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7226"/>
  <workbookPr showInkAnnotation="0" autoCompressPictures="0"/>
  <bookViews>
    <workbookView xWindow="-31900" yWindow="1380" windowWidth="25040" windowHeight="15500" tabRatio="963"/>
  </bookViews>
  <sheets>
    <sheet name="Table of contents" sheetId="53" r:id="rId1"/>
    <sheet name="Table 1" sheetId="55" r:id="rId2"/>
    <sheet name="Table 1 w generics" sheetId="54" r:id="rId3"/>
    <sheet name="Table 2" sheetId="56" r:id="rId4"/>
    <sheet name="acebutolol" sheetId="36" r:id="rId5"/>
    <sheet name="acetylsalicylic acid_aspirin" sheetId="46" r:id="rId6"/>
    <sheet name="amiloride" sheetId="10" r:id="rId7"/>
    <sheet name="amlodipine" sheetId="28" r:id="rId8"/>
    <sheet name="atenolol" sheetId="32" r:id="rId9"/>
    <sheet name="atorvastatin" sheetId="4" r:id="rId10"/>
    <sheet name="benazepril" sheetId="20" r:id="rId11"/>
    <sheet name="bisoprolol" sheetId="33" r:id="rId12"/>
    <sheet name="bumetanide" sheetId="8" r:id="rId13"/>
    <sheet name="candesartan" sheetId="24" r:id="rId14"/>
    <sheet name="carvedilol" sheetId="39" r:id="rId15"/>
    <sheet name="chlorothiazide" sheetId="12" r:id="rId16"/>
    <sheet name="chlorthalidone" sheetId="6" r:id="rId17"/>
    <sheet name="clopidogrel" sheetId="47" r:id="rId18"/>
    <sheet name="enalapril" sheetId="15" r:id="rId19"/>
    <sheet name="eplerenone" sheetId="14" r:id="rId20"/>
    <sheet name="eprosartan" sheetId="27" r:id="rId21"/>
    <sheet name="felodipine" sheetId="29" r:id="rId22"/>
    <sheet name="fluvastatin" sheetId="43" r:id="rId23"/>
    <sheet name="fosinopril" sheetId="48" r:id="rId24"/>
    <sheet name="furosemide" sheetId="7" r:id="rId25"/>
    <sheet name="hydrochlorothiazide" sheetId="2" r:id="rId26"/>
    <sheet name="indapamide" sheetId="5" r:id="rId27"/>
    <sheet name="irbesartan" sheetId="23" r:id="rId28"/>
    <sheet name="lisinopril" sheetId="16" r:id="rId29"/>
    <sheet name="losartan" sheetId="21" r:id="rId30"/>
    <sheet name="lovastatin" sheetId="41" r:id="rId31"/>
    <sheet name="metolazone" sheetId="51" r:id="rId32"/>
    <sheet name="metoprolol" sheetId="37" r:id="rId33"/>
    <sheet name="nadolol" sheetId="34" r:id="rId34"/>
    <sheet name="nebivolol" sheetId="35" r:id="rId35"/>
    <sheet name="nifedipine" sheetId="31" r:id="rId36"/>
    <sheet name="nimodipine" sheetId="30" r:id="rId37"/>
    <sheet name="olmesartan" sheetId="26" r:id="rId38"/>
    <sheet name="perindopril" sheetId="17" r:id="rId39"/>
    <sheet name="pitavastatin" sheetId="49" r:id="rId40"/>
    <sheet name="pravastatin" sheetId="42" r:id="rId41"/>
    <sheet name="propranolol" sheetId="38" r:id="rId42"/>
    <sheet name="quinapril" sheetId="19" r:id="rId43"/>
    <sheet name="ramipril" sheetId="18" r:id="rId44"/>
    <sheet name="rosuvastatin" sheetId="45" r:id="rId45"/>
    <sheet name="simvastatin" sheetId="40" r:id="rId46"/>
    <sheet name="spironolactone" sheetId="13" r:id="rId47"/>
    <sheet name="trandolapril" sheetId="50" r:id="rId48"/>
    <sheet name="telmisartan" sheetId="25" r:id="rId49"/>
    <sheet name="torasemide" sheetId="9" r:id="rId50"/>
    <sheet name="triamterene" sheetId="11" r:id="rId51"/>
    <sheet name="valsartan" sheetId="22" r:id="rId52"/>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53" i="55" l="1"/>
  <c r="D53" i="55"/>
  <c r="E53" i="55"/>
  <c r="F53" i="55"/>
  <c r="B53" i="55"/>
  <c r="C52" i="55"/>
  <c r="D52" i="55"/>
  <c r="E52" i="55"/>
  <c r="F52" i="55"/>
  <c r="G52" i="55"/>
  <c r="H52" i="55"/>
  <c r="I52" i="55"/>
  <c r="J52" i="55"/>
  <c r="K52" i="55"/>
  <c r="B52" i="55"/>
  <c r="C52" i="54"/>
  <c r="D52" i="54"/>
  <c r="E52" i="54"/>
  <c r="F52" i="54"/>
  <c r="G52" i="54"/>
  <c r="H52" i="54"/>
  <c r="I52" i="54"/>
  <c r="J52" i="54"/>
  <c r="K52" i="54"/>
  <c r="L52" i="54"/>
  <c r="M52" i="54"/>
  <c r="B52" i="54"/>
  <c r="P52" i="55"/>
  <c r="O52" i="55"/>
  <c r="N52" i="55"/>
  <c r="M52" i="55"/>
  <c r="L52" i="55"/>
  <c r="Q52" i="54"/>
  <c r="R52" i="54"/>
  <c r="S52" i="54"/>
  <c r="T52" i="54"/>
  <c r="P52" i="54"/>
  <c r="B4" i="2"/>
</calcChain>
</file>

<file path=xl/sharedStrings.xml><?xml version="1.0" encoding="utf-8"?>
<sst xmlns="http://schemas.openxmlformats.org/spreadsheetml/2006/main" count="44066" uniqueCount="9175">
  <si>
    <t>INN</t>
  </si>
  <si>
    <t>Diuretics</t>
  </si>
  <si>
    <t>hydrochlorothiazide</t>
  </si>
  <si>
    <t>Prepn: de Stevens et al., Experientia 14, 463 (1958); Werner et al., J. Am. Chem. Soc. 82, 1161 (1960) DOI: 10.1021/ja01490a036; Jones, Novello, US 3025292 (1962 to Merck &amp; Co.); de Stevens, Werner, US 3163645 (1964 to Ciba); Klosa, DE 1163332 (1964); J. S. Irons, T. M. Cook, US 3164588 (1965 to Merck &amp; Co.). Purification: Downing, US 3043840 (1962 to Merck &amp; Co.)</t>
  </si>
  <si>
    <t>None</t>
  </si>
  <si>
    <t>indapamide</t>
  </si>
  <si>
    <t>Prepn: Beregi et al., FR 2003311; eidem, US 3565911 (1969, 1971, both to Sci. Union et Cie, Soc. Franc. Recherche Med.). </t>
  </si>
  <si>
    <t>chlorthalidone</t>
  </si>
  <si>
    <t>Not in Merck. Drug Bank: Graf, W., Schmid, E. and Stoll, W.G.; US Patent 3,055,904; September 25,1962; assigned to Geigy Chemical Corporation.</t>
  </si>
  <si>
    <t>US3055904</t>
  </si>
  <si>
    <t>furosemide</t>
  </si>
  <si>
    <t>Prepn: K. Stürm et al., DE 1122541; eidem, US 3058882 (both 1962 to Hoechst). </t>
  </si>
  <si>
    <t>bumetanide</t>
  </si>
  <si>
    <t>Prepn: P. W. Feit, DE 1964503 and DE 1964504; idem, US 3806534 (1970, 1970, 1974 all to Lövens Kemiske Fabrik); idem, J. Med. Chem. </t>
  </si>
  <si>
    <t>torasemide</t>
  </si>
  <si>
    <t>Prepn: J. E. DeLarge et al., DE 2516025; eidem, US 4018929 (1975, 1977 both to A. Christiaens, S.A.);</t>
  </si>
  <si>
    <t>amiloride (HYDROCHLORIDE)</t>
  </si>
  <si>
    <t>Prepn: E. J. Cragoe, Jr., BE 639386; idem, US 3313813 (1964, 1967 both to Merck &amp; Co.)</t>
  </si>
  <si>
    <t>triamterene</t>
  </si>
  <si>
    <t>Prepn: Spickett, Timmis, J. Chem. Soc. 1954, 2887; Pachter, J. Org. Chem. 28, 1191 (1963) DOI: 10.1021/jo01040a007; Weinstock, Wiebelhaus, US 3081230 (1963 to SK &amp; F); </t>
  </si>
  <si>
    <t>US3081230</t>
  </si>
  <si>
    <t>chlorothiazide</t>
  </si>
  <si>
    <t>Prepn: F. C. Novello, US 2809194 (1957 to Merck &amp; Co.); </t>
  </si>
  <si>
    <t>US2809194</t>
  </si>
  <si>
    <t>spironolactone</t>
  </si>
  <si>
    <t>Prepn: Cella, Tweit, J. Org. Chem. 24, 1109 (1959) DOI: 10.1021/jo01090a019; US 3013012 (1961 to Searle); </t>
  </si>
  <si>
    <t>US3013012</t>
  </si>
  <si>
    <t>eplerenone</t>
  </si>
  <si>
    <t>Prepn: J. Grob, J. Kalvoda, EP 122232;eidem, US 4559332 (1984, 1985 both to Ciba-Geigy); </t>
  </si>
  <si>
    <t>Angiotensin system</t>
  </si>
  <si>
    <t>ACE</t>
  </si>
  <si>
    <t>enalapril (MALEATE)</t>
  </si>
  <si>
    <t>Prepn: A. A. Patchett et al., EP12401; E. E. Harris et al., US 4374829 (1980, 1983 both to Merck &amp; Co.)</t>
  </si>
  <si>
    <t>lisinopril</t>
  </si>
  <si>
    <t>Prepn: A. A. Patchett et al., EP 12401; E. E. Harris et al., US 4374829(1980, 1983 both to Merck &amp; Co.)</t>
  </si>
  <si>
    <t>EP12401, US4374829</t>
  </si>
  <si>
    <t>perindopril (ERBUMINE)</t>
  </si>
  <si>
    <t>Prepn: G. Remond et al., EP 49658(1982 to Sci. Union et Cie. - Soc. Franc. Rech. Med.); M. Vincent et al., US 4508729 (1985 to ADIR).</t>
  </si>
  <si>
    <t>ramipril</t>
  </si>
  <si>
    <t>Prepn: V. Teetz et al, EP 79022(1983 to Hoechst A.G.), C.A. 100, 52012h (1984); E. H. Gold et al., US 4587258 (1986 to Schering Corp.);</t>
  </si>
  <si>
    <t>EP79022, US4587258</t>
  </si>
  <si>
    <t>quinapril (HYDROCHLORIDE)</t>
  </si>
  <si>
    <t>Prepn: M. L. Hoefle, S. Klutchko, EP 49605; eidem, US 4344949 (both 1982 to Warner-Lambert); </t>
  </si>
  <si>
    <t>benazepril (HYDROCHLORIDE)</t>
  </si>
  <si>
    <t>Prepn: J. W. H. Watthey, EP 72352;idem, US 4410520 (both 1983 to Ciba-Geigy)</t>
  </si>
  <si>
    <t>EP72352, US4410520</t>
  </si>
  <si>
    <t>ARB</t>
  </si>
  <si>
    <t>losartan (POTASSIUM)</t>
  </si>
  <si>
    <t>Prepn: D. J. Carini, J. J. V. Duncia, EP 253310; D. J. Carini et al, US 5138069 (1988, 1992 both to Du Pont);</t>
  </si>
  <si>
    <t>EP253310, US5138069</t>
  </si>
  <si>
    <t>valsartan</t>
  </si>
  <si>
    <t>EP443983, US5399578</t>
  </si>
  <si>
    <t>irbesartan</t>
  </si>
  <si>
    <t>WO9114679, US5270317</t>
  </si>
  <si>
    <t>candesartan (CILEXETIL)</t>
  </si>
  <si>
    <t>Prepn: T. Naka et al., EP 459136; eidem, US 5196444 (1991, 1993 both to Takeda); </t>
  </si>
  <si>
    <t>EP459136, US5196444</t>
  </si>
  <si>
    <t>telmisartan</t>
  </si>
  <si>
    <t>Prepn: N. Hauel et al., EP 502314 (1992 to Thomae),</t>
  </si>
  <si>
    <t>EP502314</t>
  </si>
  <si>
    <t>olmesartan medoxomil</t>
  </si>
  <si>
    <t>Prepn: H. Yanagisawa et al., EP 503785; eidem, US 5616599 (1992, 1997 both to Sankyo);</t>
  </si>
  <si>
    <t>EP503785, US5616599</t>
  </si>
  <si>
    <t>eprosartan mesylate</t>
  </si>
  <si>
    <t>Prepn: J. A. Finkelstein et al., EP 403159 (1990 to SmithKline Beckman); eidem, US 5185351 (1993 to SmithKline Beecham);</t>
  </si>
  <si>
    <t>amlodipine (BESYLATE)</t>
  </si>
  <si>
    <t>Prepn: S. F. Campbell et al., EP 89167; eidem, US4572909 (1983, 1986 both to Pfizer).</t>
  </si>
  <si>
    <t xml:space="preserve">felodipine </t>
  </si>
  <si>
    <t>Prepn: P. B. Berntsson et al., EP 7293; eidem, US 4264611 (1980, 1981 both to AB Hassle). </t>
  </si>
  <si>
    <t>nimodipine</t>
  </si>
  <si>
    <t>Prepn: H. Meyer et al., DE 2117571; eidem, US 3799934 (1972, 1974 to Bayer). </t>
  </si>
  <si>
    <t>nifedipine (ER form)</t>
  </si>
  <si>
    <t>Prepn: Bossert, Vater, ZA 6801482; eidem, US 3485847 (1968, 1969 both to Bayer). </t>
  </si>
  <si>
    <t>Beta-blockers</t>
  </si>
  <si>
    <t>atenolol</t>
  </si>
  <si>
    <t>Prepn: Barrett et al., DE 2007751; eidem, US 3663607 and US 3836671 (1970, 1972, 1974 all to I.C.I.). </t>
  </si>
  <si>
    <t>bisoprolol (FUMARATE)</t>
  </si>
  <si>
    <t>Prepn: BE 859425; R. Jonas et al., US 4258062 (1978, 1981 both to E. Merck). </t>
  </si>
  <si>
    <t>BE859425, US4258062</t>
  </si>
  <si>
    <t>nadolol</t>
  </si>
  <si>
    <t>Prepn: F. P. Hauck et al., DE 2258995; eidem, US 3935267 (1973, 1976, both to Squibb). </t>
  </si>
  <si>
    <t>DE2258995, US3935267</t>
  </si>
  <si>
    <t>nebivolol</t>
  </si>
  <si>
    <t>Prepn: G. R. E. Van Lommen et al., EP 145067; eidem, US 4654362 (1985, 1987 both to Janssen);</t>
  </si>
  <si>
    <t>EP145067, US4654362</t>
  </si>
  <si>
    <t>acebutolol (HYDROCHLORIDE)</t>
  </si>
  <si>
    <t>Prepn: K. R. H. Wooldridge, B. Basil, ZA 6808345; eidem, US 3857952 (1969, 1974 both to May &amp; Baker)</t>
  </si>
  <si>
    <t>ZA6808345, US3857952</t>
  </si>
  <si>
    <t>metoprolol succinate long-acting</t>
  </si>
  <si>
    <t>Prepn: A. E. Brandstrom et al., DE 2106209; eidem, US 3998790(1971, 1976 both to AB Hässle).</t>
  </si>
  <si>
    <t>propranolol (HYDROCHLORIDE) long-acting</t>
  </si>
  <si>
    <t>Prepn: BE 640312 and BE 640313; Crowther, Smith, US 3337628 and US 3520919 (1964, 1964, 1967, 1970 all to I.C.I.).</t>
  </si>
  <si>
    <t>carvedilol (PHOSPHATE) long-acting</t>
  </si>
  <si>
    <t>Prepn: F. Wiedemann et al., DE 2815926; eidem, US 4503067 (1979, 1985 both to Boehringer Mannheim).</t>
  </si>
  <si>
    <t>DE2815926, US4503067</t>
  </si>
  <si>
    <t>simvastatin</t>
  </si>
  <si>
    <t>Prepn: A. K. Willard et al., EP 33538; W. F. Hoffman et al., US4444784 (1981, 1984 both to Merck &amp; Co.); </t>
  </si>
  <si>
    <t>lovastatin</t>
  </si>
  <si>
    <t>Fungal metabolite; potent inhibitor of HMG-CoA reductase, the rate controlling enzyme in cholesterol biosynthesis. Isoln from Monascus ruber: A. Endo, J. Antibiot. 32, 852 (1979) PMID: 500505; from Aspergillus terreus: R. L. Monaghan et al., US 4231938 (1980 to Merck &amp; Co.). </t>
  </si>
  <si>
    <t>US4231938</t>
  </si>
  <si>
    <t>pravastatin (SODIUM)</t>
  </si>
  <si>
    <t>Prepn by microbial hydroxylation: A. Terahara, M. Tanaka, DE3122499; eidem, US 4346227 (1981, 1982 both to Sankyo); </t>
  </si>
  <si>
    <t>DE3122499, US4346227</t>
  </si>
  <si>
    <t>fluvastatin (SODIUM)</t>
  </si>
  <si>
    <t>Prepn: F. G. Kathawala, WO 8402131; idem, US 4739073 (1984, 1988 both to Sandoz). </t>
  </si>
  <si>
    <t>WO8402131, US4739073</t>
  </si>
  <si>
    <t>atorvastatin (CALCIUM)</t>
  </si>
  <si>
    <t>Prepn: B. D. Roth, EP 409281; idem, US 5273995 (1991, 1993 both to Warner-Lambert)</t>
  </si>
  <si>
    <t>rosuvastatin (CALCIUM)</t>
  </si>
  <si>
    <t>Prepn: K. Hirai et al., EP 521471; eidem, US 5260440 (both 1993 to Shionogi);</t>
  </si>
  <si>
    <t>EP521471, US5260440</t>
  </si>
  <si>
    <t>Antiplatelets</t>
  </si>
  <si>
    <t>acetylsalicylic acid</t>
  </si>
  <si>
    <t>Analgesic prepd by treating salicylsalicylic acid q.v., with acetic anhydride or by fractionating an acetylsalicylic acid melt: DE 236196(1908 to Boehringer).</t>
  </si>
  <si>
    <t>clopidogrel</t>
  </si>
  <si>
    <t>Prepn (unspec. stereochem.): D. Aubert et al., EP 99802; eidem, US 4529596 (1984, 1985 both to Sanofi). Prepn of (+)-form: A. Badorc, D. Fréhel, EP 281459; eidem, US 4847265 (1988, 1989 both to Sanofi).</t>
  </si>
  <si>
    <t>clopidogrel (BISULFATE)</t>
  </si>
  <si>
    <t>aspirin</t>
  </si>
  <si>
    <t>Crystallization from acetone: Hamer, Phillips, US 2890240 (1959 to Monsanto). Synthesis involving distillation: Edmunds, US 3235583 (1966 to Norwich Pharm.). </t>
  </si>
  <si>
    <t>fosinopril</t>
  </si>
  <si>
    <t>PITAVASTATIN CALCIUM</t>
  </si>
  <si>
    <t>metolazone</t>
  </si>
  <si>
    <t>INN:</t>
  </si>
  <si>
    <t>Category:</t>
  </si>
  <si>
    <t>Expired</t>
  </si>
  <si>
    <t>Merck year:</t>
  </si>
  <si>
    <t>Merck Patents:</t>
  </si>
  <si>
    <t>US3025292, US3163645, DE1163332, US3164588, US3043840</t>
  </si>
  <si>
    <t>OB co-forms w patents:</t>
  </si>
  <si>
    <t xml:space="preserve">US5559111, US8183295, US8618174, US8618172, US5616599, US6294197, US8101599, US8475839, US5721263, US5656650, US5994348, US6358986, US6294197  </t>
  </si>
  <si>
    <t>Drug</t>
  </si>
  <si>
    <t>Properietary name</t>
  </si>
  <si>
    <t>Company</t>
  </si>
  <si>
    <t>Generic competition</t>
  </si>
  <si>
    <t>Patents</t>
  </si>
  <si>
    <t>Data exclusivity</t>
  </si>
  <si>
    <t>Patent1</t>
  </si>
  <si>
    <t>Patent2</t>
  </si>
  <si>
    <t>Patent3</t>
  </si>
  <si>
    <t>ALISKIREN HEMIFUMARATE+AMLODIPINE BESYLATE+HYDROCHLOROTHIAZIDE</t>
  </si>
  <si>
    <t>AMTURNIDE</t>
  </si>
  <si>
    <t>NOVARTIS</t>
  </si>
  <si>
    <t>ALISKIREN HEMIFUMARATE+HYDROCHLOROTHIAZIDE</t>
  </si>
  <si>
    <t>TEKTURNA HCT</t>
  </si>
  <si>
    <t>AMLODIPINE BESYLATE+HYDROCHLOROTHIAZIDE+OLMESARTAN MEDOXOMIL</t>
  </si>
  <si>
    <t>TRIBENZOR</t>
  </si>
  <si>
    <t>DAIICHI SANKYO</t>
  </si>
  <si>
    <t>AMLODIPINE BESYLATE+HYDROCHLOROTHIAZIDE+VALSARTAN</t>
  </si>
  <si>
    <t>EXFORGE HCT</t>
  </si>
  <si>
    <t>CANDESARTAN CILEXETIL+HYDROCHLOROTHIAZIDE</t>
  </si>
  <si>
    <t>ATACAND HCT</t>
  </si>
  <si>
    <t>ASTRAZENECA</t>
  </si>
  <si>
    <t>2000-09-05 and May 16, 2008 (for 32MG;25MG)</t>
  </si>
  <si>
    <t>EPROSARTAN MESYLATE+HYDROCHLOROTHIAZIDE</t>
  </si>
  <si>
    <t>TEVETEN HCT</t>
  </si>
  <si>
    <t>ABBVIE</t>
  </si>
  <si>
    <t>HYDROCHLOROTHIAZIDE+IRBESARTAN</t>
  </si>
  <si>
    <t>AVALIDE</t>
  </si>
  <si>
    <t>SANOFI AVENTIS US</t>
  </si>
  <si>
    <t>Sep 30, 1997 and Aug 31, 1998</t>
  </si>
  <si>
    <t>HYDROCHLOROTHIAZIDE+TELMISARTAN</t>
  </si>
  <si>
    <t>MICARDIS HCT</t>
  </si>
  <si>
    <t>BOEHRINGER INGELHEIM</t>
  </si>
  <si>
    <t>2000-11-17 and Apr 19, 2004 for 25MG;80MG</t>
  </si>
  <si>
    <t>HYDROCHLOROTHIAZIDE+VALSARTAN</t>
  </si>
  <si>
    <t>DIOVAN HCT</t>
  </si>
  <si>
    <t>Mar 6, 1998, Jan 17, 2002, and Apr 28, 2006</t>
  </si>
  <si>
    <t xml:space="preserve">CA1341206, CA2382387, CA2382549, CA1341330, CA2259148, CA2177772, CA2352436, CA2472392 , CA2250395, CA2294515 </t>
  </si>
  <si>
    <t>ramipril+hydrochlorothiazide</t>
  </si>
  <si>
    <t>ALTACE HCT</t>
  </si>
  <si>
    <t>SANOFI-AVENTIS CANADA INC</t>
  </si>
  <si>
    <t>1341206, 2382387, 2382549</t>
  </si>
  <si>
    <t>quinapril hydrochloride+hydrochlorothiazide</t>
  </si>
  <si>
    <t>ACCURETIC</t>
  </si>
  <si>
    <t>PFIZER CANADA INC</t>
  </si>
  <si>
    <t>NONE</t>
  </si>
  <si>
    <t>1341330 </t>
  </si>
  <si>
    <t>valsartan+hydrochlorothiazide</t>
  </si>
  <si>
    <t>NOVARTIS PHARMACEUTICALS CANADA INC </t>
  </si>
  <si>
    <t>2259148 </t>
  </si>
  <si>
    <t>irbesartan+hydrochlorothiazide</t>
  </si>
  <si>
    <t>SANOFI-AVENTIS CANADA INC </t>
  </si>
  <si>
    <t>telmisartan+hydrochlorothiazide</t>
  </si>
  <si>
    <t>MICARDIS PLUS</t>
  </si>
  <si>
    <t>BOEHRINGER INGELHEIM (CANADA) LTD LTEE</t>
  </si>
  <si>
    <t xml:space="preserve">2352436, 2472392 </t>
  </si>
  <si>
    <t>eprosartan mesylate+hydrochlorothiazide</t>
  </si>
  <si>
    <t>TEVETEN PLUS</t>
  </si>
  <si>
    <t>BGP PHARMA ULC </t>
  </si>
  <si>
    <t xml:space="preserve">2250395, 2294515 </t>
  </si>
  <si>
    <t>Publication Number</t>
  </si>
  <si>
    <t>Title</t>
  </si>
  <si>
    <t>Application Date</t>
  </si>
  <si>
    <t>Application Number</t>
  </si>
  <si>
    <t>Priority Number</t>
  </si>
  <si>
    <t>Priority Date</t>
  </si>
  <si>
    <t>Publication Date</t>
  </si>
  <si>
    <t>Assignee/Applicant</t>
  </si>
  <si>
    <t>INPADOC Family Members</t>
  </si>
  <si>
    <t>DWPI Family Members</t>
  </si>
  <si>
    <t>BACK TO CONTENTS</t>
  </si>
  <si>
    <t>Merck data:</t>
  </si>
  <si>
    <t>Abstract</t>
  </si>
  <si>
    <t>1. Merck Index</t>
  </si>
  <si>
    <t>2. Orange Book</t>
  </si>
  <si>
    <t>Dosage form/route</t>
  </si>
  <si>
    <t>Strength(s)</t>
  </si>
  <si>
    <t>Proprietary name</t>
  </si>
  <si>
    <t>Brand supplier</t>
  </si>
  <si>
    <t># of generic suppliers</t>
  </si>
  <si>
    <t>Drug approval date</t>
  </si>
  <si>
    <t>Co-formulations available</t>
  </si>
  <si>
    <t>Patented co-formulation</t>
  </si>
  <si>
    <t>Notes</t>
  </si>
  <si>
    <t>CAPSULE; ORAL</t>
  </si>
  <si>
    <t>12.5MG</t>
  </si>
  <si>
    <t>MICROZIDE</t>
  </si>
  <si>
    <t>ACTAVIS LABS UT INC</t>
  </si>
  <si>
    <t>ALISKIREN HEMIFUMARATE+AMLODIPINE BESYLATE+HYDROCHLOROTHIAZIDE, ALISKIREN HEMIFUMARATE+HYDROCHLOROTHIAZIDE, AMLODIPINE BESYLATE+HYDROCHLOROTHIAZIDE+OLMESARTAN MEDOXOMIL, AMLODIPINE BESYLATE+HYDROCHLOROTHIAZIDE+VALSARTAN, AMLODIPINE+HYDROCHLOROTHIAZIDE+VALSARTAN, BENAZEPRIL HYDROCHLORIDE+HYDROCHLOROTHIAZIDE, BISOPROLOL FUMARATE+HYDROCHLOROTHIAZIDE, CAPTOPRIL+HYDROCHLOROTHIAZIDE, ENALAPRIL MALEATE+HYDROCHLOROTHIAZIDE, FOSINOPRIL SODIUM+HYDROCHLOROTHIAZIDE, HYDRALAZINE HYDROCHLORIDE+HYDROCHLOROTHIAZIDE, HYDROCHLOROTHIAZIDE+IRBESARTAN, HYDROCHLOROTHIAZIDE+LISINOPRIL</t>
  </si>
  <si>
    <t>YES</t>
  </si>
  <si>
    <t>There is a brand version of the tablet and of the capsule, but neither has patents</t>
  </si>
  <si>
    <t>TABLET; ORAL</t>
  </si>
  <si>
    <t>50MG</t>
  </si>
  <si>
    <t>ORETIC</t>
  </si>
  <si>
    <t>Approved Prior to Jan 1, 1982</t>
  </si>
  <si>
    <t>Single formulation patents:</t>
  </si>
  <si>
    <t>Single formulations:</t>
  </si>
  <si>
    <t>Co formulations:</t>
  </si>
  <si>
    <t>EQ 150MG BASE; EQ 5MG BASE; 12.5MG, EQ 300MG BASE; EQ 10MG BASE; 12.5MG, EQ 300MG BASE; EQ 10MG BASE; 25MG, EQ 300MG BASE; EQ 5MG BASE; 12.5MG, EQ 300MG BASE; EQ 5MG BASE; 25MG</t>
  </si>
  <si>
    <t>EQ 150MG BASE; 12.5MG, EQ 150MG BASE; 25MG, EQ 300MG BASE; 12.5MG, EQ 300MG BASE; 25MG</t>
  </si>
  <si>
    <t>EQ 10MG BASE; 12.5MG; 40MG, EQ 10MG BASE; 25MG; 40MG, EQ 5MG BASE; 12.5MG; 20MG, EQ 5MG BASE; 12.5MG; 40MG, and EQ 5MG BASE; 25MG; 40MG</t>
  </si>
  <si>
    <r>
      <t>10MG; 12.5MG; 160MG, 10MG; 25MG; 160MG, 10MG; 25MG; 320MG</t>
    </r>
    <r>
      <rPr>
        <b/>
        <sz val="10"/>
        <rFont val="Arial"/>
      </rPr>
      <t>, 5MG; 12.5MG; 160MG, and 5MG; 25MG; 160MG</t>
    </r>
  </si>
  <si>
    <t>16MG; 12.5MG</t>
  </si>
  <si>
    <t>600MG; 12.5MG or 600MG; 25MG</t>
  </si>
  <si>
    <t>12.5MG; 150MG or 12.5MG; 300MG</t>
  </si>
  <si>
    <t>12.5MG; 40MG, 12.5MG; 80MG, or 25MG; 80MG</t>
  </si>
  <si>
    <t>12.5MG; 80MG, 12.5MG; 160MG, 12.5MG; 320MG, 25MG; 160MG, or 25MG; 320MG</t>
  </si>
  <si>
    <t>3. HC patent register</t>
  </si>
  <si>
    <t>Co formulation patents:</t>
  </si>
  <si>
    <t>Merck status:</t>
  </si>
  <si>
    <t>1.25MG or 2.5MG</t>
  </si>
  <si>
    <t>INDAPAMIDE</t>
  </si>
  <si>
    <t>generic only</t>
  </si>
  <si>
    <t>n/a</t>
  </si>
  <si>
    <t>No</t>
  </si>
  <si>
    <t>On patent register</t>
  </si>
  <si>
    <t>perindopril arginine / indapamide</t>
  </si>
  <si>
    <t>film coated tablet, tablet (10 mg / 2.5 mg form)</t>
  </si>
  <si>
    <t>5 mg / 1.25 mg, 10 mg / 2.5 mg; 2.5 mg / 0.625 mg (LD)</t>
  </si>
  <si>
    <t>ARCOSYL PLUS &amp; ARCOSYL PLUS LD</t>
  </si>
  <si>
    <t>SERVIER CANADA INC</t>
  </si>
  <si>
    <t xml:space="preserve">1341196, 2423825, 2644467 </t>
  </si>
  <si>
    <t>2002-12-19 </t>
  </si>
  <si>
    <t>perindopril erbumine / indapamide</t>
  </si>
  <si>
    <t>tablet </t>
  </si>
  <si>
    <t>2mg / 0.625mg, 4mg / 1.25mg, or 8mg / 2.5mg</t>
  </si>
  <si>
    <t>COVERSYL PLUS LD, COVERSYL PLUS, or COVERSYL PLUS HD</t>
  </si>
  <si>
    <t>1341196 </t>
  </si>
  <si>
    <t xml:space="preserve">CA1341196, CA2423825, CA2644467 </t>
  </si>
  <si>
    <t>FR2003311, US3565911</t>
  </si>
  <si>
    <t>15MG</t>
  </si>
  <si>
    <t>THALITONE</t>
  </si>
  <si>
    <t>CITRON PHARMA LLC</t>
  </si>
  <si>
    <t>ATENOLOL+CHLORTHALIDONE, AZILSARTAN KAMEDOXOMIL+CHLORTHALIDONE, CHLORTHALIDONE+CLONIDINE HYDROCHLORIDE</t>
  </si>
  <si>
    <t>Not in Merck Index. The synthesis reference section in the Drug Bank has "Graf, W., Schmid, E. and Stoll, W.G.; US Patent 3,055,904; September 25,1962; assigned
to Geigy Chemical Corporation."</t>
  </si>
  <si>
    <t>AZILSARTAN KAMEDOXOMIL+CHLORTHALIDONE</t>
  </si>
  <si>
    <t xml:space="preserve">EQ 40MG MEDOXOMIL; 12.5MG or EQ 40MG MEDOXOMIL; 25MG </t>
  </si>
  <si>
    <t>EDARBYCLOR</t>
  </si>
  <si>
    <t>ARBOR PHARMS IRELAND</t>
  </si>
  <si>
    <t>Yes - 2</t>
  </si>
  <si>
    <t>US7157584, US7572920</t>
  </si>
  <si>
    <t>chlortalidone</t>
  </si>
  <si>
    <t>DE1122541, US305888</t>
  </si>
  <si>
    <t>INJECTABLE; INJECTION</t>
  </si>
  <si>
    <t>10MG/ML</t>
  </si>
  <si>
    <t>FUROSEMIDE</t>
  </si>
  <si>
    <t>3 dosage forms available - only tablet has brandname, but no patents listed</t>
  </si>
  <si>
    <t>SOLUTION; ORAL</t>
  </si>
  <si>
    <t>10MG/ML or 40MG/5ML</t>
  </si>
  <si>
    <t>20MG, 40MG or 80MG</t>
  </si>
  <si>
    <t>LASIX</t>
  </si>
  <si>
    <t>diuretics</t>
  </si>
  <si>
    <t>0.25MG/ML</t>
  </si>
  <si>
    <t>BUMETANIDE</t>
  </si>
  <si>
    <t>2 dosage forms available - no brandname products in US</t>
  </si>
  <si>
    <t>0.5MG, 1MG, 2MG</t>
  </si>
  <si>
    <t>DE1964503, DE1964504, US3806534</t>
  </si>
  <si>
    <t>Merck patents:</t>
  </si>
  <si>
    <t>Not in OB - see note - old compound</t>
  </si>
  <si>
    <t>Not in CA</t>
  </si>
  <si>
    <t>amiloride</t>
  </si>
  <si>
    <t>BE639386, US3313813</t>
  </si>
  <si>
    <t>5MG</t>
  </si>
  <si>
    <t>MIDAMOR</t>
  </si>
  <si>
    <t>PADDOCK LLC</t>
  </si>
  <si>
    <t>2</t>
  </si>
  <si>
    <t>AMILORIDE HYDROCHLORIDE+HYDROCHLOROTHIAZIDE</t>
  </si>
  <si>
    <t>Only available as AMILORIDE HYDROCHLORIDE</t>
  </si>
  <si>
    <t>1</t>
  </si>
  <si>
    <t>50MG or 100 MG</t>
  </si>
  <si>
    <t>DYRENIUM</t>
  </si>
  <si>
    <t>COVIS PHARMA SARL</t>
  </si>
  <si>
    <t>HYDROCHLOROTHIAZIDE+TRIAMTERENE</t>
  </si>
  <si>
    <t>Only available in co-formulation</t>
  </si>
  <si>
    <t>SUSPENSION; ORAL</t>
  </si>
  <si>
    <t>250MG/5ML</t>
  </si>
  <si>
    <t>DIURIL</t>
  </si>
  <si>
    <t>SALIX PHARMS</t>
  </si>
  <si>
    <t>3 dosage forms - suspension and injectable have brand names, but still no patents</t>
  </si>
  <si>
    <t>250MG or 500MG</t>
  </si>
  <si>
    <t>CHLOROTHIAZIDE</t>
  </si>
  <si>
    <t>chlorothiazide (SODIUM)</t>
  </si>
  <si>
    <t>EQ 500MG BASE/VIAL</t>
  </si>
  <si>
    <t>OAK PHARMS AKORN</t>
  </si>
  <si>
    <t>Only hydrochlorothiazide is available</t>
  </si>
  <si>
    <t>25MG, 50MG, or 100MG</t>
  </si>
  <si>
    <t>ALDACTONE</t>
  </si>
  <si>
    <t>GD SEARLE LLC</t>
  </si>
  <si>
    <t>HYDROCHLOROTHIAZIDE+SPIRONOLACTONE</t>
  </si>
  <si>
    <t>tablet</t>
  </si>
  <si>
    <t>25MG, 100MG</t>
  </si>
  <si>
    <t>25MG or 50MG</t>
  </si>
  <si>
    <t>INSPRA</t>
  </si>
  <si>
    <t>EP122232, US4559332</t>
  </si>
  <si>
    <t>US6410054, US6410524, US6495165, US6534093, US6558707, US6747020, US7157101</t>
  </si>
  <si>
    <t>25MG, 50MG</t>
  </si>
  <si>
    <t>patents</t>
  </si>
  <si>
    <t>4. Drug bank patents:</t>
  </si>
  <si>
    <t>6. All patents</t>
  </si>
  <si>
    <t>7. Global landscape by starting patent</t>
  </si>
  <si>
    <t>5. WO patents:</t>
  </si>
  <si>
    <t>US6410524, US6863902</t>
  </si>
  <si>
    <t>2.5MG, 5MG, 10MG, or 20MG</t>
  </si>
  <si>
    <t>VASOTEC</t>
  </si>
  <si>
    <t>VALEANT INTL</t>
  </si>
  <si>
    <t>1985-12-24 and Jul 26, 1988 (for 2.5MG strength)</t>
  </si>
  <si>
    <t>ENALAPRIL MALEATE+HYDROCHLOROTHIAZIDE</t>
  </si>
  <si>
    <t>Only available as ENALAPRIL MALEATE</t>
  </si>
  <si>
    <t>enalapril</t>
  </si>
  <si>
    <t>5MG, 10MG, 20MG, 40MG</t>
  </si>
  <si>
    <t>PRINIVIL</t>
  </si>
  <si>
    <t>MERCK</t>
  </si>
  <si>
    <t>Dec 29, 1987 and Oct 25, 1988 for 40MG strength</t>
  </si>
  <si>
    <t>HYDROCHLOROTHIAZIDE; LISINOPRIL</t>
  </si>
  <si>
    <t>There appears to be 2 brandnames</t>
  </si>
  <si>
    <t>2.5MG, 5MG, 10MG, 20MG, 40MG</t>
  </si>
  <si>
    <t>ZESTRIL</t>
  </si>
  <si>
    <t>ALVOGEN IPCO SARL</t>
  </si>
  <si>
    <t>1988-05-19, Apr 29, 1993 for 2.5MG strength, and Jan 20, 1999 for 30 MG strength</t>
  </si>
  <si>
    <t>HYDROCHLOROTHIAZIDE+LISINOPRIL</t>
  </si>
  <si>
    <t>There appears to be 2 brandnames. This company has its own proprietary drug name</t>
  </si>
  <si>
    <t>US4374829</t>
  </si>
  <si>
    <t>perindopril</t>
  </si>
  <si>
    <t>2MG, 4MG, and 8MG</t>
  </si>
  <si>
    <t>ACEON</t>
  </si>
  <si>
    <t>SYMPLMED PHARMS LLC</t>
  </si>
  <si>
    <t>AMLODIPINE BESYLATE+PERINDOPRIL ARGININE</t>
  </si>
  <si>
    <t>Only available as PERINDOPRIL ERBUMINE</t>
  </si>
  <si>
    <t>US4508729</t>
  </si>
  <si>
    <t>perindopril (arginine)</t>
  </si>
  <si>
    <t>film-coated tablet  </t>
  </si>
  <si>
    <t>2.5MG, 5MG, or 10MG</t>
  </si>
  <si>
    <t>ARCOSYL</t>
  </si>
  <si>
    <t>Unknown - see note</t>
  </si>
  <si>
    <t>1341196, 2423825</t>
  </si>
  <si>
    <t>orodispersible tablet  </t>
  </si>
  <si>
    <t xml:space="preserve">1341196, 2423825, 2473205 </t>
  </si>
  <si>
    <t xml:space="preserve">perindopril </t>
  </si>
  <si>
    <t>2MG, 4MG, or 8MG</t>
  </si>
  <si>
    <t>COVERSYL</t>
  </si>
  <si>
    <t>Not in drug products database</t>
  </si>
  <si>
    <t>Note</t>
  </si>
  <si>
    <t xml:space="preserve">CA1341196, CA2423825, CA2473205 </t>
  </si>
  <si>
    <t>perindopril arginine+indapamide</t>
  </si>
  <si>
    <t>perindopril erbumine+indapamide</t>
  </si>
  <si>
    <t>CA1341196, CA2473205, US5162362</t>
  </si>
  <si>
    <t>1.25MG, 2.5MG, 5MG, 10MG</t>
  </si>
  <si>
    <t>ALTACE</t>
  </si>
  <si>
    <t>KING PHARMS</t>
  </si>
  <si>
    <t>US7368469</t>
  </si>
  <si>
    <t>capsule </t>
  </si>
  <si>
    <t>1.25MG, 2.5MG, 5MG, or 10MG</t>
  </si>
  <si>
    <t xml:space="preserve">1341206, 2382387, 2382549 </t>
  </si>
  <si>
    <t>ramipril / hydrochlorothiazide</t>
  </si>
  <si>
    <t>2.5MG, 5MG, 10MG, 15MG</t>
  </si>
  <si>
    <t>tablet  </t>
  </si>
  <si>
    <t>RAMACE</t>
  </si>
  <si>
    <t xml:space="preserve">1341206, 2382387 </t>
  </si>
  <si>
    <t xml:space="preserve">CA1341206, CA2382387, CA2382549 </t>
  </si>
  <si>
    <t>2.5mg / 12.5mg, 5mg / 12.5mg, 10mg / 12.5mg, 5mg / 25mg, 10mg / 25mg</t>
  </si>
  <si>
    <t>CA1341206, CA2382387, CA2382549</t>
  </si>
  <si>
    <t>CA1338344, CA2382387, US5403856, US7368469</t>
  </si>
  <si>
    <t>quinapril</t>
  </si>
  <si>
    <t>EQ 5MG BASE, EQ 10MG BASE, EQ 20MG BASE, or EQ 40MG BASE</t>
  </si>
  <si>
    <t>ACCUPRIL</t>
  </si>
  <si>
    <t>PFIZER PHARMS</t>
  </si>
  <si>
    <t>HYDROCHLOROTHIAZIDE+QUINAPRIL HYDROCHLORIDE</t>
  </si>
  <si>
    <t>Only available as QUINAPRIL HYDROCHLORIDE</t>
  </si>
  <si>
    <t>EP49605, US4344949</t>
  </si>
  <si>
    <t>US5684016</t>
  </si>
  <si>
    <t>5MG, 10MG, 20MG, or 40MG</t>
  </si>
  <si>
    <t>PFIZER CANADA INC </t>
  </si>
  <si>
    <t>quinapril hydrochloride / hydrochlorothiazide</t>
  </si>
  <si>
    <t>CA1341330 </t>
  </si>
  <si>
    <t>10mg / 12.5mg, 20mg / 12.5mg, 20mg / 25mg</t>
  </si>
  <si>
    <t>CA1341330</t>
  </si>
  <si>
    <t>CA1331615, CA2023089, US5684016</t>
  </si>
  <si>
    <t>benazepril</t>
  </si>
  <si>
    <t>LOTENSIN</t>
  </si>
  <si>
    <t>US PHARMS HOLDINGS I</t>
  </si>
  <si>
    <t>AMLODIPINE BESYLATE+BENAZEPRIL HYDROCHLORIDE</t>
  </si>
  <si>
    <t>Only available as BENAZEPRIL HYDROCHLORIDE</t>
  </si>
  <si>
    <t>EQ 10MG BASE; 20MG, EQ 10MG BASE; 40MG, EQ 2.5MG BASE; 10MG, EQ 5MG BASE; 10MG, EQ 5MG BASE; 20MG, EQ 5MG BASE; 40MG</t>
  </si>
  <si>
    <t>LOTREL</t>
  </si>
  <si>
    <t>1995-03-03, Jun 20, 2002 (for EQ 5MG BASE;20MG and EQ 10MG BASE;40MG), and Apr 11, 2006 (for EQ 10MG BASE;40MG and EQ 5MG BASE;40MG)</t>
  </si>
  <si>
    <t>US6162802</t>
  </si>
  <si>
    <t>5, 20MG</t>
  </si>
  <si>
    <t>losartan</t>
  </si>
  <si>
    <t>COZAAR</t>
  </si>
  <si>
    <t>MERCK SHARP DOHME</t>
  </si>
  <si>
    <t>1995-04-14 and Oct 13, 1998 for 100MG strength</t>
  </si>
  <si>
    <t>HYDROCHLOROTHIAZIDE+LOSARTAN POTASSIUM</t>
  </si>
  <si>
    <t>Only available as LOSARTAN POTASSIUM</t>
  </si>
  <si>
    <t>Potentially active</t>
  </si>
  <si>
    <t>CA1334092, CA2085584, US5210079, US5608075</t>
  </si>
  <si>
    <t>40MG, 80MG, 160MG, 320MG</t>
  </si>
  <si>
    <t>DIOVAN</t>
  </si>
  <si>
    <t>Jul 18, 2001 and Aug 14, 2002 for 40MG strength</t>
  </si>
  <si>
    <t>AMLODIPINE BESYLATE+HYDROCHLOROTHIAZIDE+VALSARTAN, AMLODIPINE BESYLATE+VALSARTAN, AMLODIPINE+HYDROCHLOROTHIAZIDE+VALSARTAN, HYDROCHLOROTHIAZIDE+VALSARTAN</t>
  </si>
  <si>
    <t>Active</t>
  </si>
  <si>
    <t>Prepn: P. Bühlmayer et al., EP 443983; eidem, US 5399578 (1991, 1995 both to Ciba Geigy)</t>
  </si>
  <si>
    <t>5972990, 6294197</t>
  </si>
  <si>
    <t>US5972990, US6294197</t>
  </si>
  <si>
    <t>AMLODIPINE BESYLATE+VALSARTAN</t>
  </si>
  <si>
    <t>EQ 10MG BASE; 160MG, EQ 10MG BASE; 320MG, EQ 5MG BASE; 160MG, and EQ 5MG BASE; 320MG</t>
  </si>
  <si>
    <t>EXFORGE</t>
  </si>
  <si>
    <t>6294197, 8101599, 8475839</t>
  </si>
  <si>
    <t>6294197, 6395728</t>
  </si>
  <si>
    <t>US6294197, US8101599, US8475839, US6395728</t>
  </si>
  <si>
    <t xml:space="preserve">NOVARTIS PHARMACEUTICALS CANADA INC </t>
  </si>
  <si>
    <t>CA2259148</t>
  </si>
  <si>
    <t>80 mg / 12.5 mg, 160 mg /12.5 mg, 160 mg / 25 mg, 320 mg / 12.5 mg, 320 mg / 25 mg</t>
  </si>
  <si>
    <t>CA2259148 </t>
  </si>
  <si>
    <t>CA2036427, CA2259148, US5399578, US6294197</t>
  </si>
  <si>
    <t>75MG, 150MG, 300MG</t>
  </si>
  <si>
    <t>AVAPRO</t>
  </si>
  <si>
    <t>Prepn: C. Bernhart et al., WO 9114679; eidem, US 5270317 (1991, 1993 both to Sanofi)</t>
  </si>
  <si>
    <t>US6342247</t>
  </si>
  <si>
    <t>US5994348</t>
  </si>
  <si>
    <t>2177772 </t>
  </si>
  <si>
    <t>irbesartan/hydrochlorothiazide</t>
  </si>
  <si>
    <t>CA2177772 </t>
  </si>
  <si>
    <t xml:space="preserve">150/12.5 mg, 300/12.5 mg, 300/25mg </t>
  </si>
  <si>
    <t>CA2057913, CA2177772, US5270317, US5994348</t>
  </si>
  <si>
    <t>candesartan</t>
  </si>
  <si>
    <t>4MG, 8MG, 16MG, and 32MG</t>
  </si>
  <si>
    <t>ATACAND</t>
  </si>
  <si>
    <t>Only available as CANDESARTAN CILEXETIL</t>
  </si>
  <si>
    <t>US5721263</t>
  </si>
  <si>
    <t>4MG, 32MG</t>
  </si>
  <si>
    <t>ASTRAZENECA CANADA INC</t>
  </si>
  <si>
    <t>CA2040955, CA2083305, US5534534, US5705517</t>
  </si>
  <si>
    <t>20MG, 40MG, and 80MG</t>
  </si>
  <si>
    <t>MICARDIS</t>
  </si>
  <si>
    <t>1998-11-10 and Apr 4, 2000 for 20MG</t>
  </si>
  <si>
    <t>6358986, 7998953, 8003679</t>
  </si>
  <si>
    <t>US6358986, US7998953, US8003679</t>
  </si>
  <si>
    <t>US6358986 for 20 and 40MG, and US6358986, US7998953, US8003679 for 80MG</t>
  </si>
  <si>
    <t>patent for 12.5MG+40MG only</t>
  </si>
  <si>
    <t>US6358986</t>
  </si>
  <si>
    <t>40MG, 80MG</t>
  </si>
  <si>
    <t>telmisartan / amlodipine besylate, telmisartan / hydrochlorothiazide</t>
  </si>
  <si>
    <t>solution  </t>
  </si>
  <si>
    <t>4MG/mL</t>
  </si>
  <si>
    <t>SEMINTRA</t>
  </si>
  <si>
    <t>AMLODIPINE BESYLATE+TELMISARTAN, HYDROCHLOROTHIAZIDE+TELMISARTAN</t>
  </si>
  <si>
    <t>CA2677910, CA2352436</t>
  </si>
  <si>
    <t>telmisartan / amlodipine besylate</t>
  </si>
  <si>
    <t>40/5 mg, 40/10 mg, 80/5 mg, 80/10 mg</t>
  </si>
  <si>
    <t>TWYNSTA</t>
  </si>
  <si>
    <t xml:space="preserve">2352436, 2534006, 2582049 </t>
  </si>
  <si>
    <t>telmisartan / hydrochlorothiazide</t>
  </si>
  <si>
    <t>80/12.5mg, 80/ 25 mg</t>
  </si>
  <si>
    <t xml:space="preserve">CA2352436, CA2534006, CA2582049, CA2472392 </t>
  </si>
  <si>
    <t>CA2060624, US5591762, US6358986</t>
  </si>
  <si>
    <t>olmesartan</t>
  </si>
  <si>
    <t>5MG, 20MG, 40MG</t>
  </si>
  <si>
    <t>BENICAR</t>
  </si>
  <si>
    <t>AMLODIPINE BESYLATE+HYDROCHLOROTHIAZIDE+OLMESARTAN MEDOXOMIL, AMLODIPINE BESYLATE+OLMESARTAN MEDOXOMIL</t>
  </si>
  <si>
    <t>US5616599, US6878703</t>
  </si>
  <si>
    <t>AMLODIPINE BESYLATE+OLMESARTAN MEDOXOMIL</t>
  </si>
  <si>
    <t>EQ 10MG BASE; 20MG, EQ 10MG BASE; 40MG, EQ 5MG BASE; 20MG, and EQ 5MG BASE; 40MG</t>
  </si>
  <si>
    <t>AZOR</t>
  </si>
  <si>
    <t>US5616599</t>
  </si>
  <si>
    <t>20MG, 40MG</t>
  </si>
  <si>
    <t>OLMETEC</t>
  </si>
  <si>
    <t>MERCK CANADA INC</t>
  </si>
  <si>
    <t>????</t>
  </si>
  <si>
    <t>CA2061607, US5616599, US6878703</t>
  </si>
  <si>
    <t>eprosartan</t>
  </si>
  <si>
    <t>EQ 400MG BASE or EQ 600MG BASE</t>
  </si>
  <si>
    <t>TEVETEN</t>
  </si>
  <si>
    <t>Dec 22, 1997 for 400MG and May 27, 1999 for 600MG</t>
  </si>
  <si>
    <t>EP403159, US5185351</t>
  </si>
  <si>
    <t>US5656650</t>
  </si>
  <si>
    <t>400MG, 600MG</t>
  </si>
  <si>
    <t>BGP PHARMA ULC</t>
  </si>
  <si>
    <t>eprosartan mesylate / hydrochlorothiazide</t>
  </si>
  <si>
    <t>CA2250395</t>
  </si>
  <si>
    <t>600mg / 12.5mg</t>
  </si>
  <si>
    <t xml:space="preserve">CA2250395, CA2294515 </t>
  </si>
  <si>
    <t>CA2115170, CA2250395, US5185351, US5656650</t>
  </si>
  <si>
    <t>amlodipine</t>
  </si>
  <si>
    <t>anti-calcium</t>
  </si>
  <si>
    <t>EQ 2.5MG BASE, EQ 5MG BASE, or EQ 10MG BASE</t>
  </si>
  <si>
    <t>NORVASC</t>
  </si>
  <si>
    <t>PFIZER</t>
  </si>
  <si>
    <t>ALISKIREN HEMIFUMARATE+AMLODIPINE BESYLATE, AMLODIPINE BESYLATE+ATORVASTATIN CALCIUM, AMLODIPINE BESYLATE+BENAZEPRIL HYDROCHLORIDE, AMLODIPINE BESYLATE+HYDROCHLOROTHIAZIDE+OLMESARTAN MEDOXOMIL, AMLODIPINE BESYLATE+HYDROCHLOROTHIAZIDE+VALSARTAN, AMLODIPINE BESYLATE+OLMESARTAN MEDOXOMIL, AMLODIPINE BESYLATE+OLMESARTAN MEDOXOMIL, AMLODIPINE BESYLATE+PERINDOPRIL ARGININE, AMLODIPINE BESYLATE+TELMISARTAN, AMLODIPINE BESYLATE+VALSARTAN, AMLODIPINE+HYDROCHLOROTHIAZIDE+VALSARTAN</t>
  </si>
  <si>
    <t>Only available as AMLODIPINE BESYLATE</t>
  </si>
  <si>
    <t>EP89167, US4572909</t>
  </si>
  <si>
    <t>ALISKIREN HEMIFUMARATE+AMLODIPINE BESYLATE</t>
  </si>
  <si>
    <t>EQ 150MG BASE; EQ 10MG BASE, EQ 150MG BASE; EQ 5MG BASE, EQ 300MG BASE; EQ 10MG BASE, EQ 300MG BASE; EQ 5MG BASE</t>
  </si>
  <si>
    <t>TEKAMLO</t>
  </si>
  <si>
    <t>AMLODIPINE BESYLATE+ATORVASTATIN CALCIUM</t>
  </si>
  <si>
    <t>EQ 10MG BASE; EQ 10MG BASE, EQ 10MG BASE; EQ 20MG BASE, EQ 10MG BASE; EQ 40MG BASE, EQ 10MG BASE; EQ 80MG BASE, EQ 2.5MG BASE; EQ 10MG BASE, EQ 2.5MG BASE; EQ 20MG BASE, EQ 2.5MG BASE; EQ 40MG BASE, EQ 5MG BASE; EQ 10MG BASE, EQ 5MG BASE; EQ 20MG BASE, EQ 5MG BASE; EQ 40MG BASE, EQ 5MG BASE; EQ 80MG BASE</t>
  </si>
  <si>
    <t>CADUET</t>
  </si>
  <si>
    <t>5559111, 8183295, 8618174</t>
  </si>
  <si>
    <t>5559111, 8613949</t>
  </si>
  <si>
    <t>5686104, 5969156, 6455574</t>
  </si>
  <si>
    <t xml:space="preserve">6294197, 8101599, 8475839
</t>
  </si>
  <si>
    <t>US5559111, US8183295, US8618174, US8613949, US5686104, US5969156, US6455574, US6162802, US5616599, US6294197, US8101599, US8475839, US6395728</t>
  </si>
  <si>
    <t xml:space="preserve">CA2352436, CA2534006, CA2582049 </t>
  </si>
  <si>
    <t>CA2170278, US6828339</t>
  </si>
  <si>
    <t>TABLET, EXTENDED RELEASE; ORAL</t>
  </si>
  <si>
    <t>2.5MG, 5MG, 10MG</t>
  </si>
  <si>
    <t>PLENDIL</t>
  </si>
  <si>
    <t>Jul 25, 1991 and Sep 22, 1994 for 2.5MG strength</t>
  </si>
  <si>
    <t>Only available as extended release</t>
  </si>
  <si>
    <t>EP7293, US4264611</t>
  </si>
  <si>
    <t>2..5MG, 5MG, 10MG</t>
  </si>
  <si>
    <t>60MG/20ML</t>
  </si>
  <si>
    <t>NYMALIZE</t>
  </si>
  <si>
    <t>ARBOR PHARMS LLC</t>
  </si>
  <si>
    <t xml:space="preserve">Yes (1 listed - ORPHAN DRUG EXCLUSIVITY) </t>
  </si>
  <si>
    <t>30MG</t>
  </si>
  <si>
    <t>NIMODIPINE</t>
  </si>
  <si>
    <t>DE2117571, US3799934 </t>
  </si>
  <si>
    <t>ORPHAN DRUG DATA EXCLUSIVITY</t>
  </si>
  <si>
    <t>30 MG</t>
  </si>
  <si>
    <t>BAYER INC </t>
  </si>
  <si>
    <t>NIMOTOP </t>
  </si>
  <si>
    <t>???</t>
  </si>
  <si>
    <t>30MG, 60MG, or 90MG</t>
  </si>
  <si>
    <t>ADALAT CC</t>
  </si>
  <si>
    <t>BAYER HLTHCARE</t>
  </si>
  <si>
    <t>There appears to be two competing brand names. Pfizer has a brandname version without extended release, but no patents plus 3 generic suppliers in market</t>
  </si>
  <si>
    <t>PROCARDIA XL</t>
  </si>
  <si>
    <t>nifedipine</t>
  </si>
  <si>
    <t>ZA6801482, US3485847 </t>
  </si>
  <si>
    <t>tablet (XR)</t>
  </si>
  <si>
    <t>20MG, 30MG, 60MG</t>
  </si>
  <si>
    <t>BAYER INC</t>
  </si>
  <si>
    <t>ADALAT XL</t>
  </si>
  <si>
    <t>TENORMIN</t>
  </si>
  <si>
    <t xml:space="preserve"> Apr 9, 1990 for 25MG strength, others Approved Prior to Jan 1, 1982</t>
  </si>
  <si>
    <t>ATENOLOL+CHLORTHALIDONE</t>
  </si>
  <si>
    <t>DE2007751, US3663607, US3836671</t>
  </si>
  <si>
    <t>amlodipine besylate and atorvastatin calcium</t>
  </si>
  <si>
    <t>5/10MG, 5/20MG, 5/40MG, 5/80MG, 10/10MG, 10/20MG, 10/40MG, 10/80MG</t>
  </si>
  <si>
    <t>1 (GenMed, also Pfizer)</t>
  </si>
  <si>
    <t>2220018, 2220455, 2220458, 2301732, 2444554, 2450111, 2521776, 2521792, 2521828, 2521833, 2521887, 2521891, 2521908, 2521933, 2521953, 2521956, 2521958, 2521980, 2522899</t>
  </si>
  <si>
    <t>bisoprolol</t>
  </si>
  <si>
    <t>beta-blockers</t>
  </si>
  <si>
    <t>5MG or 10MG</t>
  </si>
  <si>
    <t>ZEBETA</t>
  </si>
  <si>
    <t>TEVA WOMENS</t>
  </si>
  <si>
    <t>BISOPROLOL FUMARATE+HYDROCHLOROTHIAZIDE</t>
  </si>
  <si>
    <t>Only available as BISOPROLOL FUMARATE</t>
  </si>
  <si>
    <t>US5264446</t>
  </si>
  <si>
    <t>20MG, 40MG, OR 80MG</t>
  </si>
  <si>
    <t>CORGARD</t>
  </si>
  <si>
    <t>BENDROFLUMETHIAZIDE+NADOLOL</t>
  </si>
  <si>
    <t>EQ 2.5MG BASE, EQ 5MG BASE, EQ 10MG BASE, EQ 20MG BASE</t>
  </si>
  <si>
    <t>BYSTOLIC</t>
  </si>
  <si>
    <t>FOREST LABS</t>
  </si>
  <si>
    <t>US5759580, US6545040</t>
  </si>
  <si>
    <t>2.5, 5, 10, 20MG</t>
  </si>
  <si>
    <t>BYSTOLIC </t>
  </si>
  <si>
    <t>FOREST LABORATORIES CANADA INC</t>
  </si>
  <si>
    <t>acebutolol</t>
  </si>
  <si>
    <t>APSULE; ORAL</t>
  </si>
  <si>
    <t>EQ 200MG BASE, EQ 400MG BASE</t>
  </si>
  <si>
    <t>SECTRAL</t>
  </si>
  <si>
    <t>PROMIUS PHARMA</t>
  </si>
  <si>
    <t>Only available as ACEBUTOLOL HYDROCHLORIDE</t>
  </si>
  <si>
    <t>100, 200, 400MG</t>
  </si>
  <si>
    <t>SECTRAL </t>
  </si>
  <si>
    <t>metoprolol succinate (long-acting)</t>
  </si>
  <si>
    <t>ABLET, EXTENDED RELEASE; ORAL</t>
  </si>
  <si>
    <t>EQ 25MG TARTRATE, EQ 50MG TARTRATE, EQ 100MG TARTRATE, EQ200MG TARTRATE</t>
  </si>
  <si>
    <t>TOPROL-XL</t>
  </si>
  <si>
    <t>ASTRAZENECA PHARMS</t>
  </si>
  <si>
    <t>HYDROCHLOROTHIAZIDE+METOPROLOL SUCCINATE</t>
  </si>
  <si>
    <t>DE2106209, US3998790</t>
  </si>
  <si>
    <t>50, 100MG</t>
  </si>
  <si>
    <t>LOPRESOR</t>
  </si>
  <si>
    <t>metoprolol</t>
  </si>
  <si>
    <t>propranolol</t>
  </si>
  <si>
    <t>CAPSULE, EXTENDED RELEASE; ORAL</t>
  </si>
  <si>
    <t>80MG or 120 MG</t>
  </si>
  <si>
    <t>INNOPRAN XL</t>
  </si>
  <si>
    <t>GLAXOSMITHKLINE LLC</t>
  </si>
  <si>
    <t>HYDROCHLOROTHIAZIDE+PROPRANOLOL HYDROCHLORIDE</t>
  </si>
  <si>
    <t>Only available as PROPRANOLOL HYDROCHLORIDE. There was an oral solution introduced last year that is patented by Pierre Fabre Derma, but no patents on any other dosage forms</t>
  </si>
  <si>
    <t>US6500454</t>
  </si>
  <si>
    <t>capsule</t>
  </si>
  <si>
    <t>60, 80, 120, 160MG</t>
  </si>
  <si>
    <t>INDERAL-LA </t>
  </si>
  <si>
    <t>No comp on extended release</t>
  </si>
  <si>
    <t>BE640312, BE640313, US3337628, US3520919</t>
  </si>
  <si>
    <t>carvedilol (long-acting)</t>
  </si>
  <si>
    <t>10MG, 20MG, 40MG, 80MG</t>
  </si>
  <si>
    <t>COREG CR</t>
  </si>
  <si>
    <t>SB PHARMCO</t>
  </si>
  <si>
    <t>The extended release version is only available as CARVEDILOL PHOSPHATE</t>
  </si>
  <si>
    <t>3.125MG, 6.25MG, 12.5MG, and 25MG</t>
  </si>
  <si>
    <t>COREG</t>
  </si>
  <si>
    <t>SMITHKLINE BEECHAM</t>
  </si>
  <si>
    <t>1995-09-14 and May 29, 1997 for 3.125MG strength</t>
  </si>
  <si>
    <t>These two products have the same patent in common</t>
  </si>
  <si>
    <t>6022562, 7268156, 8101209, RE40000</t>
  </si>
  <si>
    <t>RE40000</t>
  </si>
  <si>
    <t>US6022562, US7268156, US8101209, USRE40000, USRE40000</t>
  </si>
  <si>
    <t>No extended release listed</t>
  </si>
  <si>
    <t>US7268156, USRE40000</t>
  </si>
  <si>
    <t>carvedilol</t>
  </si>
  <si>
    <t>statin</t>
  </si>
  <si>
    <t>5MG, 10MG, 20MG, 40MG, 80MG</t>
  </si>
  <si>
    <t>ZOCOR</t>
  </si>
  <si>
    <t>Dec 23, 1991 and Jul 10, 1998 for 80MG strength</t>
  </si>
  <si>
    <t>EZETIMIBE+SIMVASTATIN, NIACIN+SIMVASTATIN</t>
  </si>
  <si>
    <t>US5846966, USRE37721</t>
  </si>
  <si>
    <t>EZETIMIBE+SIMVASTATIN</t>
  </si>
  <si>
    <t>10MG; 10MG, 10MG; 20MG, 10MG; 40MG, or 10MG; 80MG</t>
  </si>
  <si>
    <t>VYTORIN</t>
  </si>
  <si>
    <t>MSD INTL</t>
  </si>
  <si>
    <t>Yes - 1</t>
  </si>
  <si>
    <t>NIACIN+SIMVASTATIN</t>
  </si>
  <si>
    <t>500MG; 20MG, 500MG; 40MG, 750MG; 20MG, 1GM; 20MG, or 1GM; 40MG</t>
  </si>
  <si>
    <t>SIMCOR</t>
  </si>
  <si>
    <t>Feb 15, 2008 and Jul 28, 2010</t>
  </si>
  <si>
    <t>USRE37721, USRE42461</t>
  </si>
  <si>
    <t>USRE37721, USRE42461, US6080428, US6469035</t>
  </si>
  <si>
    <t>US6080428, US6469035</t>
  </si>
  <si>
    <t>10MG, 20MG, or 40MG</t>
  </si>
  <si>
    <t>LOVASTATIN</t>
  </si>
  <si>
    <t>LOVASTATIN+NIACIN</t>
  </si>
  <si>
    <t>No generic but there is a patented extended release version</t>
  </si>
  <si>
    <t>20MG</t>
  </si>
  <si>
    <t>ALTOPREV</t>
  </si>
  <si>
    <t>ANDRX LABS LLC</t>
  </si>
  <si>
    <t>This is an extended release version!</t>
  </si>
  <si>
    <t>US5916595, US6080778, US6485748</t>
  </si>
  <si>
    <t>20MG; 500MG, 20MG; 750MG, 20MG; 1GM, or 40MG; 1GM</t>
  </si>
  <si>
    <t>ADVICOR</t>
  </si>
  <si>
    <t>Dec 17, 2001 or Apr 27, 2006</t>
  </si>
  <si>
    <t>US5916595, US6080778</t>
  </si>
  <si>
    <t>pravastatin</t>
  </si>
  <si>
    <t>20MG, 40MG, or 80MG</t>
  </si>
  <si>
    <t>PRAVACHOL</t>
  </si>
  <si>
    <t>BRISTOL MYERS SQUIBB</t>
  </si>
  <si>
    <t>Oct 31, 1991, then Mar 22, 1993, Dec 18, 2001 respectively by strength</t>
  </si>
  <si>
    <t>Only available as PRAVASTATIN SODIUM</t>
  </si>
  <si>
    <t>US5622985</t>
  </si>
  <si>
    <t>10MG</t>
  </si>
  <si>
    <t>BRISTOL-MYERS SQUIBB CANADA </t>
  </si>
  <si>
    <t>CA1323836, US5622985</t>
  </si>
  <si>
    <t>fluvastatin</t>
  </si>
  <si>
    <t>80MG</t>
  </si>
  <si>
    <t>LESCOL XL</t>
  </si>
  <si>
    <t>20, 40MG</t>
  </si>
  <si>
    <t>LESCOL</t>
  </si>
  <si>
    <t>NOVARTIS PHARMACEUTICALS CANADA INC</t>
  </si>
  <si>
    <t>EQ 20MG BASE or EQ 40MG BASE</t>
  </si>
  <si>
    <t>Extended release version available</t>
  </si>
  <si>
    <t>US6242003</t>
  </si>
  <si>
    <t>CA2346868</t>
  </si>
  <si>
    <t>CA2085037, CA2346868, US5354772, US6242003</t>
  </si>
  <si>
    <t>atorvastatin</t>
  </si>
  <si>
    <t>EQ 10MG BASE, EQ 20MG BASE, EQ 40MG BASE, EQ 80MG BASE</t>
  </si>
  <si>
    <t>LIPITOR</t>
  </si>
  <si>
    <t>1996-12-17 and Apr 7, 2000 for 80MG strength</t>
  </si>
  <si>
    <t>AMLODIPINE BESYLATE+ATORVASTATIN CALCIUM, ATORVASTATIN CALCIUM+EZETIMIBE</t>
  </si>
  <si>
    <t>Only available as ATORVASTATIN CALCIUM</t>
  </si>
  <si>
    <t>EP409281, US5273995</t>
  </si>
  <si>
    <t>US5686104, US5969156</t>
  </si>
  <si>
    <t>ATORVASTATIN CALCIUM+EZETIMIBE</t>
  </si>
  <si>
    <t>EQ 10MG BASE; 10MG, EQ 20MG BASE; 10MG, EQ 40MG BASE; 10MG, or EQ 80MG BASE; 10MG</t>
  </si>
  <si>
    <t>LIPTRUZET</t>
  </si>
  <si>
    <t>US5686104, US5969156, US6455574</t>
  </si>
  <si>
    <t>US5686104, US5969156, US6455574, USRE42461</t>
  </si>
  <si>
    <t>US5686104, US5969156, USRE42461</t>
  </si>
  <si>
    <t>2220018, 2220455, 2220458, 2450111, 2521776, 2521792, 2521828, 2521833, 2521887, 2521891, 2521908, 2521933, 2521953, 2521956, 2522899</t>
  </si>
  <si>
    <t>CA2220018, CA2220455, CA2220458, CA2450111, CA2521776, CA2521792, CA2521828, CA2521833, CA2521887, CA2521891, CA2521908, CA2521933, CA2521953, CA2521956, CA2522899</t>
  </si>
  <si>
    <t>CA2220018, CA2220455, CA2220458, CA2301732, CA2444554, CA2450111, CA2521776, CA2521792, CA2521828, CA2521833, CA2521887, CA2521891, CA2521908, CA2521933, CA2521953, CA2521956, CA2521958, CA2521980, CA2522899</t>
  </si>
  <si>
    <t>CA2220018, CA2521776, US4681893, US5969156</t>
  </si>
  <si>
    <t>rosuvastatin</t>
  </si>
  <si>
    <t>CRESTOR</t>
  </si>
  <si>
    <t>IPR</t>
  </si>
  <si>
    <t>US6316460, US6858618, US7030152, US7964614, USRE37314</t>
  </si>
  <si>
    <t>2313783, 2315141</t>
  </si>
  <si>
    <t>CA2313783, CA2315141</t>
  </si>
  <si>
    <t>CA2072945, CA2315141, US6858618, USRE37314</t>
  </si>
  <si>
    <t>Merck Index says "Analgesic prepd by treating salicylsalicylic acid q.v., with acetic anhydride or by fractionating an acetylsalicylic acid melt: DE 236196 (1908 to Boehringer)."</t>
  </si>
  <si>
    <t>antiplatelets</t>
  </si>
  <si>
    <t>75MG</t>
  </si>
  <si>
    <t>CLOPIDOGREL</t>
  </si>
  <si>
    <t>AMNEAL PHARMS is the sole supplier</t>
  </si>
  <si>
    <t>EQ 75MG BASE or EQ 300MG BASE</t>
  </si>
  <si>
    <t>PLAVIX</t>
  </si>
  <si>
    <t>Yes (1 listed - PEDIATRIC EXCLUSIVITY)</t>
  </si>
  <si>
    <t>Nov 17, 1997 and Sep 20, 2007 respectively by strength</t>
  </si>
  <si>
    <t>PEDIATRIC EXCLUSIVITY</t>
  </si>
  <si>
    <t>EP99802, US4529596, EP281459, US4847265</t>
  </si>
  <si>
    <t>US6429210, US6504030</t>
  </si>
  <si>
    <t>75MG, 300MG</t>
  </si>
  <si>
    <t>CA2334870</t>
  </si>
  <si>
    <t>CA1336777, CA2334870, US4847265, US6429210</t>
  </si>
  <si>
    <t>acetylsalicylic acid, aspirin</t>
  </si>
  <si>
    <t>325MG</t>
  </si>
  <si>
    <t>ASPIRIN</t>
  </si>
  <si>
    <t>PLX PHARMA</t>
  </si>
  <si>
    <t>ACETAMINOPHEN; ASPIRIN; CAFFEINE, ACETAMINOPHEN+ASPIRIN+CAFFEINE, ASPIRIN; BUTALBITAL; CAFFEINE
ASPIRIN; BUTALBITAL; CAFFEINE; CODEINE PHOSPHATE
ASPIRIN; CAFFEINE; DIHYDROCODEINE BITARTRATE
ASPIRIN; CAFFEINE; ORPHENADRINE CITRATE
ASPIRIN; CAFFEINE; ORPHENADRINE CITRATE
ASPIRIN; CARISOPRODOL
ASPIRIN; CARISOPRODOL; CODEINE PHOSPHATE
ASPIRIN; DIPYRIDAMOLE
ASPIRIN; METHOCARBAMOL
ASPIRIN; OXYCODONE HYDROCHLORIDE</t>
  </si>
  <si>
    <t>OCT product</t>
  </si>
  <si>
    <t>Analgesic prepd by treating salicylsalicylic acid q.v., with acetic anhydride or by fractionating an acetylsalicylic acid melt: DE 236196 (1908 to Boehringer). / Crystallization from acetone: Hamer, Phillips, US 2890240 (1959 to Monsanto). Synthesis involving distillation: Edmunds, US 3235583 (1966 to Norwich Pharm.)</t>
  </si>
  <si>
    <t>DE236196, US2890240, US3235583</t>
  </si>
  <si>
    <t>US8865187</t>
  </si>
  <si>
    <t>ACETAMINOPHEN+ASPIRIN+CAFFEINE</t>
  </si>
  <si>
    <t>250MG; 250MG; 65MG</t>
  </si>
  <si>
    <t>EXCEDRIN (MIGRAINE)</t>
  </si>
  <si>
    <t>ASPIRIN+BUTALBITAL+CAFFEINE</t>
  </si>
  <si>
    <t>325MG; 50MG; 40MG</t>
  </si>
  <si>
    <t>FIORINAL</t>
  </si>
  <si>
    <t>ASPIRIN+BUTALBITAL+CAFFEINE+CODEINE PHOSPHATE</t>
  </si>
  <si>
    <t>325MG; 50MG; 40MG; 30MG</t>
  </si>
  <si>
    <t>FIORINAL W/CODEINE</t>
  </si>
  <si>
    <t>ASPIRIN+CAFFEINE+DIHYDROCODEINE BITARTRATE</t>
  </si>
  <si>
    <t>356.4MG; 30MG; 16MG</t>
  </si>
  <si>
    <t>SYNALGOS-DC</t>
  </si>
  <si>
    <t>CARACO</t>
  </si>
  <si>
    <t>ASPIRIN+CAFFEINE+ORPHENADRINE CITRATE</t>
  </si>
  <si>
    <t>385MG; 30MG; 25MG</t>
  </si>
  <si>
    <t>NORGESIC</t>
  </si>
  <si>
    <t>MEDICIS</t>
  </si>
  <si>
    <t>770MG; 60MG; 50MG</t>
  </si>
  <si>
    <t>NORGESIC FORTE</t>
  </si>
  <si>
    <t>ASPIRIN+CARISOPRODOL</t>
  </si>
  <si>
    <t>325MG; 200MG</t>
  </si>
  <si>
    <t>SOMA COMPOUND</t>
  </si>
  <si>
    <t>MEDA PHARMS</t>
  </si>
  <si>
    <t>ASPIRIN+CARISOPRODOL+CODEINE PHOSPHATE</t>
  </si>
  <si>
    <t>325MG; 200MG; 16MG</t>
  </si>
  <si>
    <t>SOMA COMPOUND W/ CODEINE</t>
  </si>
  <si>
    <t>ASPIRIN+DIPYRIDAMOLE</t>
  </si>
  <si>
    <t>25MG; 200MG</t>
  </si>
  <si>
    <t>AGGRENOX</t>
  </si>
  <si>
    <t>ASPIRIN+METHOCARBAMOL</t>
  </si>
  <si>
    <t>325MG; 400MG</t>
  </si>
  <si>
    <t>METHOCARBAMOL AND ASPIRIN</t>
  </si>
  <si>
    <t>STEVENS J</t>
  </si>
  <si>
    <t>ASPIRIN+OXYCODONE HYDROCHLORIDE</t>
  </si>
  <si>
    <t>325MG; 4.8355MG</t>
  </si>
  <si>
    <t>PERCODAN</t>
  </si>
  <si>
    <t>ENDO PHARMS</t>
  </si>
  <si>
    <t>US5972916</t>
  </si>
  <si>
    <t>US5972916, US6015577</t>
  </si>
  <si>
    <t>US6015577</t>
  </si>
  <si>
    <t>FOSINOPRIL SODIUM</t>
  </si>
  <si>
    <t>Generic only</t>
  </si>
  <si>
    <t>various</t>
  </si>
  <si>
    <t>FOSINOPRIL SODIUM; HYDROCHLOROTHIAZIDE</t>
  </si>
  <si>
    <t>Prepn: Y. Fujikawa et al., EP 304063; eidem, US 5011930 (1989, 1991 both to Nissan Chem. Ind.). </t>
  </si>
  <si>
    <t>EP304063, US5011930</t>
  </si>
  <si>
    <t>US5006344</t>
  </si>
  <si>
    <t>pitavastatin</t>
  </si>
  <si>
    <t>EQ 1MG BASE, EQ 2MG BASE, or EQ 4MG BASE</t>
  </si>
  <si>
    <t>LIVALO</t>
  </si>
  <si>
    <t>KOWA CO</t>
  </si>
  <si>
    <t>EP304063, US5011930 </t>
  </si>
  <si>
    <t>US5753675, US5854259, US5856336, US6465477, US7022713, US8557993</t>
  </si>
  <si>
    <t>Not in HC</t>
  </si>
  <si>
    <t>US5753675, US5854259, US5856336, US6465477, US7022713</t>
  </si>
  <si>
    <t>CA1341206, CA2023089, US5744496</t>
  </si>
  <si>
    <t>0.5MG, 1MG, 2MG, 4MG</t>
  </si>
  <si>
    <t>MAVIK</t>
  </si>
  <si>
    <t>ABBOTT LABORATORIES LIMITED</t>
  </si>
  <si>
    <t>1341206, 1341296</t>
  </si>
  <si>
    <t>CA1341206, CA1341296</t>
  </si>
  <si>
    <t>trandolapril/verapamil hydrochloride</t>
  </si>
  <si>
    <t>2 / 240mg or 4 / 240mg</t>
  </si>
  <si>
    <t>film-coated tablets  </t>
  </si>
  <si>
    <t>TARKA</t>
  </si>
  <si>
    <t>CA1341206</t>
  </si>
  <si>
    <t>Not in product databas</t>
  </si>
  <si>
    <t>Not in product database, see trandolapril/verapamil hydrochloride is patented co-form</t>
  </si>
  <si>
    <t>ZAROXOLYN</t>
  </si>
  <si>
    <t>UCB INC</t>
  </si>
  <si>
    <t>Prepn: B. V. Shetty, US 3360518 (1967 to Wallace &amp; Tiernan);</t>
  </si>
  <si>
    <t>US3360518</t>
  </si>
  <si>
    <t xml:space="preserve">SANOFI-AVENTIS CANADA INC </t>
  </si>
  <si>
    <t>Sanofi is sole supplier</t>
  </si>
  <si>
    <t>2.5MG</t>
  </si>
  <si>
    <t>Statins</t>
  </si>
  <si>
    <t>acetylsalicylic acid (aspirin)</t>
  </si>
  <si>
    <t>trandolapril</t>
  </si>
  <si>
    <t xml:space="preserve">Prepn: H. Urbach et al., EP 84164; eidem, US 4933361 (1983, 1990 both to Hoechst). </t>
  </si>
  <si>
    <t>EP84164, US4933361</t>
  </si>
  <si>
    <t>1MG</t>
  </si>
  <si>
    <t>US5744496</t>
  </si>
  <si>
    <t>TRANDOLAPRIL; VERAPAMIL HYDROCHLORIDE</t>
  </si>
  <si>
    <t>1MG; 240MG, 1MG; 240MG, 1MG; 180MG, 4MG; 240MG</t>
  </si>
  <si>
    <t>US5721244</t>
  </si>
  <si>
    <t>Was mispelled on original list</t>
  </si>
  <si>
    <t>Patent number</t>
  </si>
  <si>
    <t>Date</t>
  </si>
  <si>
    <t>Applicant</t>
  </si>
  <si>
    <t>Inventor</t>
  </si>
  <si>
    <t>Inclusion/exclusion</t>
  </si>
  <si>
    <t>Typology</t>
  </si>
  <si>
    <t>Typology description</t>
  </si>
  <si>
    <t>APIs listed</t>
  </si>
  <si>
    <t>Other APIs listed</t>
  </si>
  <si>
    <t>API categories listed</t>
  </si>
  <si>
    <t>COMBINED PREPARATION FOR THE TREATMENT OF CARDIOVASCULAR DISEASES BASED ON CHRONOTHERAPY THEORY</t>
  </si>
  <si>
    <t>17.04.2008</t>
  </si>
  <si>
    <t>HANALL PHARMACEUTICAL CO., LTD.</t>
  </si>
  <si>
    <t>KIM, Sung Wuk</t>
  </si>
  <si>
    <t>The present invention relates to a functional combination preparation comprising a dihydropyridine-based calcium channel blocker such as amlodipine and an ARB (Angiotensin-2 receptor blocker) such as losartan. In particular, the present invention relates to a chronotherapeuticalcombination pharmaceutical formulations with controlled-release for the prevention or treatment of cardiovascular disease, which is formulated in accordance with xenobiotics and chronotherapy for enabling the two drugs to be chronotherapeutically released, thereby improving the therapeutic activity as compared to the co-administration of each drug in the form of a single pill, while reducing side effects and maintaining the therapeutic activity as high as possible at the time of day when the risk of a complication of cardiovascular disease is highest.</t>
  </si>
  <si>
    <t>Co-formulation</t>
  </si>
  <si>
    <t>1 category with other category(ies)</t>
  </si>
  <si>
    <t>amlodipine, losartan</t>
  </si>
  <si>
    <t>calcium channel blocker, ARB</t>
  </si>
  <si>
    <t>DEVELOPMENT OF A FIXED DOSE COMBINATION DOSAGE FORM CONTAININGRAMIPRIL AND CARVEDILOL</t>
  </si>
  <si>
    <t>26.01.2012</t>
  </si>
  <si>
    <t>SAGI REDDY BABU REDDY, Purshotama</t>
  </si>
  <si>
    <t>A pharmaceutical preparation for oral administration comprising a combination of an ACE inhibitor such as Ramipril, benzapril or a pharmaceutically acceptable salt thereof, and a non selective Beta-blocker such as Carvedilol, propranolol etc, or a pharmaceutically acceptable salt thereof, wherein the ACE inhibitor compound is in immediate release form, the beta-blocker compound is in immediate release form and, the combination is in a solidfixed-unit dosage form such as a capsule or a tablet.</t>
  </si>
  <si>
    <t>ramipril, benzapril</t>
  </si>
  <si>
    <t>ACE inhibitor,  beta-blocker compound</t>
  </si>
  <si>
    <t>PHARMACEUTICAL COMPOSITIONS OF ATORVASTATIN</t>
  </si>
  <si>
    <t>01.04.2010</t>
  </si>
  <si>
    <t>MERCK SHARP &amp; DOHME CORP</t>
  </si>
  <si>
    <t>ALANI, Laman</t>
  </si>
  <si>
    <t>The present invention provides stable pharmaceutical compositions comprised of atorvastatin and sodium bicarbonate or L-arginine. The compositions are prepared as bulk drug compositions and also as oral dosage units, such as tablets or capsules. The compositions are useful for preparation of monolithic and bi-layer tablets containing atorvastatin as the only active agent or combined with one or more additional active agents. The compositions are useful for treating hypercholesterolemia and related conditions.</t>
  </si>
  <si>
    <t>1 specific drug with any other drug</t>
  </si>
  <si>
    <t>METHODS FOR TREATING CARDIOVASCULAR DISORDERS</t>
  </si>
  <si>
    <t>07.03.2013</t>
  </si>
  <si>
    <t>WOCKHARDT LIMITED</t>
  </si>
  <si>
    <t>KODGULE, Mandar Madhukar</t>
  </si>
  <si>
    <t>There is provided a once-a-day therapeutically synergistic pharmaceutical dosage form for treatment of cardiovascular disorders, wherein the dosage form comprises a fixed dose combination of metoprolol in extended release form and one or more calcium channel blocker, angiotensin II receptor blocker or angiotensin converting enzyme inhibitor along with one or more rate controlling excipient.</t>
  </si>
  <si>
    <t xml:space="preserve">a rate controlling excipient, calcium channel blocker, angiotensin II receptor blocker or angiotensin converting enzyme inhibitor </t>
  </si>
  <si>
    <t>COMPOSITIONS OF STABILIZED RAMIPRIL IN COMBINATION WITH ANOTHER ACTIVE AGENT</t>
  </si>
  <si>
    <t>18.05.2007</t>
  </si>
  <si>
    <t>KING PHARMACEUTICALS RESEARCH &amp; DEVELOPMENT, INC.</t>
  </si>
  <si>
    <t>WILSON, Edward, S.</t>
  </si>
  <si>
    <t>A pharmaceutical composition comprising ramipril, another active agent, and a blending agent, wherein in the ramipril is coated by the blending agent, and wherein the blending agent is glyceryl behenate, glyceryl stearate, stearyl alcohol, macrogol stearate ether, palmitosearate, ethylene glycol, polyethylene glycol, stearic acid, cetyl alcohol, lauryl alcohol, amylopectin, poloxymer or combinations thereof.</t>
  </si>
  <si>
    <t>COMBINATION PREPARATION COMPRISING INHIBITOR OF HMG-COA REDUCTASE AND ASPIRIN AND METHOD FOR MANUFACTURING THE SAME</t>
  </si>
  <si>
    <t>19.02.2009</t>
  </si>
  <si>
    <t>HANALL PHARMACEUTICAL COMPANY. LTD</t>
  </si>
  <si>
    <t>The present invention relates to a chronotherapeutically combined pharmaceutical formulation for preventing and treating cardiovascular diseases, which is based on the principle of administering a plurality of drugs at certain time intervals (chronotherapy). Specifically, the combinedpharmaceutical formulation comprises a HMG-CoA reductase inhibitor, such as simvastatin, and aspirin. Because the combined pharmaceutical formulation was developed based on the principle of administering drugs at certain time intervals, so-called chronotherapy, it shows an excellent effect of preventing or treating cardiovascular disease compared to those of the individual administration and simultaneous administration of the single preparations. Also, it is a once-daily dosage form which increases the medication compliance of patients. Particularly, even though the content of aspirin in the combined pharmaceutical formulation is reduced, the platelet aggregation inhibitory effect of aspirin in the combined pharmaceutical formulation is equal to that of the amount of aspirin used in the prior art, while the aspirin in the combined pharmaceutical formulation shows a antihypertensive effect. In addition, the chronotherapeutically combined pharmaceutical formulation allows the two drugs, which interact with each other, to be stored for a long period of time, and the combined pharmaceutical formulation ensures the human body-safety and efficacy of the two drugs.</t>
  </si>
  <si>
    <t>1 specific drug with other category(ies)</t>
  </si>
  <si>
    <t xml:space="preserve">aspirin, simvastatin </t>
  </si>
  <si>
    <t>HMG-CoA reductase inhibitor</t>
  </si>
  <si>
    <t>METHODS FOR TREATING CARDIOVASCULAR DISORDER</t>
  </si>
  <si>
    <t>13.06.2013</t>
  </si>
  <si>
    <t>KODGULE, Mandar</t>
  </si>
  <si>
    <t>The present invention relates to a once-a-day therapeutically synergistic pharmaceutical dosage form for treatment of cardiovascular disorders, wherein the dosage form comprises a fixed dose combination of metoprolol in extended release form and one or more antiplatelet agent along with one or more rate controlling excipients.</t>
  </si>
  <si>
    <t>antiplatelet agent, a rate controlling excipients</t>
  </si>
  <si>
    <t>OLMESARTAN FORMULATIONS</t>
  </si>
  <si>
    <t>16.02.2012</t>
  </si>
  <si>
    <t>ABDI IBRAHIM ILAC SANAYI VE TICARET ANONIM SIRKETI</t>
  </si>
  <si>
    <t>FARSHI, Farhad</t>
  </si>
  <si>
    <t>The present invention provides pharmaceutical compositions comprising olmesartan or pharmaceutically acceptable salts and esters thereof orcombination with active pharmaceutical ingredient or ingredients such as amlodipine or pharmaceutically acceptable salts and suitable additives for an improved dissolution profiles.</t>
  </si>
  <si>
    <t xml:space="preserve">olmesartan, amlodipine </t>
  </si>
  <si>
    <t>PROCESS FOR THE PREPARATION OF TELMISARTAN</t>
  </si>
  <si>
    <t>23.12.2010</t>
  </si>
  <si>
    <t>KRKA, tovarna zdravil, d.d., Novo mesto</t>
  </si>
  <si>
    <t>ZUPANCIC, Silvo</t>
  </si>
  <si>
    <t>The invention relates to processes for preparing telmisartan or a pharmaceutically acceptable salt thereof as well as to a process for preparing atelmisartan cyano intermediate. Moreover, the invention relates to a multilayer pharmaceutical tablet comprising (a) at least one first tablet layer comprising 1 to 50 wt. -% telmisartan or a pharmaceutically acceptable salt thereof by weight of the first tablet layer and (b) at least one second tablet layer comprising 1 to 50 wt.-% of a diuretic and 50 to 99 wt.-% of at least one filler by weight of the second tablet layer, wherein the combinedweight of the diuretic and the at least one filler is at least 87 wt.-% by weight of the second tablet layer. The invention also relates to a process for the preparation of a multilayer pharmaceutical tablet.</t>
  </si>
  <si>
    <t>diuretic</t>
  </si>
  <si>
    <t>MULTILAYER PHARMACEUTICAL TABLET COMPRISING TELMISARTAN AND A DIURETIC</t>
  </si>
  <si>
    <t>29.12.2011</t>
  </si>
  <si>
    <t>KRKA, TOVARNA ZDRAVIL, D.D., NOVO MESTO</t>
  </si>
  <si>
    <t>SEDMAK, Gregor</t>
  </si>
  <si>
    <t>The invention relates to a multilayer pharmaceutical tablet comprising (a) at least one first tablet layer comprising 1 to 50 wt.-% telmisartan or a pharmaceutically acceptable salt thereof by weight of the first tablet layer and (b) at least one second tablet layer comprising 1 to 50 wt.-% of a diuretic and 50 to 99 wt.-% of at least one filler by weight of the secondtablet layer, wherein the combined weight of the diuretic and the at least one filler is at least 87 wt.-% by weight of the second tablet layer. The invention also relates to a process for the preparation of a multilayer pharmaceutical tablet.</t>
  </si>
  <si>
    <t>USE OF A COMBINATION OF VALSARTAN AND A CALCIUM CHANNEL BLOCKER IN THE TREATMENT OF INSUFFICIENT BLOOD FLOW AND CEREBRAL FUNCTIONAL DISORDERS</t>
  </si>
  <si>
    <t>02.08.2007</t>
  </si>
  <si>
    <t>NOVARTIS AG</t>
  </si>
  <si>
    <t>NATHWANI, Ameet</t>
  </si>
  <si>
    <t>A combination comprising as active ingredients (i) the AT1 receptor antagonist (S)-N-(I -carboxy-2-methyl-prop-1-yl)-N-pentanoyl-N-[2'(1 H- tetrazol-5-yl)biphenyl-4-yl-methyl]amine (valsartan) of formula (I) or a pharmaceutically acceptable salt thereof; (ii) a Calcium channel blocker (CCB) or a pharmaceutically acceptable salt thereof; and (iii) and optionally a diuretic or a pharmaceutically acceptable salt thereof; can be used for the prevention and treatment of insufficient blood flow and cerebral functional disorders.</t>
  </si>
  <si>
    <t>1+</t>
  </si>
  <si>
    <t>Polypill prototype</t>
  </si>
  <si>
    <t>calcium channel blocker (CCB), diuretic</t>
  </si>
  <si>
    <t>CHOLESTEROL-LOWERING COMPOUNDS IN SYNERGISTIC COMBINATION WITH LIPID METABOLISM-ALTERING COMPOUNDS</t>
  </si>
  <si>
    <t>10.07.2014</t>
  </si>
  <si>
    <t>KOHN, Kenneth, I.</t>
  </si>
  <si>
    <t>A composition for treating high cholesterol, including synergistically effective amounts of a cholesterol-lowering agent and a lipid metabolism-altering compound chosen from a non-absorbable sugar, a compound that converts NH3 to NH4+, a hydrogen-generating compound, and combinationsthereof. A composition for treating high cholesterol, including synergistically effective amounts of a statin chosen from atorvastatin, cerivastatin, fluvastain, lovastatin, mevastatin, pitavastatin, pravastatin, rosuvastatin, and simvastatin, and lactulose. A method of lowering cholesterol by administering a synergistically effective amount of the composition to an individual, and lowering cholesterol in the individual.</t>
  </si>
  <si>
    <t>2 or more drugs within 1 category</t>
  </si>
  <si>
    <t xml:space="preserve">atorvastatin, fluvastain, lovastatin, , pitavastatin, pravastatin, rosuvastatin, and simvastatin, and </t>
  </si>
  <si>
    <t>cerivastatin,mevastatin, lactulose</t>
  </si>
  <si>
    <t>COMBINATION OF ORAL MEDICAMENTS BONDED BY A WRAPPING</t>
  </si>
  <si>
    <t>30.07.2009</t>
  </si>
  <si>
    <t>DUO-GE</t>
  </si>
  <si>
    <t>LUGRIN, Anne-Emmanuelle</t>
  </si>
  <si>
    <t>Oral pharmaceutical dosage form containing at least two medicaments, in which form the medicaments on the one hand are brought together in a leakproof and in-vivo water soluble wrapping and on the other hand are separated so that the active principle of the combined medicaments cannot come into contact with one another, at least one of the medicaments being selected from the following therapeutic classes: non-steroidal anti-inflammatory drug (NSAID), proton pump inhibitor (PPI), beta-blocker, statin, conversion enzyme inhibitor (CEI), biguanide, myorelaxant, calcium inhibitor, corticoid, antidepressant, benzodiazepine, non-atropine-like intestinal transit retarder, intestinal antibacterial, and the following therapeutic molecules: spironolactone, propranolol, clarithromycin, amoxycillin, low-dose acetylsalicylic acid, potassium, clopidogrel.</t>
  </si>
  <si>
    <t>2 or more with 2 or more other categories</t>
  </si>
  <si>
    <t>acetylsalicylic acid, propranolol, clopidogrel</t>
  </si>
  <si>
    <t>spironolactone, clarithromycin, amoxycillin, potassium</t>
  </si>
  <si>
    <t>non-steroidal anti-inflammatory drug (NSAID), proton pump inhibitor (PPI), beta-blocker, statin, conversion enzyme inhibitor (CEI), biguanide, myorelaxant, calcium inhibitor, corticoid, antidepressant, benzodiazepine, non-atropine-like intestinal transit retarder, intestinal antibacterial</t>
  </si>
  <si>
    <t>SOLID PHARMACEUTICAL FIXED DOSE COMPOSITIONS COMPRISING IRBESARTANAND AMLODIPINE, THEIR PREPARATION AND THEIR THERAPEUTIC APPLICATION</t>
  </si>
  <si>
    <t>06.01.2011</t>
  </si>
  <si>
    <t>SANOFI</t>
  </si>
  <si>
    <t>KHULLAR, Praveen</t>
  </si>
  <si>
    <t>The present invention is directed to solid stable pharmaceutical fixed dose compositions comprising irbesartan, amlodipine besilate and pharmaceutically acceptable excipients, to their preparation and to their therapeutic application.</t>
  </si>
  <si>
    <t>2 specific drugs</t>
  </si>
  <si>
    <t>amlodipine, irbesartan </t>
  </si>
  <si>
    <t>SOLID DOSAGE FORMS OF VALSARTAN AND AMLODIPINE AND METHOD OF MAKING THE SAME</t>
  </si>
  <si>
    <t>22.02.2007</t>
  </si>
  <si>
    <t>JOSHI, Yatindra</t>
  </si>
  <si>
    <t>Monolayer and bilayer solid dosage forms of a combination of valsartan and amlodipine are made.</t>
  </si>
  <si>
    <t>amlodipine, valsartan </t>
  </si>
  <si>
    <t>A COMBINATION OF ATORVASTATIN AND ASPIRIN TO BE USED IN THE TREATMENT OF CARDIOVASCULAR DISEASES</t>
  </si>
  <si>
    <t>BILGIC, Mahmut</t>
  </si>
  <si>
    <t>The present invention relates to pharmaceutical compositions comprising aspirin and atorvastatin and/or their pharmaceutically acceptable salts, hydrates, enantiomers, racemates, organic salts, inorganic salts, esters, polymorphs, crystal forms and amorphous forms and/or combinationsthereof in order to be used in the treatment and prophylaxis of cardiovascular diseases.</t>
  </si>
  <si>
    <t>aspirin,  atorvastatin</t>
  </si>
  <si>
    <t>PHARMACEUTICAL FORMULATIONS COMPRISING ATORVASTATIN AND ASPIRIN</t>
  </si>
  <si>
    <t>05.01.2012</t>
  </si>
  <si>
    <t>The present invention relates to pharmaceutical compositions comprising aspirin and atorvastatin and/or pharmaceutically acceptable salts, hydrates, enantiomers, racemates, organic salts, inorganic salts, esters, polymorphs, crystal forms and amorphous forms thereof and/or theircombinations in order to be used in the treatment and prophylaxis of cardiovascular diseases.</t>
  </si>
  <si>
    <t>aspirin, atorvastatin</t>
  </si>
  <si>
    <t>NEW DOSAGE FORMS FOR TREATMENT OF CARDIOVASCULAR DISEASES</t>
  </si>
  <si>
    <t>The present invention relates to dosage forms comprising effective amounts of aspirin and atorvastatin or their pharmaceutically acceptable salts, hydrates, enantiomers, racemates, organic salts, inorganic salts, esters, polymorphs, crystal forms and amorphous forms and/or combinationsthereof; and to dosage forms comprising combinations thereof</t>
  </si>
  <si>
    <t xml:space="preserve">aspirin, atorvastatin </t>
  </si>
  <si>
    <t>A SOLID PHARMACEUTICAL COMPOSITION WITH ATORVASTATIN AND TELMISARTANAS THE ACTIVE SUBSTANCES</t>
  </si>
  <si>
    <t>27.05.2010</t>
  </si>
  <si>
    <t>ZENTIVA, K.S.</t>
  </si>
  <si>
    <t>PROKOPOVA Alena</t>
  </si>
  <si>
    <t>A solid pharmaceutical composition with the active substances telmisartan and atorvastatin, characterized by in that both the substances are in the form of alkali or alkaline earth salts and the composition further contains an organic or inorganic base selected from the substances meglumine, sodium or potassium hydroxide, calcium or magnesium or sodium or potassium hydroxide, oxide or carbonate, and further polyvinyl pyrrolidone and a filler selected either from: a) a mono- or oligosaccharide soluble in water, or an alcoholic sugar, the size of 95% by weight of all particles of the filler, which may be present in the composition either individually or combined in larger granules, 99% by weight of which are smaller than 1.0 mm, being in the range of 0.025 to 0.355 mm; b) or a polysaccharide insoluble in water, 95% by weight of all particles of the filler, which may be present in the composition either individually or combined in large granules, 75% by weight of which are smaller than 0.50 mm, being smaller than 0.25 mm.</t>
  </si>
  <si>
    <t>atorvastatin, telmisartan</t>
  </si>
  <si>
    <t>A PHARMACEUTICAL COMPOSITION CONTAINING CANDESARTAN CILEXETIL ANDAMLODIPINE</t>
  </si>
  <si>
    <t>26.06.2014</t>
  </si>
  <si>
    <t>ADAMED SP. Z O.O.</t>
  </si>
  <si>
    <t>CIEPLUCHA, Agnieszka</t>
  </si>
  <si>
    <t>A combination pharmaceutical composition comprising candesartan cilexetil and amiodipine or a pharmaceutically acceptable salt thereof, a process for the preparation of such composition and unit dosage form comprising such a composition. The composition consists of a granulate containingcandesartan cilexetil, polyethylene glycol and other excipients, wherein the weight ratio of candesartan cilexetil to polyethylene glycol is in the range from 5: 1 to 2: 1, and extragranular phase of powder blend comprising amiodipine or a pharmaceutically acceptable salt thereof and excipients. The composition is prepared by mixing the granulate prepared by wet granulation and extragranular phase.</t>
  </si>
  <si>
    <t>candesartan, amiodipine</t>
  </si>
  <si>
    <t>SOLID PHARMACEUTICAL FORMULATIONS OF RAMIPRIL AND AMLODIPINEBESYLATE, AND THEIR PREPARATION</t>
  </si>
  <si>
    <t>01.09.2011</t>
  </si>
  <si>
    <t>SANOFI-AVENTIS DEUTSCHLAND GMBH</t>
  </si>
  <si>
    <t>JAISWAL, Nilesh</t>
  </si>
  <si>
    <t>The present invention is directed to solid stable pharmaceutical fixed dose compositions comprising ramipril, amlodipine besilate and pharmaceutically acceptable excipients, and to their preparation.</t>
  </si>
  <si>
    <t>ramipril, amlodipine</t>
  </si>
  <si>
    <t>STABLE PHARMACEUTICAL COMPOSITION CONTAINING BISOPROLOL AND RAMIPRIL</t>
  </si>
  <si>
    <t>19.02.2015</t>
  </si>
  <si>
    <t>EGIS GYÓGYSZERGYÁR ZRT.</t>
  </si>
  <si>
    <t>GUTINÉ MOLNÁR, Éva</t>
  </si>
  <si>
    <t>The present invention relates to a combination composition containing ramipril and bisoprolol and preparation thereof. The active ingredients are separated from each other in the composition</t>
  </si>
  <si>
    <t>ramipril, bisoprolol</t>
  </si>
  <si>
    <t>THE GRANULES WITH IMPROVED SOLUBILITY AND STABILITY</t>
  </si>
  <si>
    <t>24.03.2011</t>
  </si>
  <si>
    <t>The present invention is related to the pharmaceutical compositions with improved solubility and stability properties comprising ramipril alone or incombination with a therapeutic agent such as HCTZ, preparation methods of these compositions and their medical use.</t>
  </si>
  <si>
    <t>ramipril, hydrochlorothiazide</t>
  </si>
  <si>
    <t>PHARMACEUTICAL COMPOSITIONS COMPRISING RAMIPRIL AND INDAPAMIDE</t>
  </si>
  <si>
    <t>16.10.2008</t>
  </si>
  <si>
    <t>DR. REDDY'S LABORATORIES LTD</t>
  </si>
  <si>
    <t>SESHADRI, Raja Kumar</t>
  </si>
  <si>
    <t>Stabilized pharmaceutical compositions contain ramipril, in combination with indapamide. An embodiment provides a capsule containing an immediate-release composition comprising ramipril, and a controlled-release composition comprising indapamide.</t>
  </si>
  <si>
    <t>ramipril, indapamide</t>
  </si>
  <si>
    <t xml:space="preserve">PHARMACEUTICAL COMPOSITIONS </t>
  </si>
  <si>
    <t>17.09.2009</t>
  </si>
  <si>
    <t>USV LIMITED</t>
  </si>
  <si>
    <t>OMRAY, Ashok</t>
  </si>
  <si>
    <t>Disclosed herein are pharmaceutical compositions comprising Valsartan and pharmaceutically acceptable additives optionally in combination withHydrochlorothiazide and process for their preparation.</t>
  </si>
  <si>
    <t>valsartan, hydrochlorothiazide</t>
  </si>
  <si>
    <t>PHARMACEUTICAL ORAL SOLID DOSAGE FORMS COMPRISING VALSARTAN ANDNEBIVOLOL</t>
  </si>
  <si>
    <t>07.08.2014</t>
  </si>
  <si>
    <t>RANBAXY LABORATORIES LIMITED</t>
  </si>
  <si>
    <t>MANDAL, Radhanath</t>
  </si>
  <si>
    <t>The present invention relates to pharmaceutical oral solid dosage forms comprising valsartan and nebivolol as active ingredients in a fixed-dosecombination. The invention is further related to methods of preparing such pharmaceutical oral solid dosage form</t>
  </si>
  <si>
    <t>valsartan, nebivolol</t>
  </si>
  <si>
    <t>FIXED DOSE COMBINATION FORMULATION COMPRISING LOSARTAN, AMLODIPINE AND HYDROCHLOROTHIAZIDE</t>
  </si>
  <si>
    <t>04.07.2013</t>
  </si>
  <si>
    <t>HANMI PHARM. CO., LTD.</t>
  </si>
  <si>
    <t>KIM, Yong Il</t>
  </si>
  <si>
    <t>Provided is a fixed dose combination formulation for the prophylaxis or therapy of cardiovascular diseases, comprising losartan, amlodipine andhydrochlorothiazide, which is superior in dissolution rate and stability, having a higher dissolution rate compared to conventional individual single orcombined dosage forms, the fixed dose combination formulation of the present invention exhibits biologically equivalent or superior behaviors to the conventional forms and guarantees higher stability over time. Therefore, the fixed dose combination formulation of the present invention can be effectively applied to the prophylaxis or therapy of cardiovascular diseases.</t>
  </si>
  <si>
    <t>3 specific drugs</t>
  </si>
  <si>
    <t>losartan, amlodipine, hydrochlorothiazide</t>
  </si>
  <si>
    <t>SOLID DOSAGE FORMS OF VALSARTAN, AMLODIPINE AND HYDROCHLOROTHIAZIDEAND METHOD OF MAKING THE SAME</t>
  </si>
  <si>
    <t>03.01.2008</t>
  </si>
  <si>
    <t>CAO, Yu</t>
  </si>
  <si>
    <t>Monolayer, bilayer and trilayer solid dosage forms of a combination of valsartan, amlodipine and hydrochlorothiazide are made.</t>
  </si>
  <si>
    <t>valsartan, amlodipine, hydrochlorothiazide </t>
  </si>
  <si>
    <t>SOLID PHARMACEUTICAL DOSAGE FORM</t>
  </si>
  <si>
    <t>16.07.2009</t>
  </si>
  <si>
    <t>CIPLA LIMITED</t>
  </si>
  <si>
    <t>LULLA, Amar</t>
  </si>
  <si>
    <t>A pharmaceutical composition comprising a solid unit dosage form comprising: one or more of pharmaceutically active ingredients selected from valacyclovir, olanzapine, voriconazole, topotecan, artesunate, amodiaquine, guggulosterone, ramipril, telmisartan, tibolone, atorvastatin, simvastatin,amlodipine, ezetimibe, fenofibrate, tacrolimus, valgancyclovir, valsartan, clopidrogel, estradiol, trenbolone, efavirenz, metformin, pseudoephedrine, verapamil, felodipine, valproic acid/sodium valproate, mesalamine, hydrochlorothiazide, levosulpiride, nelfinavir, cefixime and cefpodoxime proxetil incombination with a water insoluble polymer and/or a water soluble polymer. Methods for making the pharmaceutical composition are also disclosed.</t>
  </si>
  <si>
    <t>Multiple specific drugs</t>
  </si>
  <si>
    <t xml:space="preserve">ramipril, telmisartan, atorvastatin, simvastatin, amlodipine, valsartan, clopidrogel, hydrochlorothiazide, </t>
  </si>
  <si>
    <t>amodiaquine, valacyclovir, olanzapine, voriconazole, topotecan, artesunate, guggulosterone,  tibolone, ezetimibe, fenofibrate, tacrolimus, valgancyclovir, estradiol, trenbolone, efavirenz, metformin, pseudoephedrine, verapamil, felodipine, valproic acid/sodium valproate, mesalamine, levosulpiride, nelfinavir, cefixime and cefpodoxime proxetil</t>
  </si>
  <si>
    <t>ramipril, telmisartan, atorvastatin, simvastatin, amlodipine, valsartan, clopidrogel, hydrochlorothiazide</t>
  </si>
  <si>
    <t>WO2011096665</t>
  </si>
  <si>
    <t>COMPLEX FORMULATION COMPRISING ASPIRIN COATED WITH BARRIER CONTAINING HYDROPHOBIC ADDITIVE, AND HMG-COA REDUCTASE INHIBITOR</t>
  </si>
  <si>
    <t>11.08.2011</t>
  </si>
  <si>
    <t>HANMI SCIENCE CO., LTD.</t>
  </si>
  <si>
    <t>WOO, Jong Soo</t>
  </si>
  <si>
    <t>Provided is a complex formulation for the prevention or treatment of cardiovascular diseases, comprising: a) aspirin coated with a barrier containing a hydrophobic additive; and b) an HMG-CoA reductase inhibitor, which has improved storage stability by preventing the deterioration in the stability of HMG-CoA reductase which is caused by salicylic acid, thereby being used in the treatment of hypertension and hypercholesterolemia.</t>
  </si>
  <si>
    <t>METHODS OF TREATING HYPERTENSION</t>
  </si>
  <si>
    <t>06.11.2008</t>
  </si>
  <si>
    <t>KING PHARMACEUTICALS RESEARCH AND DEVELOPMENT, INC.</t>
  </si>
  <si>
    <t>ROLLERI, Robert, L</t>
  </si>
  <si>
    <t>The present invention is directed to pharmaceutical compositions and methods of treating cardiovascular disorders by administering pharmaceuticalcompositions comprising ramipril in combination with other active agents, such as a tablet comprising ramipril and hydrochlorothiazide. Thecompositions of the present invention have improved stability of ramipril which is less susceptible to degradation relative to other compositionscomprising ramipril alone or in combination with another active agent.</t>
  </si>
  <si>
    <t>ramipril, hydrochlorothiazide</t>
  </si>
  <si>
    <t>WO2012081905</t>
  </si>
  <si>
    <t>PHARMACEUTICAL COMPOSITE FORMULATION COMPRISING HMG-COA REDUCTASE INHIBITOR AND ASPIRIN</t>
  </si>
  <si>
    <t>21.06.2012</t>
  </si>
  <si>
    <t>Provided is a pharmaceutical composite formulation for preventing or treating cardiovascular diseases, which comprises (1) a first particle comprising an HMG-CoA reductase inhibitor and a basic additive; and (2) a second particle comprising a core containing aspirin and an enteric coating layer coated on said core, wherein the difference in the average diameters of said first and second particles is 100 μm to 800 μm; a method for preparing same; and a method of validating the quality of same. The pharmaceutical composite formulation according to the present invention can improve the stability of an active ingredient and prevent adverse impacts between the active ingredients to thereby enable an accurate quality validation of the pharmaceutical composite formulation.</t>
  </si>
  <si>
    <t>WO2014035190</t>
  </si>
  <si>
    <t>PHARMACEUTICAL COMPOSITE CAPSULE FORMULATION COMPRISING IRBESARTAN AND HMG-COA REDUCTASE INHIBITOR</t>
  </si>
  <si>
    <t>06.03.2014</t>
  </si>
  <si>
    <t>Disclosed are a pharmaceutical composite capsule formulation comprising 1) an independent irbesartan unit comprising irbesartan or a pharmaceutically acceptable salt thereof; and 2) an independent HMG-CoA reductase inhibitor unit comprising an HMG-CoA reductase inhibitor or a pharmaceutically acceptable salt thereof, and an alkaline additive, wherein said independent units are separated from each other within a capsule, and a method for preparing the same. Designed to prevent an interaction between irbesartan and the HMG-CoA reductase inhibitor, the pharmaceutical composite capsule formulation is improved in stability and dissolution rate, and thus shows great bioavailability. In addition, theformulation is expected to guarantee high drug compliance owing to its small size, and therefore can be applied to the treatment of hypertension and hypercholesterolemia.</t>
  </si>
  <si>
    <t>irbesartan </t>
  </si>
  <si>
    <t>WO2006130174</t>
  </si>
  <si>
    <t>COMPOSITIONS COMRISING NEBIVOLOL</t>
  </si>
  <si>
    <t>07.12.2006</t>
  </si>
  <si>
    <t>MYLAN LABORATORIES, INC.</t>
  </si>
  <si>
    <t>DAVIS, Eric</t>
  </si>
  <si>
    <t>Nebivolol has been shown to be beneficial in the treatment of cardiovascular diseases such hypertension, congestive heart failure, arterial stiffness and endothelial dysfunction. The present invention features a pharmaceutical composition comprising nebivolol and at least one other active agent, wherein the at least one other active agent is a cardiovascular agent</t>
  </si>
  <si>
    <t>WO2005117858 </t>
  </si>
  <si>
    <t>COMPOSITIONS COMPRISING NEBIVOLOL</t>
  </si>
  <si>
    <t>15.12.2005</t>
  </si>
  <si>
    <t>Nebivolol has been shown to be beneficial in the treatment of cardiovascular diseases such hypertension, congestive heart failure, arterial stiffness and endothelial dysfunction. The present invention features a pharmaceutical composition comprising nebivolol and at least one other active agent, wherein the at least one other active agent is a cardiovascular agent.</t>
  </si>
  <si>
    <t>WO2010085047 </t>
  </si>
  <si>
    <t>SOLID PHARMACEUTICAL COMPOSITION COMPRISING AMLODIPINE AND LOSARTAN</t>
  </si>
  <si>
    <t>29.07.2010</t>
  </si>
  <si>
    <t>HANMI HOLDINGS CO., LTD.</t>
  </si>
  <si>
    <t>The present invention relates to a solid pharmaceutical composition for preventing or treating cardiovascular disorders comprising amlodipine andlosartan as active ingredients, and a disintegrant which is a mixture of at least two components selected from the group consisting of sodium starch glycolate, crosscarmellose sodium, and crosspovidone, which exhibits a high and stable level of amlodipine and losartan dissolution rates</t>
  </si>
  <si>
    <t>WO2010085027 </t>
  </si>
  <si>
    <t>SOLID PHARMACEUTICAL COMPOSITION COMPRISING AMLODIPINE AND LOSARTAN WITH IMPROVED STABILITY</t>
  </si>
  <si>
    <t>PARK, Jae Hyun</t>
  </si>
  <si>
    <t>The present invention relates to a solid pharmaceutical composition for preventing or treating cardiovascular disorders comprising granular forms ofamlodipine and losartan which are separated from each other, and a stabilizing agent, which has improved storage stability due to minimized interaction between amlodipine and losartan.</t>
  </si>
  <si>
    <t>WO2010085014</t>
  </si>
  <si>
    <t>SOLID PHARMACEUTICAL COMPOSITION COMPRISING AMLODIPINE AND LOSARTAN AND PROCESS FOR PRODUCING SAME</t>
  </si>
  <si>
    <t>The present invention relates to a solid pharmaceutical composition for preventing or treating cardiovascular disorders comprising amlodipine or a pharmaceutically acceptable salt thereof and losartan or a pharmaceutically acceptable salt thereof, which exhibits high dissolution rates ofamlodipine and losartan even under a low pH condition and improved storage stability.</t>
  </si>
  <si>
    <t>WO2012041258</t>
  </si>
  <si>
    <t>COMPOSITIONS AND METHODS FOR TREATING HYPERTENSION USING EPROSARTAN ANDAMLODIPINE</t>
  </si>
  <si>
    <t>05.04.2012</t>
  </si>
  <si>
    <t>TSH BIOPHARM CORPORATION LIMITED</t>
  </si>
  <si>
    <t>LIN, Jung-Chin</t>
  </si>
  <si>
    <t>A pharmaceutical composition for treating hypertension or a symptom associated in a subject, the preparing method and the use thereof. Said pharmaceutical composition comprises an effective amount of amlodipine, an effective amount of eprosartan and a pharmaceutically acceptable carrier, provided that the pharmaceutical composition does not further comprise an effective amount of diuretic drug of the thiazide class.</t>
  </si>
  <si>
    <t>eprosartan, amlodipine</t>
  </si>
  <si>
    <t>WO2008069612 </t>
  </si>
  <si>
    <t>PHARMACEUTICAL COMPOSITION COMPRISING AMLODIPINE AND LOSARTAN</t>
  </si>
  <si>
    <t>12.06.2008</t>
  </si>
  <si>
    <t>The present invention relates to a pharmaceutical composition comprising a part containing amlodipine or a pharmaceutically acceptable salt thereof and another separate part containing losartan or a pharmaceutically acceptable salt thereof, which exhibits improved preventive and therapeutic effects against cardiovascular disorders.</t>
  </si>
  <si>
    <t>WO2010103384 </t>
  </si>
  <si>
    <t>COMPOSITIONS AND METHODS FOR TREATMENT AND PREVENTION OF CARDIOVASCULARDISEASE</t>
  </si>
  <si>
    <t>16.09.2010</t>
  </si>
  <si>
    <t>NUCITEC S.A. DE C.V.</t>
  </si>
  <si>
    <t>DUARTE-VAZQUEZ, Miguel Angel</t>
  </si>
  <si>
    <t>The present invention is in the fields of medicine, pharmaceuticals, neutraceuticals and cardiology. In one aspect, the invention providescompositions comprising enalapril and simvastatin for use in methods for the treatment and/or prevention of cardiovascular disease, and to the use of such compositions in the manufacture of products for such treatment and/or prevention. In another aspect, the invention provides methods for the treatment and/or prevention of cardiovascular disease using compositions comprising enalapril, simvastatin and acetylsalicylic acid. Thecompositions and methods of the invention are useful in the treatment and prevention of cardiovascular disease in a variety of animals, particularly humans.</t>
  </si>
  <si>
    <t>enalapril, simvastatin, acetylsalicylic acid</t>
  </si>
  <si>
    <t>ZA6808345, US3857952, WO2012011118, WO2009092819 </t>
  </si>
  <si>
    <t>WO2009022821 </t>
  </si>
  <si>
    <t>WO2009092819 </t>
  </si>
  <si>
    <t>WO2012011882 </t>
  </si>
  <si>
    <t>WO2012002919</t>
  </si>
  <si>
    <t>WO2012002920</t>
  </si>
  <si>
    <t>Thomson Innovation Patent Export, 2015-05-04 18:54:32 -0400</t>
  </si>
  <si>
    <t>Title - DWPI</t>
  </si>
  <si>
    <t>INPADOC Family ID</t>
  </si>
  <si>
    <t>INPADOC Legal Status</t>
  </si>
  <si>
    <t>Reassignment (US)</t>
  </si>
  <si>
    <t>Maintenance Status (US)</t>
  </si>
  <si>
    <t>Opposition (EP)</t>
  </si>
  <si>
    <t>License (EP)</t>
  </si>
  <si>
    <t>DWPI Count of Family Members</t>
  </si>
  <si>
    <t>DWPI Count of Family Countries</t>
  </si>
  <si>
    <t>Related Applications</t>
  </si>
  <si>
    <t>DE236196C1</t>
  </si>
  <si>
    <t/>
  </si>
  <si>
    <t>0001-01-01</t>
  </si>
  <si>
    <t>DED236196A</t>
  </si>
  <si>
    <t>US5972916A</t>
  </si>
  <si>
    <t>Compositions containing the nonprescription combination of acetaminophen, aspirin and caffeine to alleviate the pain and symptoms of migraine</t>
  </si>
  <si>
    <t>The invention provides a safe and economical nonprescription combination of acetaminophen, aspirin and caffeine (APAP/ASA/CAF) for use in treating migraine pain and the cluster of symptoms characteristic of migraine attack, such as nausea, photophobia, phonophobia and functional disabilities. The use of the APAP/ASA/CAF combination is also effective in aborting the prodrome phase of a migraine attack.</t>
  </si>
  <si>
    <t>1998-02-10</t>
  </si>
  <si>
    <t>US199821284A</t>
  </si>
  <si>
    <t>US199752426P</t>
  </si>
  <si>
    <t>1997-07-14</t>
  </si>
  <si>
    <t>1999-10-26</t>
  </si>
  <si>
    <t>Bristol Myers Squibb Company,New York,NY,US</t>
  </si>
  <si>
    <t>US5972916A | AR16337A1 | AT240105T | AU199881705A | CA2296492A1 | CA2296492C | DE69814636D1 | DE69814636T2 | DK994714T3 | EP994714A1 | EP994714B1 | ES2198725T3 | MY121730A | PT994714E | TW565447B | WO1999003475A1 | ZA199806219A</t>
  </si>
  <si>
    <t>WO1999003475A1 | AU199881705A | US5972916A | ZA199806219A | EP994714A1 | EP994714B1 | DE69814636D1 | ES2198725T3 | TW565447B | CA2296492C | MY121730A</t>
  </si>
  <si>
    <t>Method for treating migraine pain and cluster of symptoms characteristic of migraine attack comprises administration of composition comprising acetaminophen, aspirin and caffeine</t>
  </si>
  <si>
    <t>19990128CA2296492A1</t>
  </si>
  <si>
    <t>2011-03-30 FPAY FEE PAYMENT + |  2007-03-30 FPAY FEE PAYMENT + |  2005-10-21 AS ASSIGNMENT NOVARTIS AG, SWITZERLAND ASSIGNMENT OF ASSIGNORS INTEREST;ASSIGNOR:BRISTOL-MYERS SQUIBB COMPANY;REEL/FRAME:017115/0506 2005-08-24 |  2003-03-31 FPAY FEE PAYMENT + |  1998-02-10 AS ASSIGNMENT BRISTOL-MYERS SQUIBB COMPANY, NEW YORK ASSIGNMENT OF ASSIGNORS INTEREST;ASSIGNORS:ARMELLINO, JOSEPH;KOSLO, RANDY;REEL/FRAME:008976/0529;SIGNING DATES FROM 19980119 TO 19980203</t>
  </si>
  <si>
    <t>NOVARTIS AG,BASEL,CH NOVARTIS AG|LICHTSTRASSE 35 BASEL SWITZERLAND 4056 NOVARTIS AG BRISTOL-MYERS SQUIBB COMPANY 2005-08-24 2005 017115/0506 2005-10-21 2005 ASSIGNMENT OF ASSIGNORS INTEREST (SEE DOCUMENT FOR DETAILS). NOVARTIS CORPORATE INTELLECTUAL PROPERTY ONE HEALTH PLAZA BUILDING 104 EAST HANOVER, NJ 07936-1080 |  BRISTOL-MYERS SQUIBB COMPANY,NEW YORK,NY,US BRISTOL-MYERS SQUIBB COMPANY|345 PARK AVENUE NEW YORK NEW YORK 10154 BRISTOL-MYERS SQUIBB COMPANY ARMELLINO, JOSEPH 1998-01-19 1998 KOSLO, RANDY 1998-02-03 1998 008976/0529 1998-02-10 1998 ASSIGNMENT OF ASSIGNORS INTEREST (SEE DOCUMENT FOR DETAILS). BRISTOL-MYERS SQUIBB COMPANY CHARLES J. ZELLER 2 BLACHLEY ROAD STAMFORD, CT 06922</t>
  </si>
  <si>
    <t>11</t>
  </si>
  <si>
    <t>79</t>
  </si>
  <si>
    <t>US6015577A</t>
  </si>
  <si>
    <t>Pharmaceutical compositions containing dipyridamole or mopidamol and acetylsalicylic acid or the physiologically acceptable salts thereof, processes for preparing them and their use in treating clot formation</t>
  </si>
  <si>
    <t>The specification describes a pharmaceutical combination consisting of dipyridamole or mopidamol and acetylsalicylic acid or the physiologically acceptable salts thereof, processes for preparing this pharmaceutical combination and the use thereof for the controlled prevention of clot formation.</t>
  </si>
  <si>
    <t>1995-04-12</t>
  </si>
  <si>
    <t>US1995421351A</t>
  </si>
  <si>
    <t>DE3627423A | US198784648A | US1988240981A | US1989423108A | US1990584393A | US1991750345A | US1992879258A | US19933909A | US1994261789A</t>
  </si>
  <si>
    <t>1986-08-13 | 1987-08-12 | 1988-09-06 | 1989-10-18 | 1990-09-18 | 1991-08-27 | 1992-05-06 | 1993-01-13 | 1994-06-20</t>
  </si>
  <si>
    <t>2000-01-18</t>
  </si>
  <si>
    <t>Thomae GmbH Dr. Karl,Biberach an der Riss,DE</t>
  </si>
  <si>
    <t>US6015577A | AT59961T | AU198776795A | AU603146B2 | CA1302272C | CL2004001252A1 | DD263918A5 | DE10299015I1 | DE10299015I2 | DE3627423A1 | DE3767408D1 | DK172236B1 | DK198704211A | DK198704211D0 | EP257344A1 | EP257344B1 | FI198703492A0 | FI198703492A | FI873492A0 | GR3001695T3 | HK1994144A | HU202404B | HU44937T | IE19872152L | IE60862B1 | IL83510A | IL83510D0 | JP02593879B2 | JP63048219A | KR199509098B1 | NL19990001I1 | NL19990001I2 | NO175132B | NO175132C | NO198703370A | NO198703370D0 | NZ221424A | PH27176A | PT85525A | PT85525B | SG199301225A | ZA198705947A</t>
  </si>
  <si>
    <t>DE3627423A1 | EP257344A1 | JP63048219A | AU198776795A | NO198703370A | FI198703492A | DK198704211A | HU44937T | PT85525A | ZA198705947A | DD263918A | EP257344B1 | DE3767408D1 | ES2020974B | IL83510A | CA1302272C | NO175132B | PH27176A | JP02593879B2 | DK172236B | BR1100593A3 | KR199509098B1 | US6015577A</t>
  </si>
  <si>
    <t>Antithrombotics, platelet aggregation inhibitors contg. combination of dipyridamole or mopidamol and O-acetyl-acid salicylic</t>
  </si>
  <si>
    <t>19870812DK198704211D0</t>
  </si>
  <si>
    <t>2011-07-12 FPAY FEE PAYMENT + |  2009-09-08 CC CERTIFICATE OF CORRECTION |  2009-07-10 AS ASSIGNMENT BOEHRINGER INGELHEIM PHARMA GMBH &amp; CO. KG, GERMANY CHANGE OF NAME;ASSIGNOR:BOEHRINGER INGELHEIM PHARMA KG;REEL/FRAME:022939/0289 2003-02-18 |  2009-07-10 AS ASSIGNMENT BOEHRINGER INGELHEIM PHARMA GMBH &amp; CO. KG, GERMANY ASSIGNMENT OF ASSIGNORS INTEREST;ASSIGNOR:WEISENBERGER, HANS;REEL/FRAME:022939/0216 2009-02-17 |  2009-07-10 AS ASSIGNMENT BOEHRINGER INGELHEIM PHARMA KG, GERMANY NUNC PRO TUNC ASSIGNMENT;ASSIGNOR:THOMAE, KARL, DR.;REEL/FRAME:022939/0287 2009-03-30 |  2007-07-12 FPAY FEE PAYMENT + |  2003-07-03 FPAY FEE PAYMENT + |  1997-10-14 AS ASSIGNMENT KARL THOMAE GMBH, GERMANY ASSIGNMENT OF ASSIGNORS INTEREST;ASSIGNORS:EISERT, WOLFGANG;GRUBER, PETER;REEL/FRAME:008765/0264 1987-09-21</t>
  </si>
  <si>
    <t>BOEHRINGER INGELHEIM PHARMA KG,INGELHEIM,DE BOEHRINGER INGELHEIM PHARMA KG|POSTFACH 200 INGELHEIM GERMANY D55216 BOEHRINGER INGELHEIM PHARMA KG THOMAE, KARL, DR. 2009-03-30 2009 022939/0287 2009-07-10 2009 NUNC PRO TUNC ASSIGNMENT (SEE DOCUMENT FOR DETAILS). TIMOTHY X. GIBSON GIBSON &amp; DERNIER LLP 900 ROUTE 9 NORTH WOODBRIDGE, NJ 07095 |  BOEHRINGER INGELHEIM PHARMA GMBH &amp; CO. KG,INGELHEIM AM RHEIN,DE BOEHRINGER INGELHEIM PHARMA GMBH &amp; CO. KG|BINGER STRASSE 173 INGELHEIM AM RHEIN GERMANY 55216 BOEHRINGER INGELHEIM PHARMA GMBH &amp; CO. KG WEISENBERGER, HANS 2009-02-17 2009 022939/0216 2009-07-10 2009 ASSIGNMENT OF ASSIGNORS INTEREST (SEE DOCUMENT FOR DETAILS). TIMOTHY X. GIBSON GIBSON &amp; DERNIER LLP 900 ROUTE 9 NORTH WOODBRIDGE, NJ 07095 |  BOEHRINGER INGELHEIM PHARMA GMBH &amp; CO. KG,INGELHEIM AM RHEIN,DE BOEHRINGER INGELHEIM PHARMA GMBH &amp; CO. KG|BINGER STRASSE 173 INGELHEIM AM RHEIN GERMANY 55216 BOEHRINGER INGELHEIM PHARMA GMBH &amp; CO. KG BOEHRINGER INGELHEIM PHARMA KG 2003-02-18 2003 022939/0289 2009-07-10 2009 CHANGE OF NAME (SEE DOCUMENT FOR DETAILS). TIMOTHY X. GIBSON GIBSON &amp; DERNIER LLP 900 ROUTE 9 NORTH WOODBRIDGE, NJ 07095 |  KARL THOMAE GMBH,BIBERACH,DE KARL THOMAE GMBH|BIRKENDORFER STRASSE 65 BIBERACH GERMANY D-883 KARL THOMAE GMBH EISERT, WOLFGANG 1987-09-21 1987 GRUBER, PETER 1987-09-21 1987 008765/0264 1997-10-14 1997 ASSIGNMENT OF ASSIGNORS INTEREST (SEE DOCUMENT FOR DETAILS). BOEHRINGER INGELHEIM CORPORATION ROBERT P. RAYMOND 900 RIDGEBURY ROAD P.O. BOX 368 RIDGEFIELD, CT 06877</t>
  </si>
  <si>
    <t>CC</t>
  </si>
  <si>
    <t>23</t>
  </si>
  <si>
    <t>28</t>
  </si>
  <si>
    <t>US1992879258A,1992-05-06 | US19933909A,1993-01-13 | US1994261789A,1994-06-20 | US1991750345A,1991-08-27 | US198784648A,1987-08-12 | US1990584393A,1990-09-18 | US1989423108A,1989-10-18 | US1988240981A,1988-09-06</t>
  </si>
  <si>
    <t>US3235583A</t>
  </si>
  <si>
    <t>Preparation of aspirin</t>
  </si>
  <si>
    <t>1964-07-22</t>
  </si>
  <si>
    <t>US1964384544A</t>
  </si>
  <si>
    <t>1966-02-15</t>
  </si>
  <si>
    <t>NORWICH PHARMA CO</t>
  </si>
  <si>
    <t>GB896715A | CH381246A | DE1155140A1 | JP67002580B | US3235583A</t>
  </si>
  <si>
    <t>Acetylsalicylic acid</t>
  </si>
  <si>
    <t>19660215US3235583A_</t>
  </si>
  <si>
    <t>1982-06-28 AS ASSIGNMENT NORWICH EATON PHARMACEUTICALS, INC., 17 EATON AVE. ASSIGNMENT OF ASSIGNORS INTEREST.;ASSIGNOR:MORTON-NORWICH PRODUCTS, INC.,  A CORP. OF DE;REEL/FRAME:004085/0126 1982-06-09</t>
  </si>
  <si>
    <t>NORWICH EATON PHARMACEUTICALS INC. A CORP. OF OH,NORWICH,NY,US NORWICH EATON PHARMACEUTICALS INC. A CORP. OF OH|17 EATON AVE. NORWICH NEW YORK NORWICH EATON PHARMACEUTICALS, INC., A CORP. OF OH MORTON-NORWICH PRODUCTS, INC., A CORP. OF DE 1982-06-09 1982 004085/0126 1982-06-28 1982 ASSIGNMENT OF ASSIGNORS INTEREST. NORWICH EATON PHARMACEUTICALS, INC. 17 EATON AVE., NORWICH, NY 13815</t>
  </si>
  <si>
    <t>5</t>
  </si>
  <si>
    <t>US2890240A</t>
  </si>
  <si>
    <t>Aspirin crystallisation</t>
  </si>
  <si>
    <t>1957-03-26</t>
  </si>
  <si>
    <t>US1957648518A</t>
  </si>
  <si>
    <t>GBX2890240A</t>
  </si>
  <si>
    <t>1956-03-28</t>
  </si>
  <si>
    <t>1959-06-09</t>
  </si>
  <si>
    <t>MONSANTO CHEMICALS</t>
  </si>
  <si>
    <t>19590609US2890240A_</t>
  </si>
  <si>
    <t>US8865187B2</t>
  </si>
  <si>
    <t>Compositions comprising lecithin oils and NSAIDs for protecting the gastrointestinal tract and providing enhanced therapeutic activity</t>
  </si>
  <si>
    <t>A novel pharmaceutical composition is provided by which nonsteroidal anti-inflammatory drugs (NSAIDs) are added directly to phospholipid-containing oil such as lecithin oils or to a bio-compatible oil to which an phospholipid has been added to make a NSAID-containing formulation that possess low gastrointestinal (GI) toxicity and enhanced therapeutic activity to treat or prevent inflammation, pain, fever, platelet aggregation, tissue ulcerations and/or other tissue disorders. The composition of the invention are in the form of a non-aqueous solution, paste, suspension, dispersion, colloidal suspension or in the form of an aqueous emulsion or microemulstion for internal, oral, direct or topical administration.</t>
  </si>
  <si>
    <t>2010-09-16</t>
  </si>
  <si>
    <t>US2010883873A</t>
  </si>
  <si>
    <t>US2000256711P | WO2001US51605A | US2003433454A</t>
  </si>
  <si>
    <t>2000-12-19 | 2001-12-19 | 2003-11-06</t>
  </si>
  <si>
    <t>2014-10-21</t>
  </si>
  <si>
    <t>The Board of Regents of the University of Texas System,Austin,TX,US | Lichtenberger Lenard M.,Houston,TX,US</t>
  </si>
  <si>
    <t>US8865187B2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US20110065677A1 | US20110071118A1 | US20150011507A1 | US8911752B2 | WO2002085414A2 | WO2002085414A3</t>
  </si>
  <si>
    <t>WO2002085414A2 | EP1343529A2 | KR2003072565A | US20040077604A1 | AU2001297778A1 | MX2003005550A | CN1543358A | JP2005506303A | BR200116380A | IN200300739P2 | AU2001297778B2 | EP1343529B1 | DE60136647D1 | KR884493B1 | ES2317873T3 | IN221578B | JP2010031044A | TWI318885B | US20110034568A1 | MX282347B | US20110065677A1 | US20110071118A1 | IL156361A | CA2431606C | CN102258457A | WO2002085414A3 | JP04958381B2 | HK1161107A0 | US8865187B2 | US8911752B2 | US20150011507A1</t>
  </si>
  <si>
    <t>Compositions, useful for treating, e.g. tissue ulceration, pain, fever, cardiovascular disease, ovarian or colon cancer or Alzheimer's disease, comprises lecithin oil and non-steroidal antiinflammatory drug</t>
  </si>
  <si>
    <t>20021031CA2431606A1</t>
  </si>
  <si>
    <t>2010-11-03 AS ASSIGNMENT THE BOARD OF REGENTS OF THE UNIVERISTY OF TEXAS SY ASSIGNMENT OF ASSIGNORS INTEREST;ASSIGNOR:LICHTENBERGER, LENARD M;REEL/FRAME:025242/0333 2006-10-17</t>
  </si>
  <si>
    <t>THE BOARD OF REGENTS OF THE UNIVERSITY OF TEXAS SYSTEM,AUSTIN,TX,US THE BOARD OF REGENTS OF THE UNIVERSITY OF TEXAS SYSTEM|201 W. 7TH STREET SUITE 820 AUSTIN TEXAS 78701 THE BOARD OF REGENTS OF THE UNIVERSITY OF TEXAS SYSTEM LICHTENBERGER, LENARD M. 2006-10-17 2006 031645/0863 2013-11-15 2013 CORRECTIVE ASSIGNMENT TO CORRECT THE ATTORNEY DOCKET NUMBER AND ASSIGNEES NAME PREVIOUSLY RECORDED ON  REEL 025242 FRAME 0333. ASSIGNOR(S) HEREBY CONFIRMS THE ASSIGNEES NAME SHOULD APPEAR AS: THE BOARD OF REGENTS OF THE UNIVERSITY OF TEXAS SYSTEM. ATTORNEY DOCKET NO. 102087-00000. FOLEY &amp; LARDNER LLP 3000 K STREET, NW SUITE 600 WASHINGTON, DC 20007 |  THE BOARD OF REGENTS OF THE UNIVERISTY OF TEXAS SYSTEM,AUSTIN,TX,US THE BOARD OF REGENTS OF THE UNIVERISTY OF TEXAS SYSTEM|201 W. 7TH STREET SUITE 820 AUSTIN TEXAS 78701 THE BOARD OF REGENTS OF THE UNIVERISTY OF TEXAS SYSTEM LICHTENBERGER, LENARD M 2006-10-17 2006 025242/0333 2010-11-03 2010 ASSIGNMENT OF ASSIGNORS INTEREST (SEE DOCUMENT FOR DETAILS). KATTEN MUCHIN ROSENMAN C/O KATHERINE LAM 2900 K STREET NW SUITE 200 WASHINGTON, DC 20007</t>
  </si>
  <si>
    <t>31</t>
  </si>
  <si>
    <t>98</t>
  </si>
  <si>
    <t>US2010883873A,2010-09-16 | US2000256711P,2000-12-19 | US2003433454A,2003-11-06</t>
  </si>
  <si>
    <t>WO2009022821A3</t>
  </si>
  <si>
    <t>COMBINATION PREPARATION COMPRISING INHIBITOR OF HMG-COA REDUCTASE AND ASPIRIN AND METHOD FOR MANUFACTURING THE SAME | PRÉPARATION COMBINÉE CONTENANT UN INHIBITEUR DE HMG-COA REDUCTASE ET ASPIRINE ET SON PROCÉDÉ D'ÉLABORATION</t>
  </si>
  <si>
    <t>The present invention relates to a chronotherapeutically combined pharmaceutical formulation for preventing and treating cardiovascular diseases, which is based on the principle of administering a plurality of drugs at certain time intervals (chronotherapy). Specifically, the combined pharmaceutical formulation comprises a HMG-CoA reductase inhibitor, such as simvastatin, and aspirin. Because the combined pharmaceutical formulation was developed based on the principle of administering drugs at certain time intervals, so-called chronotherapy, it shows an excellent effect of preventing or treating cardiovascular disease compared to those of the individual administration and simultaneous administration of the single preparations. Also, it is a once-daily dosage form which increases the medication compliance of patients. Particularly, even though the content of aspirin in the combined pharmaceutical formulation is reduced, the platelet aggregation inhibitory effect of aspirin in the combined pharmaceutical formulation is equal to that of the amount of aspirin used in the prior art, while the aspirin in the combined pharmaceutical formulation shows a antihypertensive effect. In addition, the chronotherapeutically combined pharmaceutical formulation allows the two drugs, which interact with each other, to be stored for a long period of time, and the combined pharmaceutical formulation ensures the human body-safety and efficacy of the two drugs.  
L'invention concerne une formulation pharmaceutique chronothérapeutique et combinée servant à la prophylaxie et au traitement de maladies cardio-vasculaires, qui est basée sur le principe de l'administration d'une pluralité de médicaments à certains intervalles temporels (chronothérapie). De manière spécifique, cette formulation pharmaceutique combinée comprend un inhibiteur de HMG-CoA réductase, tel que simvastatine, et aspirine. Étant donné que cette formulation pharmaceutique combinée a été élaborée en fonction du principe de l'administration de médicaments à certains intervalles temporels, désignée chronothérapie, elle est particulièrement efficace pour la prévention ou le traitement de la maladie cardio-vasculaire par rapport à l'administration individuelle et simultanée des préparations seules. Elle se présente également sous forme galénique à prendre une seule fois par jour, ce qui augmente le confort de la prise pour le patient. En particulier, bien que la teneur en aspirine de la formulation pharmaceutique combinée soit réduite, l'effet inhibiteur sur l'agrégation des plaquettes de l'aspirine de ladite formulation est égal à celui de la quantité d'aspirine utilisée dans l'état actuel de la technique, tandis que l'aspirine de ladite formulation exerce un effet antihypertenseur. De plus, cette formulation pharmaceutique combinée et chronothérapeutique permet de conserver les deux médicaments en interaction pendant une durée prolongée, de sorte qu'ils maintiennent leurs propriétés d'efficacité et de sécurité pour l'organisme humain.</t>
  </si>
  <si>
    <t>2008-08-08</t>
  </si>
  <si>
    <t>WO2008KR4623A</t>
  </si>
  <si>
    <t>KR200781206A</t>
  </si>
  <si>
    <t>2007-08-13</t>
  </si>
  <si>
    <t>2009-04-09</t>
  </si>
  <si>
    <t>HANALL PHARMACEUTICAL COMPANY. LTD,KR | KIM Sung Wuk,KR | JUN Sung Soo,KR | JO Young Gwan,KR | KOO Ja Seong,KR | SUN Sang Ouk,KR</t>
  </si>
  <si>
    <t>WO2009022821A3 | EP2180891A2 | EP2180891A4 | KR2009017423A | KR955669B1 | US20120015032A1 | WO2009022821A2</t>
  </si>
  <si>
    <t>WO2009022821A2 | KR2009017423A | WO2009022821A3 | EP2180891A2 | KR955669B1 | US20120015032A1</t>
  </si>
  <si>
    <t>Formulation, useful for preventing or treating cardiovascular disease, hyperlipidemia and arteriosclerosis, comprises 5-hydroxy-3-methylglutaryl-coenzyme A reductase inhibitor; and Aspirin</t>
  </si>
  <si>
    <t>20090218KR2009017423A_</t>
  </si>
  <si>
    <t>2010-02-16 NENP NON-ENTRY INTO THE NATIONAL PHASE IN: DE |  2010-02-08 WWE WIPO INFORMATION: ENTRY INTO NATIONAL PHASE + US 12672630 |  2009-04-08 121 EP: THE EPO HAS BEEN INFORMED BY WIPO THAT EP WAS DESIGNATED IN THIS APPLICATION EP 08793137 A2</t>
  </si>
  <si>
    <t>6</t>
  </si>
  <si>
    <t>123</t>
  </si>
  <si>
    <t>WO2009022821A2</t>
  </si>
  <si>
    <t>2009-02-19</t>
  </si>
  <si>
    <t>WO2009022821A2 | EP2180891A2 | EP2180891A4 | KR2009017423A | KR955669B1 | US20120015032A1 | WO2009022821A3</t>
  </si>
  <si>
    <t>WO2011096665A3</t>
  </si>
  <si>
    <t>COMPLEX FORMULATION COMPRISING ASPIRIN COATED WITH BARRIER CONTAINING HYDROPHOBIC ADDITIVE, AND HMG-COA REDUCTASE INHIBITOR | FORMULATION COMPLEXE COMPRENANT DE L'ASPIRINE ENROBÉE D'UNE BARRIÈRE CONTENANT UN ADDITIF HYDROPHOBE, ET UN INHIBITEUR D'HMG-COA RÉDUCTASE</t>
  </si>
  <si>
    <t>Provided is a complex formulation for the prevention or treatment of cardiovascular diseases, comprising: a) aspirin coated with a barrier containing a hydrophobic additive; and b) an HMG-CoA reductase inhibitor, which has improved storage stability by preventing the deterioration in the stability of HMG-CoA reductase which is caused by salicylic acid, thereby being used in the treatment of hypertension and hypercholesterolemia.  
La formulation complexe ci-décrite, destinée à prévenir ou à traiter les maladies cardiovasculaires, comprend : a) de l'aspirine enrobée d'une barrière contenant un additif hydrophobe ; et b) un inhibiteur d'HMG-CoA réductase. Ladite formulation complexe, qui a une durée de conservation améliorée parce qu'elle empêche la détérioration de la stabilité de la HMG-CoA réductase qui est provoquée par l'acide salicylique, peut ainsi être utilisée dans le traitement de l'hypertension et de l'hypercholestérolémie.</t>
  </si>
  <si>
    <t>2011-01-26</t>
  </si>
  <si>
    <t>WO2011KR541A</t>
  </si>
  <si>
    <t>KR20109636A</t>
  </si>
  <si>
    <t>2010-02-02</t>
  </si>
  <si>
    <t>2012-01-05</t>
  </si>
  <si>
    <t>HANMI HOLDINGS CO. LTD.,KR | WOO Jong Soo,KR | PARK Jae Hyun,KR | KIM Yong Il,KR | NA Young Jun,KR | CHOI Jun Young,KR | LEE Yun Ah,KR</t>
  </si>
  <si>
    <t>WO2011096665A3 | AR80023A1 | CN102740857A | EP2531199A2 | EP2531199A4 | JP2013518873A | KR1193493B1 | KR2011090060A | TW201141487A | US20120301549A1 | WO2011096665A2</t>
  </si>
  <si>
    <t>WO2011096665A2 | KR2011090060A | WO2011096665A3 | TW201141487A | KR1193493B1 | US20120301549A1 | EP2531199A2 | CN102740857A | JP2013518873A</t>
  </si>
  <si>
    <t>Complex formulation for preventing or treating cardiovascular diseases comprises aspirin coated with barrier containing hydrophobic additive and 3-hydroxy-3-methylglutaryl-coenzyme A reductase inhibitor</t>
  </si>
  <si>
    <t>20110810KR2011090060A_</t>
  </si>
  <si>
    <t>2012-08-01 WWE WIPO INFORMATION: ENTRY INTO NATIONAL PHASE + JP 2012551908 |  2012-08-01 WWE WIPO INFORMATION: ENTRY INTO NATIONAL PHASE + US 13576585 |  2012-08-01 ENP ENTRY INTO THE NATIONAL PHASE IN: JP 2012551908 A |  2011-09-28 121 EP: THE EPO HAS BEEN INFORMED BY WIPO THAT EP WAS DESIGNATED IN THIS APPLICATION EP 11739961 A1</t>
  </si>
  <si>
    <t>9</t>
  </si>
  <si>
    <t>126</t>
  </si>
  <si>
    <t>WO2011096665A2</t>
  </si>
  <si>
    <t>2011-08-11</t>
  </si>
  <si>
    <t>WO2011096665A2 | AR80023A1 | CN102740857A | EP2531199A2 | EP2531199A4 | JP2013518873A | KR1193493B1 | KR2011090060A | TW201141487A | US20120301549A1 | WO2011096665A3</t>
  </si>
  <si>
    <t>2012-08-01 WWE WIPO INFORMATION: ENTRY INTO NATIONAL PHASE + US 13576585 |  2012-08-01 WWE WIPO INFORMATION: ENTRY INTO NATIONAL PHASE + JP 2012551908 |  2012-08-01 ENP ENTRY INTO THE NATIONAL PHASE IN: JP 2012551908 A |  2011-09-28 121 EP: THE EPO HAS BEEN INFORMED BY WIPO THAT EP WAS DESIGNATED IN THIS APPLICATION EP 11739961 A1</t>
  </si>
  <si>
    <t>WO2012081905A3</t>
  </si>
  <si>
    <t>PHARMACEUTICAL COMPOSITE FORMULATION COMPRISING HMG-COA REDUCTASE INHIBITOR AND ASPIRIN | FORMULATION PHARMACEUTIQUE COMPOSITE COMPRENANT UN INHIBITEUR DE LA HMG-COA RÉDUCTASE, ET ASPIRINE</t>
  </si>
  <si>
    <t>Provided is a pharmaceutical composite formulation for preventing or treating cardiovascular diseases, which comprises (1) a first particle comprising an HMG-CoA reductase inhibitor and a basic additive; and (2) a second particle comprising a core containing aspirin and an enteric coating layer coated on said core, wherein the difference in the average diameters of said first and second particles is 100 μm to 800 μm; a method for preparing same; and a method of validating the quality of same. The pharmaceutical composite formulation according to the present invention can improve the stability of an active ingredient and prevent adverse impacts between the active ingredients to thereby enable an accurate quality validation of the pharmaceutical composite formulation.  
Provided is a pharmaceutical composite formulation for preventing or treating cardiovascular diseases, which comprises (1) a first particle comprising an HMG-CoA reductase inhibitor and a basic additive; and (2) a second particle comprising a core containing aspirin and an enteric coating layer coated on said core, wherein the difference in the average diameters of said first and second particles is 100 µm to 800 µm; a method for preparing same; and a method of validating the quality of same. The pharmaceutical composite formulation according to the present invention can improve the stability of an active ingredient and prevent adverse impacts between the active ingredients to thereby enable an accurate quality validation of the pharmaceutical composite formulation.  
La présente invention concerne une formulation pharmaceutique composite destinée à la prévention ou au traitement de maladies cardiovasculaires, comprenant les éléments suivants : (1) une première particule qui comporte un inhibiteur de la HMG-CoA réductase et un adjuvant de base; et (2) une seconde particule qui comporte un noyau contenant de l'aspirine et une couche de revêtement gastro-résistant enrobant ledit noyau. La différence entre les diamètres moyens de ladite première particule et de ladite seconde particule est comprise entre 100 μm et 800 μm. L'invention porte en outre sur un procédé de préparation de ladite formulation, et sur un procédé de validation de sa qualité. La formulation pharmaceutique composite de la présente invention peut améliorer la stabilité d'un principe actif et prévenir les effets défavorables entre les principes actifs, permettant ainsi une validation de la qualité précise de ladite formulation pharmaceutique composite.  
La présente invention concerne une formulation pharmaceutique composite destinée à la prévention ou au traitement de maladies cardiovasculaires, comprenant les éléments suivants : (1) une première particule qui comporte un inhibiteur de la HMG-CoA réductase et un adjuvant de base; et (2) une seconde particule qui comporte un noyau contenant de l'aspirine et une couche de revêtement gastro-résistant enrobant ledit noyau. La différence entre les diamètres moyens de ladite première particule et de ladite seconde particule est comprise entre 100 µm et 800 µm. L'invention porte en outre sur un procédé de préparation de ladite formulation, et sur un procédé de validation de sa qualité. La formulation pharmaceutique composite de la présente invention peut améliorer la stabilité d'un principe actif et prévenir les effets défavorables entre les principes actifs, permettant ainsi une validation de la qualité précise de ladite formulation pharmaceutique composite.</t>
  </si>
  <si>
    <t>2011-12-14</t>
  </si>
  <si>
    <t>WO2011KR9628A</t>
  </si>
  <si>
    <t>KR2010129838A</t>
  </si>
  <si>
    <t>2010-12-17</t>
  </si>
  <si>
    <t>2012-08-23</t>
  </si>
  <si>
    <t>HANMI SCIENCE CO. LTD.,KR | KIM Yong Il,KR | NA Young Jun,KR | CHOI Jun Young,KR | KIM Min Jung,KR | PARK Jae Hyun,KR | WOO Jong Soo,KR</t>
  </si>
  <si>
    <t>WO2012081905A3 | CN103282027A | EP2651401A2 | JP2014501240A | KR2012068277A | TW201306878A | US20130243872A1 | WO2012081905A2</t>
  </si>
  <si>
    <t>WO2012081905A2 | KR2012068277A | WO2012081905A3 | TW201306878A | US20130243872A1 | EP2651401A2 | CN103282027A | JP2014501240A | HK1188564A0</t>
  </si>
  <si>
    <t>Pharmaceutical formulation used for treating cardiovascular disease e.g. arteriosclerosis, comprises first particle containing 3-hydroxy-3-methyl-glutaryl-CoA reductase inhibitor, and second particle containing core containing aspirin</t>
  </si>
  <si>
    <t>20120621WO2012081905A2</t>
  </si>
  <si>
    <t>2013-06-14 ENP ENTRY INTO THE NATIONAL PHASE IN: JP 2013544394 A |  2013-05-22 WWE WIPO INFORMATION: ENTRY INTO NATIONAL PHASE + US 13988947 |  2012-08-08 121 EP: THE EPO HAS BEEN INFORMED BY WIPO THAT EP WAS DESIGNATED IN THIS APPLICATION EP 11848595 A2</t>
  </si>
  <si>
    <t>129</t>
  </si>
  <si>
    <t>WO2012081905A2</t>
  </si>
  <si>
    <t>2012-06-21</t>
  </si>
  <si>
    <t>HANMI HOLDINGS CO. LTD.,KR | KIM Yong Il,KR | NA Young Jun,KR | CHOI Jun Young,KR | KIM Min Jung,KR | PARK Jae Hyun,KR | WOO Jong Soo,KR</t>
  </si>
  <si>
    <t>WO2012081905A2 | CN103282027A | EP2651401A2 | JP2014501240A | KR2012068277A | TW201306878A | US20130243872A1 | WO2012081905A3</t>
  </si>
  <si>
    <t>WO2012011882A1</t>
  </si>
  <si>
    <t>A COMBINATION OF ATORVASTATIN AND ASPIRIN TO BE USED IN THE TREATMENT OF CARDIOVASCULAR DISEASES | COMBINAISON D'ATORVASTATINE ET D'ASPIRINE DESTINÉE À ÊTRE UTILISÉE DANS LE TRAITEMENT DE MALADIES CARDIOVASCULAIRES</t>
  </si>
  <si>
    <t>The present invention relates to pharmaceutical compositions comprising aspirin and atorvastatin and/or their pharmaceutically acceptable salts, hydrates, enantiomers, racemates, organic salts, inorganic salts, esters, polymorphs, crystal forms and amorphous forms and/or combinations thereof in order to be used in the treatment and prophylaxis of cardiovascular diseases.  
La présente invention concerne des compositions pharmaceutiques comprenant de l'aspirine et de l'atorvastatine et/ou leurs sels, hydrates, énantiomères, racémates, sels organiques, sels inorganiques, esters, polymorphes, formes cristallines et formes amorphes pharmaceutiquement acceptables et/ou des combinaisons de ceux-ci, destinées à être utilisées dans le traitement et la prophylaxie de maladies cardiovasculaires.</t>
  </si>
  <si>
    <t>2011-06-29</t>
  </si>
  <si>
    <t>WO2011TR162A</t>
  </si>
  <si>
    <t>TR20105325A</t>
  </si>
  <si>
    <t>2010-06-30</t>
  </si>
  <si>
    <t>2012-01-26</t>
  </si>
  <si>
    <t>BILGIC Mahmut,TR</t>
  </si>
  <si>
    <t>WO2012011882A1 | EP2588102A1 | EP2588103A1 | TR201005325A2 | WO2012002919A1 | WO2012002920A1</t>
  </si>
  <si>
    <t>WO2012011882A1 | EP2588103A1</t>
  </si>
  <si>
    <t>Capsule formulation, useful in treatment and prophylaxis of cardiovascular diseases (e.g. hypercholesterolemia, angina pectoris and atherosclerosis), comprises atorvastatin formulation in powder form and aspirin formulation in tablet form</t>
  </si>
  <si>
    <t>20120105WO2012002919A1</t>
  </si>
  <si>
    <t>2012-03-14 121 EP: THE EPO HAS BEEN INFORMED BY WIPO THAT EP WAS DESIGNATED IN THIS APPLICATION EP 11764886 A1</t>
  </si>
  <si>
    <t>125</t>
  </si>
  <si>
    <t>WO2012002920A1</t>
  </si>
  <si>
    <t>NEW DOSAGE FORMS FOR TREATMENT OF CARDIOVASCULAR DISEASES | NOUVELLES FORMES PHARMACEUTIQUES POUR LE TRAITEMENT DE MALADIES CARDIOVASCULAIRES</t>
  </si>
  <si>
    <t>The present invention relates to dosage forms comprising effective amounts of aspirin and atorvastatin or their pharmaceutically acceptable salts, hydrates, enantiomers, racemates, organic salts, inorganic salts, esters, polymorphs, crystal forms and amorphous forms and/or combinations thereof; and to dosage forms comprising combinations thereof.  
La présente invention concerne des formes pharmaceutiques comprenant des quantités efficaces d'aspirine et d'atorvastatine ou leurs sels pharmaceutiquement acceptables, hydrates, énantiomères, racémates, sels organiques, sels inorganiques, esters, formes polymorphiques, formes cristallines et formes amorphes et/ou combinaisons de celles-ci ; et des formes pharmaceutiques comprenant des combinaisons de celles-ci.</t>
  </si>
  <si>
    <t>WO2011TR163A</t>
  </si>
  <si>
    <t>WO2012002920A1 | EP2588102A1 | EP2588103A1 | TR201005325A2 | WO2012002919A1 | WO2012011882A1</t>
  </si>
  <si>
    <t>WO2012002920A1 | EP2588102A1</t>
  </si>
  <si>
    <t>Dosage form used to treat e.g. heart attack comprises atorvastatin calcium in micro tablet/granule powder/pellet form and aspirin in tablet form which is enterically coated and has a sub-coating layer between the coating and aspirin layer</t>
  </si>
  <si>
    <t>2012-02-29 121 EP: THE EPO HAS BEEN INFORMED BY WIPO THAT EP WAS DESIGNATED IN THIS APPLICATION EP 11746335 A1</t>
  </si>
  <si>
    <t>WO2012002919A1</t>
  </si>
  <si>
    <t>PHARMACEUTICAL FORMULATIONS COMPRISING ATORVASTATIN AND ASPIRIN | FORMULATIONS PHARMACEUTIQUES COMPRENANT DE L'ATORVASTATINE ET DE L'ASPIRINE</t>
  </si>
  <si>
    <t>The present invention relates to pharmaceutical compositions comprising aspirin and atorvastatin and/or pharmaceutically acceptable salts, hydrates, enantiomers, racemates, organic salts, inorganic salts, esters, polymorphs, crystal forms and amorphous forms thereof and/or their combinations in order to be used in the treatment and prophylaxis of cardiovascular diseases.  
La présente invention concerne des compositions pharmaceutiques comprenant de l'aspirine et de l'atorvastatine et/ou des sels pharmaceutiquement acceptables, des hydrates, des énantiomères, des racémates, des sels organiques, des sels inorganiques, des esters, des formes polymorphiques, des formes cristallines et des formes amorphes de celles-ci et/ou leurs combinaisons afin d'être utilisées dans le traitement et la prophylaxie de maladies cardiovasculaires.</t>
  </si>
  <si>
    <t>WO2011TR161A</t>
  </si>
  <si>
    <t>WO2012002919A1 | EP2588102A1 | EP2588103A1 | TR201005325A2 | WO2012002920A1 | WO2012011882A1</t>
  </si>
  <si>
    <t>Pharmaceutical formulation used for, e.g. treating hypercholesterolemia, comprises atorvastatin and aspirin</t>
  </si>
  <si>
    <t>2013-07-24 122 EP: PCT  APP. NOT ENT. EUROP. PHASE - EP 11740740 A1 |  2012-02-29 121 EP: THE EPO HAS BEEN INFORMED BY WIPO THAT EP WAS DESIGNATED IN THIS APPLICATION EP 11740740 A1</t>
  </si>
  <si>
    <t>113</t>
  </si>
  <si>
    <t>WO2009092819A1</t>
  </si>
  <si>
    <t>COMBINATION OF ORAL MEDICAMENTS BONDED BY A WRAPPING | COMBINAISON DE MÉDICAMENTS ORAUX RÉUNIS PAR UNE ENVELOPPE</t>
  </si>
  <si>
    <t>Oral pharmaceutical dosage form containing at least two medicaments, in which form the medicaments on the one hand are brought together in a leakproof and in-vivo water soluble wrapping and on the other hand are separated so that the active principle of the combined medicaments cannot come into contact with one another, at least one of the medicaments being selected from the following therapeutic classes: non-steroidal anti-inflammatory drug (NSAID), proton pump inhibitor (PPI), beta-blocker, statin, conversion enzyme inhibitor (CEI), biguanide, myorelaxant, calcium inhibitor, corticoid, antidepressant, benzodiazepine, non-atropine-like intestinal transit retarder, intestinal antibacterial, and the following therapeutic molecules: spironolactone, propranolol, clarithromycin, amoxycillin, low-dose acetylsalicylic acid, potassium, clopidogrel.  
L'invention porte sur une forme posologique pharmaceutique orale contenant au moins deux médicaments, forme dans laquelle les médicaments, d'une part, sont réunis dans une enveloppe étanche et soluble dans l'eau  in vivo et, d'autre part, sont séparés de telle sorte que les principes actifs des médicaments combinés ne peuvent pas venir en contact l'un avec l'autre, au moins l'un des médicaments étant choisi dans les classes thérapeutiques suivantes : un médicament anti-inflammatoire non stéroïdien (NSAID), un inhibiteur de la pompe à protons (PPI), un bêta-bloquant, la statine, un inhibiteur d'une enzyme de conversion (CEI), le biguanide, un myorelaxant, un inhibiteur du calcium, un corticoïde, un antidépresseur, la benzodiazépine, un retardateur de transit intestinal de type non-atropine, un antibactérien intestinal et les molécules thérapeutiques suivantes : la spironolactone, le propranolol, la clarithromycine, l'amoxycilline, l'acide acétylsalicylique à faible dose, le potassium et le clopidogrel.</t>
  </si>
  <si>
    <t>2009-01-26</t>
  </si>
  <si>
    <t>WO2009EP50858A</t>
  </si>
  <si>
    <t>FR200850461A | FR200850460A | US20086652P | US20086651P</t>
  </si>
  <si>
    <t>2008-01-25 | 2008-01-25 | 2008-01-25 | 2008-01-25</t>
  </si>
  <si>
    <t>2009-07-30</t>
  </si>
  <si>
    <t>DUO-GE,FR | LUGRIN Anne-Emmanuelle,FR | GRISCELLI Claude,FR | EL GLAOUI Mehdi,CH | EL GLAOUI Guillaume,FR | HOFFELT Jean,FR</t>
  </si>
  <si>
    <t>WO2009092819A1 | AU2009207580A1 | AU2009207580A8 | AU2009207580B2 | AU2009207580B8 | CA2713197A1 | CN101969933A | EP2249815A1 | FR2926723A1 | FR2926723B1 | FR2926724A1 | FR2926724B1 | JP2011510049A | JP2015042672A | MX2010008071A | RU2010135514A | RU2493832C2 | US20110027356A1</t>
  </si>
  <si>
    <t>WO2009092819A1 | FR2926723A1 | FR2926724A1 | FR2926723B1 | FR2926724B1 | AU2009207580A1 | EP2249815A1 | CA2713197A1 | US20110027356A1 | MX2010008071A | CN101969933A | JP2011510049A | IN201001618P3 | RU2010135514A | RU2493832C2 | AU2009207580B2 | AU2009207580A8 | AU2009207580B8 | JP2015042672A</t>
  </si>
  <si>
    <t>Oral pharmaceutical dosage form e.g. for treatment of hypercholesterolemia, comprises medicaments brought together in water-soluble wrapping and separated so that active principles in combined medicaments do not contact with one another</t>
  </si>
  <si>
    <t>20090730AU2009207580A1</t>
  </si>
  <si>
    <t>2010-10-12 WWE WIPO INFORMATION: ENTRY INTO NATIONAL PHASE + US 12864397 |  2010-08-25 WWE WIPO INFORMATION: ENTRY INTO NATIONAL PHASE + RU 2010135514 |  2010-08-25 ENP ENTRY INTO THE NATIONAL PHASE IN: RU 2010135514 A |  2010-08-19 ENP ENTRY INTO THE NATIONAL PHASE IN: AU 2009207580 A 2009-01-26 |  2010-07-27 NENP NON-ENTRY INTO THE NATIONAL PHASE IN: DE |  2010-07-26 WWE WIPO INFORMATION: ENTRY INTO NATIONAL PHASE + CA 2713197 |  2010-07-26 ENP ENTRY INTO THE NATIONAL PHASE IN: CA 2713197 |  2010-07-23 WWE WIPO INFORMATION: ENTRY INTO NATIONAL PHASE + AU 2009207580 |  2010-07-23 WWE WIPO INFORMATION: ENTRY INTO NATIONAL PHASE + JP 2010543522 |  2010-07-23 ENP ENTRY INTO THE NATIONAL PHASE IN: JP 2010543522 A |  2009-09-23 121 EP: THE EPO HAS BEEN INFORMED BY WIPO THAT EP WAS DESIGNATED IN THIS APPLICATION EP 09704297 A1</t>
  </si>
  <si>
    <t>19</t>
  </si>
  <si>
    <t>WO2010103384A1</t>
  </si>
  <si>
    <t>COMPOSITIONS AND METHODS FOR TREATMENT AND PREVENTION OF CARDIOVASCULAR DISEASE | COMPOSITIONS ET MÉTHODES DE TRAITEMENT ET PRÉVENTION DE MALADIES CARDIOVASCULAIRES</t>
  </si>
  <si>
    <t>The present invention is in the fields of medicine, pharmaceuticals, neutraceuticals and cardiology. In one aspect, the invention provides compositions comprising enalapril and simvastatin for use in methods for the treatment and/or prevention of cardiovascular disease, and to the use of such compositions in the manufacture of products for such treatment and/or prevention. In another aspect, the invention provides methods for the treatment and/or prevention of cardiovascular disease using compositions comprising enalapril, simvastatin and acetylsalicylic acid. The compositions and methods of the invention are useful in the treatment and prevention of cardiovascular disease in a variety of animals, particularly humans.  
L'invention, du domaine de la médecine, des produits pharmaceutiques et neutraceutiques et de la cardiologie, porte selon un aspect sur des compositions comprenant de l'énalapril et de la simvastatine utilisables dans des méthodes de traitement et/ou de prévention de maladies cardiovasculaires, et sur l'utilisation de telles compositions pour la fabrication de produits à ces fins. Selon un autre aspect, l'invention porte sur des méthodes de traitement et/ou de prévention de maladies cardiovasculaires utilisant des compositions comprenant de l'énalapril, de la simvastatine et de l'acide acétylsalicylique. Lesdites compositions et méthodes sont utiles pour le traitement et la prévention de maladies cardiovasculaires chez différents animaux, et en particulier chez l'homme.</t>
  </si>
  <si>
    <t>2010-03-10</t>
  </si>
  <si>
    <t>WO2010IB506A</t>
  </si>
  <si>
    <t>US2009160110P</t>
  </si>
  <si>
    <t>2009-03-13</t>
  </si>
  <si>
    <t>NUCITEC S.A. DE C.V.,MX | DUARTE-VAZQUEZ Miguel Angel,MX | ROSADO LORIA Jorge Luis,MX</t>
  </si>
  <si>
    <t>WO2010103384A1 | CA2755543A1 | CO6420389A2 | EP2405747A1 | EP2405747A4 | MX2011009587A | PE20120647A1 | US20100234442A1</t>
  </si>
  <si>
    <t>WO2010103384A1 | US20100234442A1 | CA2755543A1 | MX2011009587A | EP2405747A1</t>
  </si>
  <si>
    <t>Pharmaceutical composition for treating cardiovascular disease e.g. hypercholesterolemia or hypertension comprises cholesterol lowering agent, angiotensin converting enzyme inhibitor and antiplatelet agent</t>
  </si>
  <si>
    <t>20100916CA2755543A1</t>
  </si>
  <si>
    <t>2011-09-13 WWE WIPO INFORMATION: ENTRY INTO NATIONAL PHASE + CA 2755543 |  2011-09-13 ENP ENTRY INTO THE NATIONAL PHASE IN: CA 2755543 |  2010-11-03 121 EP: THE EPO HAS BEEN INFORMED BY WIPO THAT EP WAS DESIGNATED IN THIS APPLICATION EP 10750431 A1</t>
  </si>
  <si>
    <t>US3313813A</t>
  </si>
  <si>
    <t>(3-amino-5, 6-disubstituted-pyrazinoyl) guanidines</t>
  </si>
  <si>
    <t>1963-10-07</t>
  </si>
  <si>
    <t>US1963313315A</t>
  </si>
  <si>
    <t>US1962234230A</t>
  </si>
  <si>
    <t>1962-10-30</t>
  </si>
  <si>
    <t>1967-04-11</t>
  </si>
  <si>
    <t>MERCK &amp; CO INC</t>
  </si>
  <si>
    <t>US3313813A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US3316266A | US3359269A | US3360517A | US3410850A | US3491094A | US3781430A</t>
  </si>
  <si>
    <t>US3781430A | AU6336778A | CA764963A | CA765823A | CH481116A | FR1563612A | GB1066855A | IE6400445A | JP67006249B | JP67007395B | JP67014556B | JP68008470B | US3313813A | JP70002592B | DE1470053B | DE1795438B</t>
  </si>
  <si>
    <t>Guanidine derivs diuretics for blood potassium conservation</t>
  </si>
  <si>
    <t>19640731BE643268A_</t>
  </si>
  <si>
    <t>16</t>
  </si>
  <si>
    <t>BE639386A</t>
  </si>
  <si>
    <t>BED639386A</t>
  </si>
  <si>
    <t>BED639386A | US1962234230A | US1963313315A</t>
  </si>
  <si>
    <t>0001-01-01 | 1962-10-30 | 1963-10-07</t>
  </si>
  <si>
    <t>BE639386A | AT277992B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US3316266A | US3359269A | US3360517A | US3410850A | US3491094A | US3781430A</t>
  </si>
  <si>
    <t>Thomson Innovation Patent Export, 2015-05-04 17:57:35 -0500</t>
  </si>
  <si>
    <t>WO2008044862</t>
  </si>
  <si>
    <t>WO2012020368</t>
  </si>
  <si>
    <t>WO2011001202</t>
  </si>
  <si>
    <t>WO2007022113</t>
  </si>
  <si>
    <t>WO2014097209</t>
  </si>
  <si>
    <t>WO2011104588 </t>
  </si>
  <si>
    <t>WO2013100630</t>
  </si>
  <si>
    <t>WO2008002905 </t>
  </si>
  <si>
    <t>WO2009087410 </t>
  </si>
  <si>
    <t>EP89167, US4572909, US5559111, US8183295, US8618174, US8613949, US5686104, US5969156, US6455574, US6162802, US5616599, US6294197, US8101599, US8475839, US6395728, CA2352436, CA2534006, CA2582049, CA2170278, US6828339, WO2008044862, WO2012020368, WO2009092819, WO2011001202, WO2007022113, WO2014097209, WO2011104588, WO2013100630, WO2008002905, WO2009087410, WO2010085047, WO2010085027, WO2010085014, WO2012041258, WO2008069612 </t>
  </si>
  <si>
    <t>WO2012011118</t>
  </si>
  <si>
    <t>DE2007751, US3663607, US3836671, WO2012011118, WO2009092819 </t>
  </si>
  <si>
    <t>WO2010036600</t>
  </si>
  <si>
    <t>WO2014107657 </t>
  </si>
  <si>
    <t>WO2010057449 </t>
  </si>
  <si>
    <t>Thomson Innovation Patent Export, 2015-05-04 19:14:19 -0400</t>
  </si>
  <si>
    <t>CA2220455A1</t>
  </si>
  <si>
    <t>NOVEL PROCESS FOR THE PRODUCTION OF AMORPHOUS [R-(R*,R*))-2-(4-FLUOROPHENYL)-BETA,DELTA-DIHYDROXY-5-(1-METHYLETHYL)-3-PHENYL-4- (PHENYLAMINO )CARBONYL]-1H-PYRROLE-1-HEPTANOIC ACID CALCIUM SALT (2:1) | NOUVEAU PROCEDE POUR LA PRODUCTION DE SEL DE CALCIUM D'ACIDE AMORPHE [R-(R*,R*))-2-(4-FLUOROPHENYL)-.BETA.,.DELTA.-DIHYDROXY-5-(1-METHYLETHYL)-3-PHENYL-4-(PHENYLAMINO)CARBONYLE]-1H-PYRROL-1-HEPTANOIQUE (2:1)</t>
  </si>
  <si>
    <t>A novel process for the preparation of amorphous atorvastatin is described where crystalline Form I atorvastatin is dissolved in a non-hydroxylic solvent and after removal of the solvent affords amorphous atorvastatin.</t>
  </si>
  <si>
    <t>1996-07-16</t>
  </si>
  <si>
    <t>CA2220455A</t>
  </si>
  <si>
    <t>US19951453P | WO1996US11807A</t>
  </si>
  <si>
    <t>1995-07-17 | 1996-07-16</t>
  </si>
  <si>
    <t>1997-02-06</t>
  </si>
  <si>
    <t>WARNER LAMBERT CO</t>
  </si>
  <si>
    <t>CA2220455A1 | AR2849A1 | AT199542T | AU199664978A | AU700794B2 | BG102188A | BG63631B1 | BR199609714A | CA2220455C | CN1087289C | CN1190956A | CO4700441A1 | CZ199800122A3 | CZ289421B6 | DE69611999D1 | DE69611999T2 | DK839132T3 | DK839132T5 | EA625B1 | EE199700369A | EE3605B1 | EP839132A1 | EP839132B1 | ES2156997T3 | GEP20002027B | GR3035859T3 | HK1018054A1 | HRP19960312A2 | HRP19960312B1 | HU199903017A3 | HU220343B | IL122161A | IL122161D0 | IN185276B | JP04064459B2 | JP11510486A | KR400805B1 | MX199708959A | NO199800209A | NO199800209D0 | NO309322B1 | NZ313008A | PE19980016A1 | PL191017B1 | PL324463A1 | PT839132E | RO120069B1 | SI839132T1 | SK199800058A3 | SK283204B6 | US6087511A | US6274740B1 | WO1997003960A1 | ZA199606043A</t>
  </si>
  <si>
    <t>19970203ZA199606043A_</t>
  </si>
  <si>
    <t>2001-06-27 EEER EXAMINATION REQUEST +</t>
  </si>
  <si>
    <t>CA2522899A1</t>
  </si>
  <si>
    <t>CRYSTALLINE FORMS OF [R-(R*,R*)]-2-(4-FLUOROPHENYL)-BETA, DELTA-DIHYDROXY-5-(1-METHYLETHYL)-3-PHENYL-4-[PHENYLAMINO)CARBONYL]-1H-PYRROLE-1-HEPTANOIC ACID CALCIUM SALT(2:1)(ATORVASTATIN) | FORMES CRISTALLINES DE SEL HEMICALCIQUE D'ACIDE [R-(R*,R*)]-2-(4-FLUOROPHENYL)-BETA,DELTA-DIHYDROXY-5-(1-METHYLETHYL)-3-PHENYL-4-[(PHENYLAMINO)CARBONYL]-1H-PYRROLE-1-HEPTANOIQUE (2:1)(ATORVASTATINE)</t>
  </si>
  <si>
    <t>Novel crystalline forms of [R-(R*,R*)]-2-(4-fluorophenyl)-(.beta., .DELTA.;-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</si>
  <si>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2002-05-21</t>
  </si>
  <si>
    <t>CA2522899A</t>
  </si>
  <si>
    <t>US2001302049P | CA2450111A</t>
  </si>
  <si>
    <t>2001-06-29 | 2002-05-21</t>
  </si>
  <si>
    <t>2003-01-16</t>
  </si>
  <si>
    <t>CA2522899A1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</si>
  <si>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WO2003004470A1 | US6605729B1 | NO200305675A | US20040054193A1 | EP1423364A1 | KR2004014583A | AU2002258092A1 | CZ200303478A3 | HU200400381A2 | BR200210666A | MX2003010266A | CN1524073A | SK200301600A3 | JP2005501032A | ZA200308731A | NZ529557A | CA2521776A1 | CA2521792A1 | CA2521828A1 | CA2521833A1 | CA2521908A1 | CA2521980A1 | CA2521993A1 | CA2522899A1 | CA2450111C | IN200301061P3 | CA2521933C | CA2521953C | CA2521887A1 | CA2521891A1 | CA2521933A1 | CA2521953A1 | CA2521956A1 | CA2521958A1 | CA2521776C | CA2521792C | CA2521828C | CA2521833C | CA2521887C | CA2521891C | CA2521908C | CA2521956C | CA2522899C | CA2521958C | CA2521980C | MX237264B | US20060241169A1 | US7144915B2 | KR609371B1 | JP2007182460A | JP03965155B2 | AU2002258092B2 | CN101215253A | US20080214651A1 | NO326170B1 | US20080287521A1 | TWI319396B | GC629A | SG100581B</t>
  </si>
  <si>
    <t>New crystalline forms of atorvastatin are useful as pharmaceutical agents for the treatment of e.g. Alzheimer's disease, hyperlipidemia, hypercholesterolemia and osteoporosis</t>
  </si>
  <si>
    <t>20030116CA2450111A1</t>
  </si>
  <si>
    <t>2005-11-03 EEER EXAMINATION REQUEST +</t>
  </si>
  <si>
    <t>59</t>
  </si>
  <si>
    <t>101</t>
  </si>
  <si>
    <t>CA2521828A1</t>
  </si>
  <si>
    <t>CRYSTALLINE FORMS OF [R-(R*,R*)]-2-(4-FLUOROPHENYL)-BETA, DELTA-DIHYDRO Y-5-(1-METHYLETHYL)-3-PHENYL-4-[(PHENYLAMINO)CARBONYL]-1H-PYRROLE-1-HEP ANOIC ACID CALCIUM SALT (2:1) (ATORVASTATIN) | FORMES CRISTALLINES DE SEL HEMICALCIQUE D'ACIDE [R-(R*,R*)]-2-(4-FLUOROPHENYL)-BETA,DELTA-DIHYDROXY-5-(1-METHYLETHYL)-3-PHENYL-4-[(PHENYLAMINO)CARBONYL]-1H-PYRROLE-1-HEPTANOIQUE (2:1)(ATORVASTATINE)</t>
  </si>
  <si>
    <t>Novel crystalline forms of [R-(R*,R*)J-2-(4-fluorophenyl)-.beta., .DELTA.;-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</si>
  <si>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CA2521828A</t>
  </si>
  <si>
    <t>CA2521828A1 | AP1571A | AP200302936D0 | AR36118A1 | AU2002258092B2 | AU2002258092C1 | BG108393A | BR200210666A | CA2450111A1 | CA2450111C | CA2521776A1 | CA2521776C | CA2521792A1 | CA2521792C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</si>
  <si>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CA2450111A1</t>
  </si>
  <si>
    <t>CRYSTALLINE FORMS OF 'R-(R*,R*)!-2-(4-FLUOROPHENYL)-BETA, DELTA-DIHYDROXY-5-(1-METHYLETHYL)-3-PHENYL-4-'PHENYLAMINO)CARBONYL!-1H-PYRROLE-1-HEPTANOIC ACID CALCIUM SALT (2:1) (ATORVASTATIN) | FORMES CRISTALLINES DE SEL HEMICALCIQUE D'ACIDE [R-(R*,R*)]-2-(4-FLUOROPHENYL)-BETA,DELTA-DIHYDROXY-5-(1-METHYLETHYL)-3-PHENYL-4-[(PHENYLAMINO)CARBONYL]-1H-PYRROLE-1-HEPTANOIQUE (ATORVASTATINE)</t>
  </si>
  <si>
    <t>Novel crystalline forms of [R-(R*,R*)]-2-(4-fluorophenyl)-.beta., .DELTA.;- dihydroxy-5-(1-methylethyl)-3-phenyl-4-[(phenylamino)carbonyl]-1H-pyrrole-1- heptanoic acid hemi calcium salt atorvastatin designated Form V, Form VI, Fo rm VII, Form VIII, Form IX, Form X, Form XI, Form XII, Form XIII, Form XIV, For m XV, Form XVI, Form XVII, Form XVIII, and Form XIX are characterized by their X- ray powder diffraction, solid-state NMR, and/or Raman spectroscopy are described, as well as methods for the preparation and pharmaceutical composition of the same, which are useful as agents for treating hyperlipidemia, hypercholesterolemia, osteoporosis, and Alzheimer's disease.</t>
  </si>
  <si>
    <t>CA2450111A</t>
  </si>
  <si>
    <t>US2001302049P | WO2002IB1796A</t>
  </si>
  <si>
    <t>CA2450111A1 | AP1571A | AP200302936D0 | AR36118A1 | AU2002258092B2 | AU2002258092C1 | BG108393A | BR200210666A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</si>
  <si>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2003-12-08 EEER EXAMINATION REQUEST +</t>
  </si>
  <si>
    <t>CA2521956A1</t>
  </si>
  <si>
    <t>CRYSTALLINE FORMS OF [R-(R*,R*)]-2-(4-FLUOROPHENYL)-BETA, DELTA-DIHYDROXY-5-(1-METHYLETHYL-3-PHENYL-4-[(PHENYLAMINO)CARBONYL]-1H-PYRROLE-1-HEPTANOIC ACID CALCIUM SALT (2:1) (ATORVASTATIN) | FORMES CRISTALLINES DE SEL HEMICALCIQUE D'ACIDE [R-(R*,R*)]-2-(4-FLUOROPHENYL)-BETA,DELTA-DIHYDROXY-5-(1-METHYLETHYL)-3-PHENYL-4-[(PHENYLAMINO)CARBONYL]-1H-PYRROLE-1-HEPTANOIQUE (2:1)(ATORVASTATINE)</t>
  </si>
  <si>
    <t>CA2521956A</t>
  </si>
  <si>
    <t>CA2521956A1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</si>
  <si>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CA2521933A1</t>
  </si>
  <si>
    <t>CRYSTALLINE FORMS OF [R-(R*,R*)]-2-(4-FLUOROPHENYL)-BETA, DELTA-DIHYDROXY-5-(1-METHYLETHYL)-3-PHENYL-4-[(PHENYLAMINO)CARBONYL]-1H-PYRROLE-1-HEPTANOIC ACID CALCIUM SALT(2:1)(ATORVASTATIN) | FORMES CRISTALLINES DE SEL HEMICALCIQUE D'ACIDE [R-(R*,R*)]-2-(4-FLUOROPHENYL)-BETA,DELTA-DIHYDROXY-5-(1-METHYLETHYL)-3-PHENYL-4-[(PHENYLAMINO)CARBONYL]-1H-PYRROLE-1-HEPTANOIQUE (2:1)(ATORVASTATINE)</t>
  </si>
  <si>
    <t>CA2521933A</t>
  </si>
  <si>
    <t>CA2521933A1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</si>
  <si>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CA2521953A1</t>
  </si>
  <si>
    <t>CA2521953A</t>
  </si>
  <si>
    <t>CA2521953A1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</si>
  <si>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CA2521908A1</t>
  </si>
  <si>
    <t>Novel crystalline forms of [R-(R*,R*)]-2-(4-fluorophenyl)-.beta.,.DELTA.;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</si>
  <si>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CA2521908A</t>
  </si>
  <si>
    <t>CA2521908A1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</si>
  <si>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CA2521776A1</t>
  </si>
  <si>
    <t>Novel crystalline forms of [R-(R*,R*)~-2-(4-fluorophenyl)-.beta., .DELTA.; dihydroxy-5-(1- methylethyl)-3-phenyl-4-[(phenylamino)carbonyl]-1H-pyrrole-1-heptanoic acid hemi calcium salt atorvastatin designated Form a,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</si>
  <si>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CA2521776A</t>
  </si>
  <si>
    <t>CA2521776A1 | AP1571A | AP200302936D0 | AR36118A1 | AU2002258092B2 | AU2002258092C1 | BG108393A | BR200210666A | CA2450111A1 | CA2450111C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</si>
  <si>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CA2521792A1</t>
  </si>
  <si>
    <t>Novel crystalline forms of [R-(R*,R*)]-2-(4-fluorophenyl)-.beta., .DELTA.;-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</si>
  <si>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CA2521792A</t>
  </si>
  <si>
    <t>CA2521792A1 | AP1571A | AP200302936D0 | AR36118A1 | AU2002258092B2 | AU2002258092C1 | BG108393A | BR200210666A | CA2450111A1 | CA2450111C | CA2521776A1 | CA2521776C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</si>
  <si>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CA2521891A1</t>
  </si>
  <si>
    <t>CA2521891A</t>
  </si>
  <si>
    <t>CA2521891A1 | AP1571A | AP200302936D0 | AR36118A1 | AU2002258092B2 | AU2002258092C1 | BG108393A | BR200210666A | CA2450111A1 | CA2450111C | CA2521776A1 | CA2521776C | CA2521792A1 | CA2521792C | CA2521828A1 | CA2521828C | CA2521833A1 | CA2521833C | CA2521887A1 | CA2521887C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</si>
  <si>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CA2521887A1</t>
  </si>
  <si>
    <t>CRYSTALLINE FORMS OF [R-(R*,R*)]-2-(4-FLUOROPHENYL)-BETA, DELTA-DIHYDROXY-5-(1-METHYLETHYL)-3-PHENYL-4-[PHENYLAMINO)CARBONYL]-1H-PYRROLE-1-HEPTANOIC ACID CALCIUM SALT(2:1)(ATORVASTATIN)</t>
  </si>
  <si>
    <t>CA2521887A</t>
  </si>
  <si>
    <t>CA2521887A1 | AP1571A | AP200302936D0 | AR36118A1 | AU2002258092B2 | AU2002258092C1 | BG108393A | BR200210666A | CA2450111A1 | CA2450111C | CA2521776A1 | CA2521776C | CA2521792A1 | CA2521792C | CA2521828A1 | CA2521828C | CA2521833A1 | CA2521833C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</si>
  <si>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CA2521833A1</t>
  </si>
  <si>
    <t>CRYSTALLINE FORMS OF [R-(R*,R*)]-2-(4-FLUOROPHENYL)-BETA, DELTA-DIHYDROXY-5-(1-METHYLETHYL)-3-PHENYL-4-[(PHENYLAMINO)CARBONYL]-1H-PYRROLE-1-HEPTANOIC ACID CALCIUM SALT (2:1) (ATORVASTATIN) | FORMES CRISTALLINES DE SEL HEMICALCIQUE D'ACIDE [R-(R*,R*)]-2-(4-FLUOROPHENYL)-BETA,DELTA-DIHYDROXY-5-(1-METHYLETHYL)-3-PHENYL-4-[(PHENYLAMINO)CARBONYL]-1H-PYRROLE-1-HEPTANOIQUE (2:1)(ATORVASTATINE)</t>
  </si>
  <si>
    <t>Novel crystalline forms of [R-(R*,R*))-2-(4-fluorophenyl)-.beta.,.DELTA.;-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</si>
  <si>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CA2521833A</t>
  </si>
  <si>
    <t>CA2521833A1 | AP1571A | AP200302936D0 | AR36118A1 | AU2002258092B2 | AU2002258092C1 | BG108393A | BR200210666A | CA2450111A1 | CA2450111C | CA2521776A1 | CA2521776C | CA2521792A1 | CA2521792C | CA2521828A1 | CA2521828C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</si>
  <si>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CA2220458A1</t>
  </si>
  <si>
    <t>FORM III CRYSTALLINE (R-(R*,R*)-2-(4-FLUOROPHENYL)-BETA-DELTA-DIHYDROXY-5-(1-METHYL-ETHYL)-3-PHENYL-4-((PHENYLAMINO)CARBONYL)-1H-PYRROLE-1-HEPTANOIC ACID HEMI CALCIUM SALT (ATORVASTATIN) | FORME CRISTALLINE III D'HEMI-SEL DE CALCIUM D'ACIDE [R-(R*,R*)]-2(4-FLUOROPHENYL)-BETA-DELTA-DIHYDROXY-5-(1-METHYLETHYL)-3-PHENYL-4-[(PHENYLAMINO)CARBONYL]-1H-PYRROLE-1-HEPTANOIQUE (ATORVASTATINE)</t>
  </si>
  <si>
    <t>A novel crystalline form of [R-(R*,R*)]-2-(4-fluorophenyl)-.beta.,.delta.- dihydroxy-5-(1-methylethyl)-3-phenyl-4-[(phenylamino)carbonyl]-1H-pyrr ole-1- heptanoic acid hemi calcium salt designated Form III is characterized by its  X- ray powder diffraction and/or solid state NMR is described, as well as metho ds for the preparation and pharmaceutical composition of the same, which is useful as an agent for treating hyperlipidemia and hypercholesterolemia.&lt;/SD OAB&gt;</t>
  </si>
  <si>
    <t>1996-07-08</t>
  </si>
  <si>
    <t>CA2220458A</t>
  </si>
  <si>
    <t>US19951454P | WO1996US11367A</t>
  </si>
  <si>
    <t>1995-07-17 | 1996-07-08</t>
  </si>
  <si>
    <t>CA2220458A1 | AT207465T | AU199664841A | AU725368B2 | BG102186A | BG63629B1 | BR199610567A | CA2220458C | CN1081632C | CN1190957A | CO4700442A1 | CY2356B1 | CZ199800123A3 | CZ294109B6 | DE69616358D1 | DE69616358T2 | DK848704T3 | EA505B1 | EE199800016A | EE3607B1 | EP848704A1 | EP848704B1 | EP848704B2 | ES2166456T3 | GEP20002028B | HK1018053A1 | HRP19960313A2 | HRP19960313B1 | HU199901687A2 | HU199901687A3 | HU223598B1 | ID16158A | IL122162A | IL122162D0 | IL128863A | IL128863D0 | IL177378D0 | JP03296563B2 | JP11509229A | KR431039B1 | MX199708857A | MY118398A | NO199800208A | NO199800208D0 | NO309899B1 | NZ312906A | PE19980017A1 | PL192244B1 | PL324532A1 | PT848704E | RO120068B1 | SI848704T1 | SK199800059A3 | SK284201B6 | TW401399B | US6121461A | WO1997003958A1 | ZA199606045A</t>
  </si>
  <si>
    <t>19970204ZA199606045A_</t>
  </si>
  <si>
    <t>CA2220018A1</t>
  </si>
  <si>
    <t>CRYSTALLINE [R-(R*,R*)]-2-(4-FLUOROPHENYL)-BETA,DELTA-DIHYDROXY-5-(1-METHYLETHYL)-3-PHENYL-4-[(PHENYLAMINO)CARBONYL]-1H-PYRROLE-1-HEPTANOIC ACID HEMI CALCIUM SALT (ATORVASTATIN) | FORMES CRISTALLINES D'HEMI-SEL DE CALCIUM D'ACIDE [R-(R*,R*)]-2-(4-FLUOROPHENYL)-BETA,DELTA-DIHYDROXY-5-(1-METHYLETHYL)-3-PHENYL-4-[(PHENYLAMINO)CARBONYL]-1H-PYRROLE-1-HEPTANOIQUE(ATORVASTATINE)</t>
  </si>
  <si>
    <t>Novel crystalline forms of [R-(R*,R*)]-2-(4-fluorophenyl)-.beta.,.delta.- dihydroxy-5-(1-methylethyl)-3-phenyl-4-[(phenylamino)carbonyl]-1H-pyrr ole-1- heptanoic acid hemi calcium salt designated Form I, Form II, and Form IV are  characterized by their X-ray powder diffraction and/or solid state NMR are described, as well as methods for the preparation and pharmaceutical composition of the same, which are useful as agents for treating hyperlipidemia and hypercholesterolemia.</t>
  </si>
  <si>
    <t>CA2220018A</t>
  </si>
  <si>
    <t>US19951452P | WO1996US11368A</t>
  </si>
  <si>
    <t>CA2220018A1 | AR3458A1 | AR3459A1 | AT208375T | AT284868T | AT8453U1 | AU199664842A | AU725424B2 | BG102187A | BG63630B1 | BR199609872A | CA2220018C | CN1087288C | CN1190955A | CO4700443A1 | CY2358B1 | CZ199800121A3 | CZ294108B6 | CZ294695B6 | CZ294740B6 | DE69616808D1 | DE69616808T2 | DE69634054D1 | DE69634054T2 | DK1148049T3 | DK848705T3 | EA474B1 | EE199800015A | EE3606B1 | EP1148049A1 | EP1148049B1 | EP848705A1 | EP848705B1 | ES2167587T3 | ES2233526T3 | GEP20002029B | HK1018052A1 | HRP19960339A2 | HRP19960339B1 | HU199900678A2 | HU199900678A3 | HU223599B1 | IL122118A | IL122118D0 | IL128862A | IL128862D0 | IL128864A | IL128864D0 | IL128865A | IL128865D0 | IL177376D0 | IL177377D0 | IL203847D0 | JP03296564B2 | JP04790194B2 | JP11509230A | JP2003073353A | JP2011195592A | JP2014051533A | KR2003097628A | KR389518B1 | KR431038B1 | MX199709099A | NO199800207A | NO199800207D0 | NO309898B1 | NZ312907A | PE19980018A1 | PL193479B1 | PL324496A1 | PT1148049E | PT848705E | RO120070B1 | SI1148049T1 | SI848705T1 | SK199800062A3 | SK284202B6 | TW486467B | US5969156A | UY24985A1 | WO1997003959A1 | ZA199606044A</t>
  </si>
  <si>
    <t>19970203ZA199606044A_</t>
  </si>
  <si>
    <t>2000-03-13 EEER EXAMINATION REQUEST +</t>
  </si>
  <si>
    <t>CA2220455C</t>
  </si>
  <si>
    <t>NOVEL PROCESS FOR THE PRODUCTION OF AMORPHOUS [R-(R*,R*))-2-(4-FLUOROPHENYL)-BETA,DELTA-DIHYDROXY-5-(1-METHYLETHYL)-3-PHENYL-4[(PHENYLAMINO)CARBONYL]-1H-PYRROLE-1-HEPTANOIC ACID CALCIUM SALT (2:1) | NOUVEAU PROCEDE POUR LA PRODUCTION DE SEL DE CALCIUM D'ACIDEAMORPHE [R-(R*,R*))-2-(4-FLUOROPHENYL)-.BETA.,.DELTA.-DIHYDROXY-5-(1-METHYLETHYL)-3-PHENYL-4-(PHENYLAMINO)CARBONYLE]-1H-PYRROL-1-HEPTANOIQUE (2:1)</t>
  </si>
  <si>
    <t>A novel process for the preparation of amorphous atorvastatin is described  where crystalline Form I atorvastatin is dissolved in a non-hydroxylic solvent  and after removal of the solvent affords amorphous atorvastatin.   
L'invention a pour objet un nouveau procédé pour la préparation d'atorvastatine amorphe, selon lequel l'atorvastatine de forme I cristalline est dissoute dans un solvant non hydroxylique. Après élimination du solvant, on obtient de l'atorvastatine amorphe.</t>
  </si>
  <si>
    <t>2002-09-24</t>
  </si>
  <si>
    <t>WARNER-LAMBERT COMPANY,MORRIS PLAINS,NJ,US</t>
  </si>
  <si>
    <t>CA2220455C | AR2849A1 | AT199542T | AU199664978A | AU700794B2 | BG102188A | BG63631B1 | BR199609714A | CA2220455A1 | CN1087289C | CN1190956A | CO4700441A1 | CZ199800122A3 | CZ289421B6 | DE69611999D1 | DE69611999T2 | DK839132T3 | DK839132T5 | EA625B1 | EE199700369A | EE3605B1 | EP839132A1 | EP839132B1 | ES2156997T3 | GEP20002027B | GR3035859T3 | HK1018054A1 | HRP19960312A2 | HRP19960312B1 | HU199903017A3 | HU220343B | IL122161A | IL122161D0 | IN185276B | JP04064459B2 | JP11510486A | KR400805B1 | MX199708959A | NO199800209A | NO199800209D0 | NO309322B1 | NZ313008A | PE19980016A1 | PL191017B1 | PL324463A1 | PT839132E | RO120069B1 | SI839132T1 | SK199800058A3 | SK283204B6 | US6087511A | US6274740B1 | WO1997003960A1 | ZA199606043A</t>
  </si>
  <si>
    <t>WO1997003960A1 | AU199664978A | ZA199606043A | NO199800209A | EP839132A1 | SK199800058A3 | CZ199800122A3 | BR199609714A | AU700794B | IL122161A | JP11510486A | MX199708959A | HU199903017A2 | NZ313008A | KR1999029045A | US6087511A | NO309322B1 | EP839132B1 | DE69611999D1 | US6274740B1 | ES2156997T3 | CZ289421B6 | HU220343B | CA2220455C | CN1190956A | SK283204B6 | MX208244B | PH1199653714B1 | KR400805B | CN1087289C | RO120069B1 | JP04064459B2 | IN185276B</t>
  </si>
  <si>
    <t>Prepn. of amorphous atorvastatin, useful as a hypolipidaemic agent by dissolving crystalline form I atorvastatin in non-hydroxylic solvent then removing solvent</t>
  </si>
  <si>
    <t>33</t>
  </si>
  <si>
    <t>47</t>
  </si>
  <si>
    <t>CA2220455A,1996-07-16 |  ,</t>
  </si>
  <si>
    <t>CA2521833C</t>
  </si>
  <si>
    <t>Novel crystalline forms of [R-(R*,R*))-2-(4-fluorophenyl)-.beta.,.DELTA.;dihydroxy-5-(1methylethyl)-3-phenyl-4-[(phenylamino)carbonyl)-1H-pyrrole-1-heptanoic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</si>
  <si>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2006-04-25</t>
  </si>
  <si>
    <t>WARNER-LAMBERT COMPANY LLC,MORRIS PLAINS,NJ,US</t>
  </si>
  <si>
    <t>CA2521833C | AP1571A | AP200302936D0 | AR36118A1 | AU2002258092B2 | AU2002258092C1 | BG108393A | BR200210666A | CA2450111A1 | CA2450111C | CA2521776A1 | CA2521776C | CA2521792A1 | CA2521792C | CA2521828A1 | CA2521828C | CA2521833A1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</si>
  <si>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  | CA2450111A,2002-05-21</t>
  </si>
  <si>
    <t>CA2521933C</t>
  </si>
  <si>
    <t>Novel crystalline forms of [R-(R*,R*)]-2-(4-fluorophenyl)-.beta.,.DELTA.;dihydroxy-5-(1methylethyl)-3-phenyl-4-[(phenylamino)carbonyl]-1H-pyrrole-1-heptanoic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</si>
  <si>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2006-03-21</t>
  </si>
  <si>
    <t>CA2521933C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</si>
  <si>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CA2522899C</t>
  </si>
  <si>
    <t>Novel crystalline forms of [R-(R*,R*)]-2-(4-fluorophenyl)-(.beta., .DELTA.;dihydroxy-5-(1methylethyl)-3-phenyl-4-[(phenylamino)carbonyl]-1H-pyrrole-1-heptanoic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</si>
  <si>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CA2522899C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</si>
  <si>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CA2521908C</t>
  </si>
  <si>
    <t>Novel crystalline forms of [R-(R*,R*)]-2-(4-fluorophenyl)-.beta.,.DELTA.; 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</si>
  <si>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CA2521908C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</si>
  <si>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CA2521887C</t>
  </si>
  <si>
    <t>Novel crystalline forms of [R-(R*,R*)]-2-(4-fluorophenyl)-.beta.,.DELTA.;dihydroxy-5-(1methylethyl)-3-phenyl-4-[(phenylamino)carbonyl)-1H-pyrrole-1-heptanoic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</si>
  <si>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CA2521887C | AP1571A | AP200302936D0 | AR36118A1 | AU2002258092B2 | AU2002258092C1 | BG108393A | BR200210666A | CA2450111A1 | CA2450111C | CA2521776A1 | CA2521776C | CA2521792A1 | CA2521792C | CA2521828A1 | CA2521828C | CA2521833A1 | CA2521833C | CA2521887A1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</si>
  <si>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CA2450111C</t>
  </si>
  <si>
    <t>Novel crystalline forms of [R-(R*,R*)]-2-(4-fluorophenyl)-.beta., .DELTA.;dihydroxy-5-(1-methylethyl)-3-phenyl-4-[(phenylamino)carbonyl]-1H-pyrrole-1heptanoic acid hemi calcium salt atorvastatin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 dihydroxy-5-(1-methylethyl)-3-phenyl-4-[(phenylamino)carbonyl]-1H-pyrrole-1- heptanoic acid hemi calcium salt atorvastatin designated Form V, Form VI, Fo rm VII, Form VIII, Form IX, Form X, Form XI, Form XII, Form XIII, Form XIV, For m XV, Form XVI, Form XVII, Form XVIII, and Form XIX are characterized by their X- ray powder diffraction, solid-state NMR, and/or Raman spectroscopy are described, as well as methods for the preparation and pharmaceutical composition of the same, which are useful as agents for treating hyperlipidemia, hypercholesterolemia, osteoporosis, and Alzheimer's disease.  
L'invention concerne des nouvelles formes cristallines de sel hémicalcique d'acide [R-(R*,R*)]-2-(4-fluorophényl)-β,δ-dihydroxy-5-(1-méthyléthyl)-3-phényl-4-[(phénylamino)carbonyl]-1H-pyrrole-1-heptanoïque (atorvastatine), appelées Forme V, Forme VI, Forme VII, Forme VIII, Forme IX, Forme X, Forme XI, Forme XII, Forme XIII, Forme XIV, Forme XV, Forme XVI, Forme XVII, Forme XVIII et Forme XIX. Ces formes sont caractérisées par leur diffraction des rayons X sur poudre, leur NMR en phase solide et/ou leur spectroscopie Raman. L'invention concerne également des procédés de préparation et une composition pharmaceutique de ces formes, lesquelles sont utiles comme agents destinés à traiter l'hyperlipidémie, l'hypercholestérolémie, l'ostéoporose et la maladie d'Alzheimer.</t>
  </si>
  <si>
    <t>2006-02-07</t>
  </si>
  <si>
    <t>CA2450111C | AP1571A | AP200302936D0 | AR36118A1 | AU2002258092B2 | AU2002258092C1 | BG108393A | BR200210666A | CA2450111A1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</si>
  <si>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CA2450111A,2002-05-21 |  ,</t>
  </si>
  <si>
    <t>CA2521792C</t>
  </si>
  <si>
    <t>Novel crystalline forms of [R-(R*,R*)]-2-(4-fluorophenyl)-.beta., .DELTA.;dihydroxy-5-(1methylethyl)-3-phenyl-4-[(phenylamino)carbonyl]-1H-pyrrole-1-heptanoic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</si>
  <si>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CA2521792C | AP1571A | AP200302936D0 | AR36118A1 | AU2002258092B2 | AU2002258092C1 | BG108393A | BR200210666A | CA2450111A1 | CA2450111C | CA2521776A1 | CA2521776C | CA2521792A1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</si>
  <si>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CA2521828C</t>
  </si>
  <si>
    <t>Novel crystalline forms of [R-(R*,R*)J-2-(4-fluorophenyl)-.beta., .DELTA.;dihydroxy-5-(1methylethyl)-3-phenyl-4-[(phenylamino)carbonyl]-1H-pyrrole-1-heptanoic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[R-(R*,R*)J-2-(4-fluorophenyl)-.beta., .DELTA.;-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</si>
  <si>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CA2521828C | AP1571A | AP200302936D0 | AR36118A1 | AU2002258092B2 | AU2002258092C1 | BG108393A | BR200210666A | CA2450111A1 | CA2450111C | CA2521776A1 | CA2521776C | CA2521792A1 | CA2521792C | CA2521828A1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</si>
  <si>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CA2521953C</t>
  </si>
  <si>
    <t>Novel crystalline forms of [R-(R*,R*)]-2-(4-fluorophenyl)-.beta., .DELTA.;-dihydroxy-5-(1-methylethyl)-3-phenyl-4-[(phenylamino)carbonyl]-1Hpyrrole-1-heptanoic acid hemicalcium salt atorvastatin designated Form V, Form VI, Forth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.DELTA.;-dihydroxy-5-(1-methylethyl)-3-phenyl-4-[(phenylamino)carbonyl]-1H- pyrrole-1-heptanoic acid hemi calcium salt atorvastatin designated Form V, Form VI, Forth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</si>
  <si>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2006-03-14</t>
  </si>
  <si>
    <t>CA2521953C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</si>
  <si>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CA2220458C</t>
  </si>
  <si>
    <t>A novel crystalline form of [R-(R*,R*)]-2-(4-fluorophenyl)-.beta.,.delta.dihydroxy-5-(1-methylethyl)-3-phenyl-4-[(phenylamino)carbonyl]-1H-pyrrole-1heptanoic acid hemi calcium salt designated Form III is characterized by its Xray powder diffraction and/or solid state NMR is described, as well as methods for the preparation and pharmaceutical composition of the same, which is  useful as an agent for treating hyperlipidemia and hypercholesterolemia.   
A novel crystalline form of [R-(R*,R*)]-2-(4-fluorophenyl)-.beta.,.delta.- dihydroxy-5-(1-methylethyl)-3-phenyl-4-[(phenylamino)carbonyl]-1H-pyrrole-1- heptanoic acid hemi calcium salt designated Form III is characterized by its  X- ray powder diffraction and/or solid state NMR is described, as well as metho ds for the preparation and pharmaceutical composition of the same, which is useful as an agent for treating hyperlipidemia and hypercholesterolemia.&lt;/SD OAB&gt;  
Forme cristalline nouvelle d'hémi-sel de calcium d'acide [R-(R*,R*)]-2(4-fluorophényl)-β,δ-dihydroxy-5-(1-méthyléthyl)-3-phényl-4-[(phénylamino)carbonyl]-1H-pyrrole-1-heptanoïque, désignée sous le nom de Forme III, caractérisée par sa diffraction des rayons X sous forme pulvérulente et/ou sa résonance magnétique nucléaire à l'état solide. Sont également décrits ses procédés de préparation et la composition pharmaceutique correspondante, utile comme agent de traitement de l'hyperlipidémie et de l'hypercholestérolémie.</t>
  </si>
  <si>
    <t>CA2220458C | AT207465T | AU199664841A | AU725368B2 | BG102186A | BG63629B1 | BR199610567A | CA2220458A1 | CN1081632C | CN1190957A | CO4700442A1 | CY2356B1 | CZ199800123A3 | CZ294109B6 | DE69616358D1 | DE69616358T2 | DK848704T3 | EA505B1 | EE199800016A | EE3607B1 | EP848704A1 | EP848704B1 | EP848704B2 | ES2166456T3 | GEP20002028B | HK1018053A1 | HRP19960313A2 | HRP19960313B1 | HU199901687A2 | HU199901687A3 | HU223598B1 | ID16158A | IL122162A | IL122162D0 | IL128863A | IL128863D0 | IL177378D0 | JP03296563B2 | JP11509229A | KR431039B1 | MX199708857A | MY118398A | NO199800208A | NO199800208D0 | NO309899B1 | NZ312906A | PE19980017A1 | PL192244B1 | PL324532A1 | PT848704E | RO120068B1 | SI848704T1 | SK199800059A3 | SK284201B6 | TW401399B | US6121461A | WO1997003958A1 | ZA199606045A</t>
  </si>
  <si>
    <t>WO1997003958A1 | AU199664841A | ZA199606045A | NO199800208A | SK199800059A3 | EP848704A1 | CZ199800123A3 | IL122162A | BR199610567A | JP11509229A | HU199901687A2 | MX199708857A | KR1999029044A | US6121461A | AU725368B | NZ312906A | TW401399B | NO309899B1 | EP848704B1 | ES2166456T3 | DE69616358D1 | JP03296563B2 | CA2220458C | CN1190957A | JP2003073354A | MX210754B | SK284201B6 | CZ294109B6 | HU223598B1 | KR431039B | CN1081632C | RO120068B1 | IL128863A | EP848704B2 | IL177378A</t>
  </si>
  <si>
    <t>Atorvastatin in new stable crystalline form (Form (III)) is HMG-CoA reductase inhibitor useful as hypolipidaemic and hypocholesterolemic agent, is amenable to large scale prodn. and can be formulated into e.g. tablets and capsules</t>
  </si>
  <si>
    <t>35</t>
  </si>
  <si>
    <t>46</t>
  </si>
  <si>
    <t>CA2220458A,1996-07-08 |  ,</t>
  </si>
  <si>
    <t>CA2521956C</t>
  </si>
  <si>
    <t>CRYSTALLINE FORMS OF [R-(R*,R*)]-2-(4-FLUOROPHENYL)-BETA, DELTA-DIHYDROXY-5-(1-METHYLETHYL)-3-PHENYL-4-[(PHENYLAMINO)CARBONYL]-1-H-PYRROLE-1-HEPTANOIC ACID CALCIUM SALT (2:1) (ATORVASTATIN) | FORMES CRISTALLINES DE SEL HEMICALCIQUE D'ACIDE [R-(R*,R*)]-2-(4-FLUOROPHENYL)-BETA,DELTA-DIHYDROXY-5-(1-METHYLETHYL)-3-PHENYL-4-[(PHENYLAMINO)CARBONYL]-1H-PYRROLE-1-HEPTANOIQUE (2:1)(ATORVASTATINE)</t>
  </si>
  <si>
    <t>Novel crystalline forms of [R-(R*,R*)]-2-(4-fluorophenyl)-.beta., .DELTA.;-dihydroxy-5-(1-methylethyl)-3-phenyl-4-[(phenylamino)carbonyl]-1Hpyrrole-1-heptanoic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.DELTA.;-dihydroxy-5-(1-methylethyl)-3-phenyl-4-[(phenylamino)carbonyl]-1H- 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</si>
  <si>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CA2521956C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</si>
  <si>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CA2521776C</t>
  </si>
  <si>
    <t>Novel crystalline forms of [R-(R*,R*)~-2-(4-fluorophenyl)-.beta., .DELTA.; dihydroxy-5-(1methylethyl)-3-phenyl-4-[(phenylamino)carbonyl]-1H-pyrrole-1-heptanoic acid hemicalcium salt atorvastatin designated Form a,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 dihydroxy-5-(1- methylethyl)-3-phenyl-4-[(phenylamino)carbonyl]-1H-pyrrole-1-heptanoic acid hemi calcium salt atorvastatin designated Form a,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</si>
  <si>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CA2521776C | AP1571A | AP200302936D0 | AR36118A1 | AU2002258092B2 | AU2002258092C1 | BG108393A | BR200210666A | CA2450111A1 | CA2450111C | CA2521776A1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</si>
  <si>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CA2220018C</t>
  </si>
  <si>
    <t>Novel crystalline forms of [R-(R*,R*)]-2-(4-fluorophenyl)-.beta.,.delta.dihydroxy-5-(1-methylethyl)-3-phenyl-4-[(phenylamino)carbonyl]-1H-pyrrole-1heptanoic acid hemi calcium salt designated Form I, Form II, and Form IV are characterized by their X-ray powder diffraction and/or solid state NMR are  described, as well as methods for the preparation and pharmaceutical  composition of the same, which are useful as agents for treating  hyperlipidemia and hypercholesterolemia.   
Novel crystalline forms of [R-(R*,R*)]-2-(4-fluorophenyl)-.beta.,.delta.- dihydroxy-5-(1-methylethyl)-3-phenyl-4-[(phenylamino)carbonyl]-1H-pyrrole-1- heptanoic acid hemi calcium salt designated Form I, Form II, and Form IV are  characterized by their X-ray powder diffraction and/or solid state NMR are described, as well as methods for the preparation and pharmaceutical composition of the same, which are useful as agents for treating hyperlipidemia and hypercholesterolemia.  
Formes cristallines nouvelles d'hémi-sel de calcium d'acide [R-(R*,R*)]-2-(4-fluorophényl)-β,δ-dihydroxy-5-(1-méthyléthyl)-3-phényl-4-[(phénylamino)carbonyl]-1H-pyrrole-1-heptanoïque, désignées sous les noms de Forme I, Forme II et Forme IV, caractérisées par leur diffraction des rayons X sous forme pulvérulente et/ou leur résonance magnétique nucléaire à l'état solide. Sont également décrits leurs procédés de préparation et la compositions pharmaceutique correspondante, ces composés étant utiles comme agents de traitement de l'hyperlipidémie et de l'hypercholestérolémie</t>
  </si>
  <si>
    <t>2001-04-17</t>
  </si>
  <si>
    <t>CA2220018C | AR3458A1 | AR3459A1 | AT208375T | AT284868T | AT8453U1 | AU199664842A | AU725424B2 | BG102187A | BG63630B1 | BR199609872A | CA2220018A1 | CN1087288C | CN1190955A | CO4700443A1 | CY2358B1 | CZ199800121A3 | CZ294108B6 | CZ294695B6 | CZ294740B6 | DE69616808D1 | DE69616808T2 | DE69634054D1 | DE69634054T2 | DK1148049T3 | DK848705T3 | EA474B1 | EE199800015A | EE3606B1 | EP1148049A1 | EP1148049B1 | EP848705A1 | EP848705B1 | ES2167587T3 | ES2233526T3 | GEP20002029B | HK1018052A1 | HRP19960339A2 | HRP19960339B1 | HU199900678A2 | HU199900678A3 | HU223599B1 | IL122118A | IL122118D0 | IL128862A | IL128862D0 | IL128864A | IL128864D0 | IL128865A | IL128865D0 | IL177376D0 | IL177377D0 | IL203847D0 | JP03296564B2 | JP04790194B2 | JP11509230A | JP2003073353A | JP2011195592A | JP2014051533A | KR2003097628A | KR389518B1 | KR431038B1 | MX199709099A | NO199800207A | NO199800207D0 | NO309898B1 | NZ312907A | PE19980018A1 | PL193479B1 | PL324496A1 | PT1148049E | PT848705E | RO120070B1 | SI1148049T1 | SI848705T1 | SK199800062A3 | SK284202B6 | TW486467B | US5969156A | UY24985A1 | WO1997003959A1 | ZA199606044A</t>
  </si>
  <si>
    <t>WO1997003959A1 | AU199664842A | ZA199606044A | NO199800207A | EP848705A1 | CZ199800121A3 | SK199800062A3 | BR199609872A | IL122118A | HU199900678A2 | JP11509230A | US5969156A | MX199709099A | KR1999029043A | AU725424B | NZ312907A | NZ507836A | CA2220018C | NO309898B1 | EP848705B1 | EP1148049A1 | DE69616808D1 | ES2167587T3 | JP03296564B2 | CN1190955A | TW486467B | JP2003073353A | MX214428B | KR389518B | KR2003097628A | KR431038B | SK284202B6 | CZ294108B6 | HU223599B1 | EP1148049B1 | DE69634054D1 | CZ294695B6 | CZ294740B6 | CN1087288C | ES2233526T3 | DE69634054T2 | RO120070B1 | IL128865A | US5969156C1 | IL128864A | IL128862A | IN200702357I1 | IL177377A | IL177376A | JP2011195592A | JP04790194B2 | IL203847A | JP2014051533A</t>
  </si>
  <si>
    <t>New crystalline forms of atorvastatin (hypolipidaemic agent) has good filtering and drying properties, and better purity and stability than amorphous form</t>
  </si>
  <si>
    <t>53</t>
  </si>
  <si>
    <t>CA2220018A,1996-07-08 |  ,</t>
  </si>
  <si>
    <t>CA2521891C</t>
  </si>
  <si>
    <t>Novel crystalline forms of [R-(R*,R*)]-2-(4-fluorophenyl)-.beta., .DELTA.4;dihydroxy-5-(1methylethyl)-3-phenyl-4-[(phenylamino)carbonyl]-1H-pyrrole-1-heptanoic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.DELTA.4;- dihydroxy-5-(1- methylethyl)-3-phenyl-4-[(phenylamino)carbonyl]-1H-pyrrole-1-heptanoic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</si>
  <si>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CA2521891C | AP1571A | AP200302936D0 | AR36118A1 | AU2002258092B2 | AU2002258092C1 | BG108393A | BR200210666A | CA2450111A1 | CA2450111C | CA2521776A1 | CA2521776C | CA2521792A1 | CA2521792C | CA2521828A1 | CA2521828C | CA2521833A1 | CA2521833C | CA2521887A1 | CA2521887C | CA2521891A1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</si>
  <si>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EP409281A1</t>
  </si>
  <si>
    <t>(R-(R*R*))-2-(4-fluorophenyl)-beta,delta-dihydroxy-5-(1-methylethyl-3-phenyl-4((phenylamino)-carbonyl)-1h-pyrolle-1-heptanoic acid, its lactone form and salts thereof. | [R-(R*R*)]-2-(4-Fluorophenyl)-beta,delta-dihydroxy-5-(1-methylethyl-3-phenyl-4-[(phenylamino)-carbonyl]-1H-pyrrol-1-heptansäure, ihre Lactonform und Salze davon. | Acide [(R-(R'R')]-2-(4-fluorophényl)-bêta,delta-dihydroxy-5-(1-méthyléthyl)-3-phényl-4-[(phénylamino)-carbonyl]-1H-pyrrole-1-heptanoique, sa forme lactonique et ses sels. | (R-(R*R*))-2-(4-fluorophenyl)-beta,delta-dihydroxy-5-(1-methylethyl-3-phenyl-4((phenylamino)-carbonyl)-1H-pyrrole-1-heptanoic acid, its lactone form and salts thereof | Acide [(R-(R'R')]-2-(4-fluorophényl)-bêta,delta-dihydroxy-5-(1-méthyléthyl)-3-phényl-4-[(phénylamino)-carbonyl]-1H-pyrrole-1-heptanoique, sa forme lactonique et ses sels | [R-(R*R*)]-2-(4-Fluorophenyl)-beta,delta-dihydroxy-5-(1-methylethyl-3-phenyl-4-[(phenylamino)-carbonyl]-1H-pyrrol-1-heptansäure, ihre Lactonform und Salze davon</t>
  </si>
  <si>
    <t>[R-(R*,R*)]-2-(4-fluorophenyl)-β,δ-dihydroxy-5-((1--methylethyl)-3-phenyl-4-[(phenylamino)-carbonyl]-1 H--pyrrole-1-heptanoic acid or (2R-trans)-5-(4-fluorophenyl)--2-(1-methylethyl-N,4-diphenyl-1-[2-(tetrahydro-4-hydroxy-6--oxo-2H-pyran-2-yl)ethyl]-1H-pyrrole-3-carboxamide; a process for their preparation and pharmaceutically acceptable salts thereof. 
[R-(R*,R*)]-2-(4-fluorophenyl)- beta , delta -dihydroxy-5-((1-methylethyl)-3-phenyl-4-[ ( phenylamino)-carbonyl]-1H-pyrrole-1-heptanoic acid or (2R-trans)-5-(4-fluorophenyl)-2-(1-methylethyl-N,4-diphenyl-1-[2-(tetr ahydro-4-h ydroxy-6-oxo-2H-pyran-2-yl)ethyl]-1H-pyrrole-3-carboxamide; a process for their preparation and pharmaceutically acceptable salts thereof.</t>
  </si>
  <si>
    <t>1990-07-20</t>
  </si>
  <si>
    <t>EP1990113986A</t>
  </si>
  <si>
    <t>US1989384187A</t>
  </si>
  <si>
    <t>1989-07-21</t>
  </si>
  <si>
    <t>1991-01-23</t>
  </si>
  <si>
    <t>WARNER LAMBERT COMPANY,Morris Plains New Jersey 07950,US,00228290</t>
  </si>
  <si>
    <t>EP409281A1 | AT207896T | AT270274T | AU199059724A | AU628198B2 | CA2021546A1 | CA2021546C | CY2357B1 | DE1061073T1 | DE69033840D1 | DE69033840T2 | DE69034153D1 | DE69034153T2 | DK1061073T3 | DK409281T3 | EP1061073A1 | EP1061073B1 | EP409281B1 | ES2153332T1 | ES2153332T3 | ES2167306T3 | FI903614A0 | FI94339B | FI94339C | GR2001300002T1 | IE19902659A1 | IE20040325A1 | JP03506336B2 | JP2002234871A | JP2003201236A | JP2007137903A | JP2007137904A | JP2007197460A | JP3058967A | KR167101B1 | MX199203143A | NO174709B | NO174709C | NO176096B | NO176096C | NO199003251A | NO199003251D0 | NO199302075A | NO199302075D0 | NZ234576A | PT94778A | PT94778B | SG46495A1 | US5273995A | USRE40667E1 | ZA199005742A</t>
  </si>
  <si>
    <t>EP409281A1 | AU199059724A | NO199003251A | PT94778A | CA2021546A1 | JP3058967A | FI199003614A | ZA199005742A | NZ234576A | NO199302075A | US5273995A | NO174709B | NO176096B | FI94339B | BR1100078A3 | CA2021546C | SG46495A1 | KR167101B1 | EP409281B1 | DE69033840D1 | ES2167306T3 | JP2002234871A | JP03506336B2 | IE83835B1 | JP2007137903A | JP2007137904A | JP2007197460A | USRE40667E1 | IE85318B1</t>
  </si>
  <si>
    <t>New cpd. for treating hypercholesterolaemia (R-(R,R)-2- and (2R-trans)-5-(1-methyl-ethyl-3-phenyl-4-((phenylamino)-carbonyl)-1H-pyrrole- -heptanoic acid</t>
  </si>
  <si>
    <t>19900718FI903614A0</t>
  </si>
  <si>
    <t>2013-06-28 PG25 LAPSED IN A CONTRACTING STATE ANNOUNCED VIA POSTGRANT INFORM. FROM NAT. OFFICE TO EPO DE - LAPSE BECAUSE OF EXPIRATION OF PROTECTION 2010-07-20 |  2010-10-29 PG25 LAPSED IN A CONTRACTING STATE ANNOUNCED VIA POSTGRANT INFORM. FROM NAT. OFFICE TO EPO ES - LAPSE BECAUSE OF EXPIRATION OF PROTECTION 2010-07-21 |  2010-10-29 PG25 LAPSED IN A CONTRACTING STATE ANNOUNCED VIA POSTGRANT INFORM. FROM NAT. OFFICE TO EPO NL - LAPSE BECAUSE OF EXPIRATION OF PROTECTION 2010-07-20 |  2010-10-05 EUG SE: EUROPEAN PATENT HAS LAPSED - |  2010-09-28 REG REFERENCE TO A NATIONAL CODE ES FD2A ANNOUNCEMENT OF LAPSE IN SPAIN - 2010-07-21 |  2010-08-09 REG REFERENCE TO A NATIONAL CODE DK EUP PATENT EXPIRED - |  2010-07-31 BE20 BE: PATENT EXPIRED - *WARNER-LAMBERT CY 2010-07-20 |  2010-07-30 REG REFERENCE TO A NATIONAL CODE CH PL PATENT CEASED - |  2010-07-28 REG REFERENCE TO A NATIONAL CODE NL V4 LAPSED BECAUSE OF REACHING THE MAXIM LIFETIME OF A PATENT - 2010-07-20 |  2010-04-30 PGFP POSTGRANT: ANNUAL FEES PAID TO NATIONAL OFFICE IT + 2009-07-31 |  2010-02-26 PGFP POSTGRANT: ANNUAL FEES PAID TO NATIONAL OFFICE BE + 2009-08-17 |  2009-11-30 PGFP POSTGRANT: ANNUAL FEES PAID TO NATIONAL OFFICE NL + 2009-07-22 |  2009-11-30 PGFP POSTGRANT: ANNUAL FEES PAID TO NATIONAL OFFICE SE + 2009-07-08 |  2009-11-30 PGFP POSTGRANT: ANNUAL FEES PAID TO NATIONAL OFFICE AT + 2009-06-12 |  2009-11-30 PGFP POSTGRANT: ANNUAL FEES PAID TO NATIONAL OFFICE GR + 2009-04-29 |  2009-11-30 PGFP POSTGRANT: ANNUAL FEES PAID TO NATIONAL OFFICE CH + 2009-08-11 |  2009-11-30 PGFP POSTGRANT: ANNUAL FEES PAID TO NATIONAL OFFICE LU + 2009-07-23 |  2009-11-30 PGFP POSTGRANT: ANNUAL FEES PAID TO NATIONAL OFFICE DE + 2009-07-30 |  2009-10-30 PGFP POSTGRANT: ANNUAL FEES PAID TO NATIONAL OFFICE ES + 2009-07-13 |  2009-10-30 PGFP POSTGRANT: ANNUAL FEES PAID TO NATIONAL OFFICE FR + 2009-07-08 |  2009-07-31 REG REFERENCE TO A NATIONAL CODE CH PCAR CHANGE OF THE ADDRESS OF THE REPRESENTATIVE SCHMAUDER &amp; PARTNER AG PATENT- UND MARKENANWAELTE VSP;ZWAENGIWEG 7;8038 ZUERICH (CH) |  2009-07-31 PGFP POSTGRANT: ANNUAL FEES PAID TO NATIONAL OFFICE DK + 2009-06-15 |  2009-06-30 PGFP POSTGRANT: ANNUAL FEES PAID TO NATIONAL OFFICE GR + 2008-07-04 |  2009-02-27 PGFP POSTGRANT: ANNUAL FEES PAID TO NATIONAL OFFICE SE + 2008-07-08 |  2009-02-27 PGFP POSTGRANT: ANNUAL FEES PAID TO NATIONAL OFFICE BE + 2008-07-30 |  2008-11-28 PGFP POSTGRANT: ANNUAL FEES PAID TO NATIONAL OFFICE FR + 2008-07-07 |  2008-11-28 PGFP POSTGRANT: ANNUAL FEES PAID TO NATIONAL OFFICE AT + 2008-06-16 |  2008-11-28 PGFP POSTGRANT: ANNUAL FEES PAID TO NATIONAL OFFICE IT + 2008-07-18 |  2008-11-28 PGFP POSTGRANT: ANNUAL FEES PAID TO NATIONAL OFFICE NL + 2008-06-19 |  2008-10-31 PGFP POSTGRANT: ANNUAL FEES PAID TO NATIONAL OFFICE CH + 2008-07-08 |  2008-10-31 PGFP POSTGRANT: ANNUAL FEES PAID TO NATIONAL OFFICE ES + 2008-07-15 |  2008-10-31 PGFP POSTGRANT: ANNUAL FEES PAID TO NATIONAL OFFICE LU + 2008-07-31 |  2008-10-31 PGFP POSTGRANT: ANNUAL FEES PAID TO NATIONAL OFFICE DE + 2008-07-31 |  2008-07-31 PGFP POSTGRANT: ANNUAL FEES PAID TO NATIONAL OFFICE DK + 2008-06-17 |  2008-05-30 PGFP POSTGRANT: ANNUAL FEES PAID TO NATIONAL OFFICE GR + 2007-07-02 |  2007-05-16 REG REFERENCE TO A NATIONAL CODE ES GD2A CONTRACTUAL LICENCES 2007-04-30 |  2007-01-31 REG REFERENCE TO A NATIONAL CODE GB 772R PATENT REVOKED (SECT. 72/1977) REVOKED BY COURT ORDER |  2007-01-31 REG REFERENCE TO A NATIONAL CODE GB 772R PATENT REVOKED (SECT. 72/1977) |  2005-12-21 REG REFERENCE TO A NATIONAL CODE GB 772B CASE DECIDED BY THE COMPTROLLER ** PATENT REVOKED (SECT. 72/1977) |  2005-12-21 REG REFERENCE TO A NATIONAL CODE GB 7722 PETITION LODGED IN COURT (SECT. 72/1977) |  2005-11-03 PG25 LAPSED IN A CONTRACTING STATE ANNOUNCED VIA POSTGRANT INFORM. FROM NAT. OFFICE TO EPO GB - THE PATENT HAS BEEN ANNULLED BY A DECISION OF A NATIONAL AUTHORITY 2005-11-03 |  2002-10-23 26N NO OPPOSITION FILED + |  2002-05-16 REG REFERENCE TO A NATIONAL CODE ES FG2A DEFINITIVE PROTECTION + ES 2167306 T3 |  2002-02-25 REG REFERENCE TO A NATIONAL CODE DK T3 TRANSLATION OF EP PATENT + |  2002-01-15 REG REFERENCE TO A NATIONAL CODE CH NV NEW AGENT SCHMAUDER &amp; PARTNER AG PATENTANWALTSBUERO |  2002-01-01 REG REFERENCE TO A NATIONAL CODE GB IF02 EUROPEAN PATENT IN FORCE AS OF 2002-01-01 + |  2001-12-21 ET FR: TRANSLATION FILED + |  2001-12-06 REF CORRESPONDS TO: DE 69033840 2001-12-06 |  2001-10-31 REG REFERENCE TO A NATIONAL CODE CH EP ENTRY IN THE NATIONAL PHASE + |  2001-10-31 REF CORRESPONDS TO: AT 207896 T 2001-11-15 |  2001-10-31 AK DESIGNATED CONTRACTING STATES: + EP 0409281 B1 AT;BE;CH;DE;DK;ES;FR;GB;GR;IT;LI;LU;NL;SE |  1994-01-05 17Q FIRST EXAMINATION REPORT + 1993-11-23 |  1991-01-23 AK DESIGNATED CONTRACTING STATES: + EP 0409281 A1 AT;BE;CH;DE;DK;ES;FR;GB;GR;IT;LI;LU;NL;SE |  1991-01-23 17P REQUEST FOR EXAMINATION FILED + 1990-07-20</t>
  </si>
  <si>
    <t>29</t>
  </si>
  <si>
    <t>27</t>
  </si>
  <si>
    <t>EP409281B1</t>
  </si>
  <si>
    <t>(R-(R*R*))-2-(4-fluorophenyl)-beta,delta-dihydroxy-5-(1-methylethyl-3-phenyl-4((phenylamino)-carbonyl)-1H-pyrrole-1-heptanoic acid, its lactone form and salts thereof | [R-(R*R*)]-2-(4-Fluorophenyl)-beta,delta-dihydroxy-5-(1-methylethyl-3-phenyl-4-[(phenylamino)-carbonyl]-1H-pyrrol-1-heptansäure, ihre Lactonform und Salze davon | Acide [(R-(R'R')]-2-(4-fluorophényl)-bêta,delta-dihydroxy-5-(1-méthyléthyl)-3-phényl-4-[(phénylamino)-carbonyl]-1H-pyrrole-1-heptanoique, sa forme lactonique et ses sels</t>
  </si>
  <si>
    <t>[R-(R*,R*)]-2-(4-fluorophenyl)-β,δ-dihydroxy-5-((1--methylethyl)-3-phenyl-4-[(phenylamino)-carbonyl]-1 H--pyrrole-1-heptanoic acid or (2R-trans)-5-(4-fluorophenyl)--2-(1-methylethyl-N,4-diphenyl-1-[2-(tetrahydro-4-hydroxy-6--oxo-2H-pyran-2-yl)ethyl]-1H-pyrrole-3-carboxamide; a process for their preparation and pharmaceutically acceptable salts thereof.</t>
  </si>
  <si>
    <t>2001-10-31</t>
  </si>
  <si>
    <t>EP409281B1 | AT207896T | AT270274T | AU199059724A | AU628198B2 | CA2021546A1 | CA2021546C | CY2357B1 | DE1061073T1 | DE69033840D1 | DE69033840T2 | DE69034153D1 | DE69034153T2 | DK1061073T3 | DK409281T3 | EP1061073A1 | EP1061073B1 | EP409281A1 | ES2153332T1 | ES2153332T3 | ES2167306T3 | FI903614A0 | FI94339B | FI94339C | GR2001300002T1 | IE19902659A1 | IE20040325A1 | JP03506336B2 | JP2002234871A | JP2003201236A | JP2007137903A | JP2007137904A | JP2007197460A | JP3058967A | KR167101B1 | MX199203143A | NO174709B | NO174709C | NO176096B | NO176096C | NO199003251A | NO199003251D0 | NO199302075A | NO199302075D0 | NZ234576A | PT94778A | PT94778B | SG46495A1 | US5273995A | USRE40667E1 | ZA199005742A</t>
  </si>
  <si>
    <t>2013-06-28 PG25 LAPSED IN A CONTRACTING STATE ANNOUNCED VIA POSTGRANT INFORM. FROM NAT. OFFICE TO EPO DE - LAPSE BECAUSE OF EXPIRATION OF PROTECTION 2010-07-20 |  2010-10-29 PG25 LAPSED IN A CONTRACTING STATE ANNOUNCED VIA POSTGRANT INFORM. FROM NAT. OFFICE TO EPO NL - LAPSE BECAUSE OF EXPIRATION OF PROTECTION 2010-07-20 |  2010-10-29 PG25 LAPSED IN A CONTRACTING STATE ANNOUNCED VIA POSTGRANT INFORM. FROM NAT. OFFICE TO EPO ES - LAPSE BECAUSE OF EXPIRATION OF PROTECTION 2010-07-21 |  2010-10-05 EUG SE: EUROPEAN PATENT HAS LAPSED - |  2010-09-28 REG REFERENCE TO A NATIONAL CODE ES FD2A ANNOUNCEMENT OF LAPSE IN SPAIN - 2010-07-21 |  2010-08-09 REG REFERENCE TO A NATIONAL CODE DK EUP PATENT EXPIRED - |  2010-07-31 BE20 BE: PATENT EXPIRED - *WARNER-LAMBERT CY 2010-07-20 |  2010-07-30 REG REFERENCE TO A NATIONAL CODE CH PL PATENT CEASED - |  2010-07-28 REG REFERENCE TO A NATIONAL CODE NL V4 LAPSED BECAUSE OF REACHING THE MAXIM LIFETIME OF A PATENT - 2010-07-20 |  2010-04-30 PGFP POSTGRANT: ANNUAL FEES PAID TO NATIONAL OFFICE IT + 2009-07-31 |  2010-02-26 PGFP POSTGRANT: ANNUAL FEES PAID TO NATIONAL OFFICE BE + 2009-08-17 |  2009-11-30 PGFP POSTGRANT: ANNUAL FEES PAID TO NATIONAL OFFICE NL + 2009-07-22 |  2009-11-30 PGFP POSTGRANT: ANNUAL FEES PAID TO NATIONAL OFFICE SE + 2009-07-08 |  2009-11-30 PGFP POSTGRANT: ANNUAL FEES PAID TO NATIONAL OFFICE LU + 2009-07-23 |  2009-11-30 PGFP POSTGRANT: ANNUAL FEES PAID TO NATIONAL OFFICE AT + 2009-06-12 |  2009-11-30 PGFP POSTGRANT: ANNUAL FEES PAID TO NATIONAL OFFICE CH + 2009-08-11 |  2009-11-30 PGFP POSTGRANT: ANNUAL FEES PAID TO NATIONAL OFFICE DE + 2009-07-30 |  2009-11-30 PGFP POSTGRANT: ANNUAL FEES PAID TO NATIONAL OFFICE GR + 2009-04-29 |  2009-10-30 PGFP POSTGRANT: ANNUAL FEES PAID TO NATIONAL OFFICE ES + 2009-07-13 |  2009-10-30 PGFP POSTGRANT: ANNUAL FEES PAID TO NATIONAL OFFICE FR + 2009-07-08 |  2009-07-31 REG REFERENCE TO A NATIONAL CODE CH PCAR CHANGE OF THE ADDRESS OF THE REPRESENTATIVE SCHMAUDER &amp; PARTNER AG PATENT- UND MARKENANWAELTE VSP;ZWAENGIWEG 7;8038 ZUERICH (CH) |  2009-07-31 PGFP POSTGRANT: ANNUAL FEES PAID TO NATIONAL OFFICE DK + 2009-06-15 |  2009-06-30 PGFP POSTGRANT: ANNUAL FEES PAID TO NATIONAL OFFICE GR + 2008-07-04 |  2009-02-27 PGFP POSTGRANT: ANNUAL FEES PAID TO NATIONAL OFFICE SE + 2008-07-08 |  2009-02-27 PGFP POSTGRANT: ANNUAL FEES PAID TO NATIONAL OFFICE BE + 2008-07-30 |  2008-11-28 PGFP POSTGRANT: ANNUAL FEES PAID TO NATIONAL OFFICE AT + 2008-06-16 |  2008-11-28 PGFP POSTGRANT: ANNUAL FEES PAID TO NATIONAL OFFICE FR + 2008-07-07 |  2008-11-28 PGFP POSTGRANT: ANNUAL FEES PAID TO NATIONAL OFFICE IT + 2008-07-18 |  2008-11-28 PGFP POSTGRANT: ANNUAL FEES PAID TO NATIONAL OFFICE NL + 2008-06-19 |  2008-10-31 PGFP POSTGRANT: ANNUAL FEES PAID TO NATIONAL OFFICE LU + 2008-07-31 |  2008-10-31 PGFP POSTGRANT: ANNUAL FEES PAID TO NATIONAL OFFICE ES + 2008-07-15 |  2008-10-31 PGFP POSTGRANT: ANNUAL FEES PAID TO NATIONAL OFFICE DE + 2008-07-31 |  2008-10-31 PGFP POSTGRANT: ANNUAL FEES PAID TO NATIONAL OFFICE CH + 2008-07-08 |  2008-07-31 PGFP POSTGRANT: ANNUAL FEES PAID TO NATIONAL OFFICE DK + 2008-06-17 |  2008-05-30 PGFP POSTGRANT: ANNUAL FEES PAID TO NATIONAL OFFICE GR + 2007-07-02 |  2007-05-16 REG REFERENCE TO A NATIONAL CODE ES GD2A CONTRACTUAL LICENCES 2007-04-30 |  2007-01-31 REG REFERENCE TO A NATIONAL CODE GB 772R PATENT REVOKED (SECT. 72/1977) REVOKED BY COURT ORDER |  2007-01-31 REG REFERENCE TO A NATIONAL CODE GB 772R PATENT REVOKED (SECT. 72/1977) |  2005-12-21 REG REFERENCE TO A NATIONAL CODE GB 772B CASE DECIDED BY THE COMPTROLLER ** PATENT REVOKED (SECT. 72/1977) |  2005-12-21 REG REFERENCE TO A NATIONAL CODE GB 7722 PETITION LODGED IN COURT (SECT. 72/1977) |  2005-11-03 PG25 LAPSED IN A CONTRACTING STATE ANNOUNCED VIA POSTGRANT INFORM. FROM NAT. OFFICE TO EPO GB - THE PATENT HAS BEEN ANNULLED BY A DECISION OF A NATIONAL AUTHORITY 2005-11-03 |  2002-10-23 26N NO OPPOSITION FILED + |  2002-05-16 REG REFERENCE TO A NATIONAL CODE ES FG2A DEFINITIVE PROTECTION + ES 2167306 T3 |  2002-02-25 REG REFERENCE TO A NATIONAL CODE DK T3 TRANSLATION OF EP PATENT + |  2002-01-15 REG REFERENCE TO A NATIONAL CODE CH NV NEW AGENT SCHMAUDER &amp; PARTNER AG PATENTANWALTSBUERO |  2002-01-01 REG REFERENCE TO A NATIONAL CODE GB IF02 EUROPEAN PATENT IN FORCE AS OF 2002-01-01 + |  2001-12-21 ET FR: TRANSLATION FILED + |  2001-12-06 REF CORRESPONDS TO: DE 69033840 2001-12-06 |  2001-10-31 REG REFERENCE TO A NATIONAL CODE CH EP ENTRY IN THE NATIONAL PHASE + |  2001-10-31 REF CORRESPONDS TO: AT 207896 T 2001-11-15 |  2001-10-31 AK DESIGNATED CONTRACTING STATES: + EP 0409281 B1 AT;BE;CH;DE;DK;ES;FR;GB;GR;IT;LI;LU;NL;SE |  1994-01-05 17Q FIRST EXAMINATION REPORT + 1993-11-23 |  1991-01-23 AK DESIGNATED CONTRACTING STATES: + EP 0409281 A1 AT;BE;CH;DE;DK;ES;FR;GB;GR;IT;LI;LU;NL;SE |  1991-01-23 17P REQUEST FOR EXAMINATION FILED + 1990-07-20</t>
  </si>
  <si>
    <t>USRE42461E1</t>
  </si>
  <si>
    <t>Hydroxy-substituted azetidinone compounds useful as hypocholesterolemic agents</t>
  </si>
  <si>
    <t>Hydroxy-substituted azetidinone hypocholesterolemic agents of the formula 
 or a pharmaceutically acceptable salt thereof, wherein:  
 Ar 1 and Ar2 are aryl or R4-substituted aryl; 
 Ar 3 is aryl or R5-substituted aryl; 
 X, Y and Z are —CH 2—, —CH(lower alkyl)— or —C(dilower alkyl)—; 
 R and R 2 are —OR6, —O(CO)R6, —O(CO)OR9 or —O(CO)NR6R7; 
 R 1 and R3 are H or lower alkyl; 
 q is 0 or 1; r is 0 or 1; m, n and p are 0-4; provided that at least one of q and r is 1, and the sum of m, n, p, q and r is 1-6; and provided that when p is O and r is 1, the sum of m, q and n is 1-5;  
 R 4 is selected from lower alkyl, R5, —CF3, —CN, —NO2 and halogen R5 is selected from —OR6, —O(CO)R6, —O(CO)OR9, —O(CH2)1-5OR6, —O(CO)NR6R7, —NR6R7, —NR6(CO)R7, —NR6(CO)OR9, —NR6(CO)NR7R8, —NR6SO2R9, —COOR6, —CONR6R7, —COR6, —SO2NR6R7, S(O)0-2R9, —O(CH2)1-10—COOR6, —O(CH2)1-10CON6R7, —(lower alkylene)COOR6 and —CH═CH—COOR6; 
 R 6, R7 and R8 are H, lower alkyl or aryl-substituted Ic 
 R 9 is lower alkyl, aryl or aryl-substituted lower alkyl; 
 are disclosed, as well as a method of lowering serum cholesterol by administering said compounds, alone or in combination with a cholesterol biosynthesis inhibitor, pharmaceutical compositions containing them; and a process for preparing them.  
Agents hypocholestérolémiques à base d'azétidinone hydroxy-substitués representés par la formule (Ia) ou un de leurs sels acceptables pharmaceutiquement, formule dans laquelle: Ar1 et AR2 représentent aryle ou akyle substitué par R4; Ar3 représente aryle ou aryle substitué par R5; X, Y et Z représentent -CH2-, -CH(alkyle inférieur) ou -C(alkyle di- inférieur)-; R et R2 représentent -OR6, -O(CO)R6, -O(CO)OR9 ou - O(CO)NR6R7; R1 et R3 représentent H ou alkyle inférieur; q est 0 ou 1; r est 0 ou 1; m, n, et p sont 0-4; dans la mesure ou au moins un de q et r est 1 et la somme de m, n, p, q et r est 1-6 et dans la mesure oùquand p est 0 et r est 1, alors la somme de m, q et n est 1-5; R4 est sélectionné parmi alkyle inférieur, R5, -CF3, -CN, - NO2 et halogène; R5 est sélectionné parmi -OR6, -O(CO)R6, -O(CO)OR9, -O(CH2)1- 5OR6, -O(CO)NR6R7, - NR6R7, -NR6(CO)R7, -NR6(CO)OR9, -NR6(CONR7R8, -NR6SO2R9, - COOR6, CONR6R7, -COR6, -SO2NR6R7, S(O)0-2R9, -O(CH2)1-10-COOR6, -O(CH2)1- 10CONR6R7, - (alkylène inférieur)COOR6 et -CH=CH-COOR6; R6, R7 et R8 représentent H, alkyle inférieur, aryle ou alkyle inférieur substitué par aryle; R9 représente alkyle inférieur, aryle ou alkyle inférieur substitué par aryle. L'invention concerne également un procédé d'abaissement du cholestérol sérique au moyen de l'administration desdits composés seuls ou combinés à un inhibiteur de biosynthèse du cholestérol, des compositions pharmaceutiques contenant lesdits composés, ainsi qu'un procédé de préparation desdits composés.</t>
  </si>
  <si>
    <t>1996-03-18</t>
  </si>
  <si>
    <t>US2010797341A</t>
  </si>
  <si>
    <t>US1993102440A | US1994257593A | WO1994US10099A | US2010797341A | US2000594996A</t>
  </si>
  <si>
    <t>1993-09-21 | 1994-06-09 | 1994-09-14 | 1994-09-14 | 2000-06-15</t>
  </si>
  <si>
    <t>2011-06-14</t>
  </si>
  <si>
    <t>Schering Corporation,Kenilworth,NJ,US</t>
  </si>
  <si>
    <t>USRE42461E1 | AT180249T | AU199477952A | AU681445B | AU681445C | BR1100159A3 | BR201100159A | CA2172149C | CN1050830C | CN1131416A | CZ199600839A3 | CZ288861B6 | CZ288891B6 | DE10399001I1 | DE10399001I2 | DE122004000026I1 | DE122004000026I2 | DE69418613D1 | DE69418613T2 | DK720599T3 | EP720599A1 | EP720599B1 | ES2132432T3 | FI110321B | FI199601300A0 | FI199601300A | FI961300A0 | GEP20043149B | GR3030312T3 | HU199600697D0 | HU221185B1 | HU73852T | IL110956A | IL110956D0 | JP02803908B2 | JP8509989A | KR186853B1 | LU91050I2 | LU91160I2 | LU92544I2 | MA23332A1 | NL300132I1 | NL300132I2 | NL300172I1 | NL300172I2 | NO199601133A | NO199601133D0 | NO2003007I2 | NO2005003I1 | NO2005003I2 | NO305902B1 | NZ274041A | PL182617B1 | PL313589A1 | RU2138480C1 | SG46208A1 | SK199600355A3 | SK281067B6 | TNSN94094A1 | TW427974B | US5631365A | US5767115A | US5846966A | USRE37721E1 | WO1995008532A1 | ZA199407086A</t>
  </si>
  <si>
    <t>WO1995008532A1 | ZA199407086A | AU199477952A | NO199601133A | EP720599A1 | FI199601300A | CZ199600839A3 | JP8509989A | SK199600355A3 | US5631365A | BR1100159A3 | AU681445B | CN1131416A | NZ274041A | SG46208A1 | JP02803908B2 | EP720599B1 | DE69418613D1 | ES2132432T3 | NO305902B1 | RU2138480C1 | KR186853B1 | CA2172149C | SK281067B6 | IL110956A | MX196935B | TW427974B | CZ288861B6 | CZ288891B6 | PH32004A | HU221185B1 | FI110321B1 | PH1199803427B1 | CN1050830C | USRE42461E1</t>
  </si>
  <si>
    <t>New hydroxy-substd. azetidinone deriv. are hypocholesterolaemic agents useful for treating or preventing atherosclerosis, or reducing plasma cholesterol levels</t>
  </si>
  <si>
    <t>19941128IL110956D0</t>
  </si>
  <si>
    <t>2012-09-14 AS ASSIGNMENT MERCK SHARP &amp; DOHME CORP., NEW JERSEY CHANGE OF NAME;ASSIGNOR:SCHERING CORPORATION;REEL/FRAME:028974/0213 2012-05-02 |  2012-09-14 AS ASSIGNMENT SCHERING CORPORATION, NEW JERSEY ASSIGNMENT OF ASSIGNORS INTEREST;ASSIGNORS:ROSENBLUM, STUART B.;DUGAR, SUNDEEP;BURNETT, DUANE A.;AND OTHERS;REEL/FRAME:028974/0188 1994-08-03</t>
  </si>
  <si>
    <t>MERCK SHARP &amp; DOHME CORP.,RAHWAY,NJ,US MERCK SHARP &amp; DOHME CORP.|126 EAST LINCOLN AVENUE RAHWAY NEW JERSEY 07065 MERCK SHARP &amp; DOHME CORP. SCHERING CORPORATION 2012-05-02 2012 028974/0213 2012-09-14 2012 CHANGE OF NAME (SEE DOCUMENT FOR DETAILS). MARIA MARLEY ROPES &amp; GRAY LLP 1211 AVENUE OF THE AMERICAS NEW YORK, NY 10036 |  SCHERING CORPORATION,KENILWORTH,NJ,US SCHERING CORPORATION|2000 GALLOPING HILL ROAD KENILWORTH NEW JERSEY 07033 SCHERING CORPORATION ROSENBLUM, STUART B. 1994-08-03 1994 DUGAR, SUNDEEP 1994-08-03 1994 BURNETT, DUANE A. 1994-08-03 1994 CLADER, JOHN W. 1994-08-03 1994 MCKITTRICK, BRIAN A. 1994-08-03 1994 028974/0188 2012-09-14 2012 ASSIGNMENT OF ASSIGNORS INTEREST (SEE DOCUMENT FOR DETAILS). MARIA MARLEY ROPES &amp; GRAY LLP 1211 AVENUE OF THE AMERICAS NEW YORK, NY 10036</t>
  </si>
  <si>
    <t>63</t>
  </si>
  <si>
    <t>US1996617751A,1996-03-18 | US2000594996A,2000-06-15</t>
  </si>
  <si>
    <t>US6455574B1</t>
  </si>
  <si>
    <t>Therapeutic combination</t>
  </si>
  <si>
    <t>This invention relates to pharmaceutical combinations of amlodipine or a pharmaceutically acceptable acid addition salt thereof and atorvastatin or a pharmaceutically acceptable salt thereof, kits containing such combinations and methods of using such combinations to treat subjects suffering from angina pectoris, atherosclerosis, combined hypertension and hyperlipidemia and to treat subjects presenting with symptoms of cardiac risk, including humans. This invention also relates to additive and synergistic combinations of amlodipine and atorvastatin whereby those synergistic combinations are useful in treating subjects suffering from angina pectoris, atherosclerosis, combined hypertension and hyperlipidemia and those subjects presenting with symptoms of cardiac risk, including humans.</t>
  </si>
  <si>
    <t>2000-02-25</t>
  </si>
  <si>
    <t>US2000512914A</t>
  </si>
  <si>
    <t>US199757275P | WO1998IB1225A</t>
  </si>
  <si>
    <t>1997-08-29 | 1998-08-11</t>
  </si>
  <si>
    <t>Pfizer Inc.,New York,NY</t>
  </si>
  <si>
    <t>US6455574B1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US20110201654A1 | US20120208854A1 | US20130131125A1 | US20140039017A1 | UY25157A1 | WO1999011259A1 | YU20000021A | ZA199807844A</t>
  </si>
  <si>
    <t>WO1999011259A1 | AU199885548A | ZA199807844A | NO200000998A | EP1003503A1 | CZ200000511A3 | BR199812030A | CN1268052A | SK200000204A3 | HU200003656A2 | KR2001023498A | JP2001514222A | MX2000002087A | US6455574B1 | US20030008904A1 | AU755636B | NZ516818A | US20040048906A1 | JP2004210797A | EP1003503B1 | EP1468682A1 | DE69826683D1 | EP1491193A1 | TW592696B | CA2301732C | NZ527158A | ES2227865T3 | DE69826683T2 | NO320267B | SK284958B6 | MX233161B | EP1491193B1 | DE69835245D1 | US20060223865A1 | IL134303A | US20060270717A1 | ES2266961T3 | NZ537880A | DE69835245T2 | CN101062035A | PH1199802109B1 | US20090297598A1 | CZ301081B6 | JP2010111693A | US20100168187A1 | US20110201654A1 | US6455574C1 | US20120208854A1 | US20130131125A1 | MY123993A | US20140039017A1</t>
  </si>
  <si>
    <t>Use of a synergistic combination of amlodipine and atorvastatin for treating angina pectoris and atherosclerosis</t>
  </si>
  <si>
    <t>19980930AP199801334D0</t>
  </si>
  <si>
    <t>2014-02-25 FPAY FEE PAYMENT + |  2011-12-13 B1 REEXAMINATION CERTIFICATE FIRST REEXAMINATION + THE PATENTABILITY OF CLAIMS 1-12 IS CONFIRMED. |  2010-09-21 RR REQUEST FOR REEXAMINATION FILED + 2010-06-17 |  2010-02-19 FPAY FEE PAYMENT + |  2006-02-28 FPAY FEE PAYMENT +</t>
  </si>
  <si>
    <t>C</t>
  </si>
  <si>
    <t>51</t>
  </si>
  <si>
    <t>85</t>
  </si>
  <si>
    <t>WO1998IB1225A,1998-08-11 | US199757275P,1997-08-29</t>
  </si>
  <si>
    <t>US5969156C1</t>
  </si>
  <si>
    <t>1997-10-02</t>
  </si>
  <si>
    <t>US1997945812A</t>
  </si>
  <si>
    <t>US19951452P | WO1996US11368A | JP20028746A | US1997945812A | IN2007DE2357A</t>
  </si>
  <si>
    <t>1995-07-17 | 1996-07-08 | 1996-07-08 | 1997-09-29 | 2007-11-12</t>
  </si>
  <si>
    <t>2006-09-26</t>
  </si>
  <si>
    <t>US4681893C1</t>
  </si>
  <si>
    <t>US1986868867A</t>
  </si>
  <si>
    <t>1986-05-30</t>
  </si>
  <si>
    <t>2008-08-26</t>
  </si>
  <si>
    <t>US4681893A | EP247633A1 | AU198773159A | JP62289577A | NO198702259A | DK198702712A | FI198702365A | PT84975A | ZA198703438A | CA1268768A1 | EP247633B1 | DE3767770D1 | ES2019899B | FI88617B | KR199401006B1 | JP7057751B2 | PH26330A | DK171588B | BR1100079A3 | US4681893C1</t>
  </si>
  <si>
    <t>2-(aminocarbonyl-pyrrolyl)-4-hydroxy-6-oxo- tetra:hydro-pyran derivs. having hypolipidaemic and hypocholesterolaemic activity</t>
  </si>
  <si>
    <t>20</t>
  </si>
  <si>
    <t>25</t>
  </si>
  <si>
    <t>US5969156A</t>
  </si>
  <si>
    <t>Crystalline [R- (R*,R*)]-2-(4-Dfluorophenyl)- beta , delta -dihydroxy-5-(1-methylethyl)-3-phenyl-4-[(phenylamino)carbonyl]-1H-pyrrole-1-heptanoic acid hemi calcium salt (atorvastatin) | Crystalline [R-(R*,R*)]-2-(4-Dfluorophenyl)-&amp;#946;,&amp;#948;-dihydroxy-5-(1-methylethyl)-3-phenyl-4-[(phenylamino)carbonyl]-1H-pyrrole-1-heptanoic acid hemi calcium salt (atorvastatin)</t>
  </si>
  <si>
    <t>Crystalline forms of atorvastatin and hydrates thereof are useful hypolipidemic and hypocholesterolemic agents.  
PCT No. PCT/US96/11368 Sec. 371 Date Oct. 2, 1997 Sec. 102(e) Date Oct. 2, 1997 PCT Filed Jul. 8, 1996 PCT Pub. No. WO97/03959 PCT Pub. Date Feb. 6, 1997Crystalline forms of atorvastatin and hydrates thereof are useful hypolipidemic and hypocholesterolemic agents.  
L'invention porte sur un procédé de commutation pour système mobile de télécommunications comportant une couverture radio à plusieurs étages. Lors d'une commutation d'une microcellule à une macrocellule, on évalue la vitesse relative de déplacement des stations mobiles (MS) dans la microcellule tout en suivant la charge de trafic dans la macrocellule. Selon l'invention, les temps de service sont calculés dans la microcellule et on détermine le pourcentage P du nombre de temps de service confiné par un temps seuil de service R préétabli. Le pourcentage P de toutes les stations mobiles (MS) présentes dans la microcellule est ensuite commuté sur la macrocellule cible dans l'ordre des vitesses relatives de déplacement. Le niveau voulu de charge de trafic dans la macrocellule est obtenu par ajustement du niveau du temps seuil de service R préétabli.</t>
  </si>
  <si>
    <t>1999-10-19</t>
  </si>
  <si>
    <t>Warner Lambert Company,Morris Plains,NJ,US</t>
  </si>
  <si>
    <t>US5969156A | AR3458A1 | AR3459A1 | AT208375T | AT284868T | AT8453U1 | AU199664842A | AU725424B2 | BG102187A | BG63630B1 | BR199609872A | CA2220018A1 | CA2220018C | CN1087288C | CN1190955A | CO4700443A1 | CY2358B1 | CZ199800121A3 | CZ294108B6 | CZ294695B6 | CZ294740B6 | DE69616808D1 | DE69616808T2 | DE69634054D1 | DE69634054T2 | DK1148049T3 | DK848705T3 | EA474B1 | EE199800015A | EE3606B1 | EP1148049A1 | EP1148049B1 | EP848705A1 | EP848705B1 | ES2167587T3 | ES2233526T3 | GEP20002029B | HK1018052A1 | HRP19960339A2 | HRP19960339B1 | HU199900678A2 | HU199900678A3 | HU223599B1 | IL122118A | IL122118D0 | IL128862A | IL128862D0 | IL128864A | IL128864D0 | IL128865A | IL128865D0 | IL177376D0 | IL177377D0 | IL203847D0 | JP03296564B2 | JP04790194B2 | JP11509230A | JP2003073353A | JP2011195592A | JP2014051533A | KR2003097628A | KR389518B1 | KR431038B1 | MX199709099A | NO199800207A | NO199800207D0 | NO309898B1 | NZ312907A | PE19980018A1 | PL193479B1 | PL324496A1 | PT1148049E | PT848705E | RO120070B1 | SI1148049T1 | SI848705T1 | SK199800062A3 | SK284202B6 | TW486467B | UY24985A1 | WO1997003959A1 | ZA199606044A</t>
  </si>
  <si>
    <t>2011-05-02 SULP SURCHARGE FOR LATE PAYMENT + |  2011-05-02 FPAY FEE PAYMENT + |  2007-03-20 FPAY FEE PAYMENT + |  2006-09-26 B1 REEXAMINATION CERTIFICATE FIRST REEXAMINATION + THE PATENTABILITY OF CLAIMS 3, 6-8, 14-15, 20-25, 30, 32-35, 37 AND 39-44 IS CONFIRMED. CLAIMS 1-2,4-5, 9, 28-29, 31, 36 AND 38 ARE DETERMINED TO BE PATENTABLE AS AMENDED. CLAIMS 10-13, 16-19 AND 26-27, DEPENDENT ON AN AMENDED CLAIM, ARE DETERMINED TO BE PATENTABLE. NEW CLAIMS 45-117 ARE ADDED AND DETERMINED TO BE PATENTABLE. |  2004-11-02 RR REQUEST FOR REEXAMINATION FILED + 2004-09-17 |  2003-05-07 REMI MAINTENANCE FEE REMINDER MAILED |  2003-03-31 FPAY FEE PAYMENT + |  1998-05-29 AS ASSIGNMENT WARNER-LAMBERT COMPANY, NEW JERSEY A CORRECTIVE COVERSHEET TO CORRECT ITEM 9 ON THE COVERSHEET RECORDED ON REEL 9008 FRAME 0633;ASSIGNORS:BRIGGS, CHRISTOPHER A.;JENNINGS, REX A.;WADE, ROBERT;AND OTHERS;REEL/FRAME:009229/0968;SIGNING DATES FROM 19950825 TO 19950904 |  1997-10-02 AS ASSIGNMENT WARNER-LAMBERT COMPANY, NEW JERSEY ASSIGNMENT OF ASSIGNORS INTEREST;ASSIGNORS:BRIGGS, CHRISTOPHER A.;JENNINGS, REX A.;WADE, ROBERT;ANDOTHERS;REEL/FRAME:009008/0633;SIGNING DATES FROM 19950825 TO 19950904</t>
  </si>
  <si>
    <t>WARNER-LAMBERT COMPANY,MORRIS PLAINS,NJ,US WARNER-LAMBERT COMPANY|201 TABOR ROAD MORRIS PLAINS NEW JERSEY 07950 WARNER-LAMBERT COMPANY BRIGGS, CHRISTOPHER A. 1995-08-25 1995 JENNINGS, REX A. 1995-08-25 1995 WADE, ROBERT 1995-08-25 1995 HARASAWA, KIKUKO 1995-09-04 1995 ICHIKAWA, SHIGERU 1995-09-04 1995 MINOHARA, KAZUO 1995-09-04 1995 NAKAGAWA, SHINSUKE 1995-09-04 1995 009229/0968 1998-05-29 1998 A CORRECTIVE COVERSHEET TO CORRECT ITEM 9 ON THE COVERSHEET RECORDED ON REEL 9008 FRAME 0633 WARNER-LAMBERT COMPANY FRANCIS J. TINNEY PATENT DEPARTMENT 2800 PLYMOUTH ROAD ANN ARBOR, MI 48105 |  WARNER-LAMBERT COMPANY,MORRIS PLAINS,NJ,US WARNER-LAMBERT COMPANY|201 TABOR ROAD MORRIS PLAINS NEW JERSEY 07950 WARNER-LAMBERT COMPANY BRIGGS, CHRISTOPHER A. 1995-08-25 1995 JENNINGS, REX A. 1995-08-25 1995 WADE, ROBERT 1995-08-25 1995 HARASAWA, KIKUKO 1995-09-04 1995 ICHIKAWA, SHIGERU 1995-09-04 1995 MINOHARA, KAZUO 1995-09-04 1995 HARASAWA, KIKUKO 1995-09-04 1995 009008/0633 1997-10-02 1997 ASSIGNMENT OF ASSIGNORS INTEREST (SEE DOCUMENT FOR DETAILS). WARNER-LAMBERT COMPANY FRANCIS J. TINNEY PATENT DEPARTMENT 2800 PLYMOUTH ROAD ANN ARBOR, MI 48105</t>
  </si>
  <si>
    <t>US4681893A</t>
  </si>
  <si>
    <t>Trans-6-[2-(3- or 4-carboxamido-substituted pyrrol-1-yl)alkyl]-4-hydroxypyran-2-one inhibitors of cholesterol synthesis | Trans-6-2-(3-or 4-carboxamido-substituted pyrrol-1-yl)alkyl!-4-hydroxypyran-2-one inhibitors of cholesterol synthesis</t>
  </si>
  <si>
    <t>Certain trans-6-2-(3-or 4-carboxamido-substituted pyrrol-1-yl) alkyl!-4-hydroxypyran-2-ones and the corresponding ring-opened acids derived therefrom which are potent inhibitors of the enzyme 3-hydroxy-3-methylglutaryl-coenzyme A reductase (HMG CoA reductase and are thus useful hypolipidemic or hypocholesterolemic agents. Pharmaceutical compositions containing such compounds, and a method of inhibiting the biosynthesis of cholesterol employing such pharmaceutical compositions are also disclosed.</t>
  </si>
  <si>
    <t>1987-07-21</t>
  </si>
  <si>
    <t>US4681893A | AT60602T | AU198773159A | AU601981B2 | CA1268768A1 | DE19775019I2 | DE3767770D1 | DK171588B1 | DK198702712A | DK198702712D0 | EP247633A1 | EP247633B1 | ES2019899T4 | FI198702365A | FI872365A0 | FI88617B | FI88617C | GR3001415T3 | HK19931194A | IE19871197L | IE60014B1 | JP62289577A | JP7057751B2 | KR199401006B1 | LU90147I2 | MX199203095A | NL19970034I1 | NL19970034I2 | NO168645B | NO168645C | NO198702259A | NO198702259D0 | NZ220409A | PH24661A | PH26330A | PT84975A | PT84975B | ZA198703438A</t>
  </si>
  <si>
    <t>19870527DK198702712D0</t>
  </si>
  <si>
    <t>2008-08-26 B1 REEXAMINATION CERTIFICATE FIRST REEXAMINATION + THE PATENTABILITY OF CLAIMS 1-5 AND 8-9 IS CONFIRMED. CLAIMS 6 AND 7 WERE NOT REEXAMINED. |  2008-05-13 RR REQUEST FOR REEXAMINATION FILED + 2008-02-22 |  2007-09-18 RR REQUEST FOR REEXAMINATION FILED + 2007-07-02 |  2007-07-17 AS ASSIGNMENT WARNER-LAMBERT COMPANY LLC, NEW JERSEY CONVERSION TO LLC;ASSIGNOR:WARNER-LAMBERT COMPANY;REEL/FRAME:019562/0667 2002-12-31 |  2003-07-08 356 PATENT TERM EXTENSION UNDER 35 U.S.C. 156 + PRODUCT NAME: LIPITOR 2006-05-30 2009-09-24 |  1998-12-29 FPAY FEE PAYMENT + |  1998-08-18 355A PATENT TERM EXTENSION OR PATENT TERM RESTORATION ACCORDING TO 35 U.S.C. 155, 155A OR 156 + 1,213 DAYS, EXPIRES: 20060530 |  1994-12-23 FPAY FEE PAYMENT + |  1990-12-31 FPAY FEE PAYMENT + |  1986-05-30 AS ASSIGNMENT WARNER-LAMBERT COMPANY, MICHIGAN ASSIGNMENT OF ASSIGNORS INTEREST;ASSIGNOR:ROTH, BRUCE D.;REEL/FRAME:004561/0979 1986-05-30</t>
  </si>
  <si>
    <t>WARNER-LAMBERT COMPANY LLC,MORRIS PLAINS,NJ,US WARNER-LAMBERT COMPANY LLC|LEGAL DIVISION 201 TABOR ROAD MORRIS PLAINS NEW JERSEY 07950 WARNER-LAMBERT COMPANY LLC WARNER-LAMBERT COMPANY 2002-12-31 2002 019562/0667 2007-07-17 2007 CONVERSION TO LLC WILLIAM E. MCSHANE CONNOLLY BOVE LODGE &amp; HUTZ LLP 1007 NORTH ORANGE STREET P.O. BOX 2207 WILMINGTON, DE 19899 |  WARNER-LAMBERT COMPANY,ANN ARBOR,MI,US WARNER-LAMBERT COMPANY|A CORP OF DE. ANN ARBOR MICHIGAN WARNER-LAMBERT COMPANY ROTH, BRUCE D. 1986-05-30 1986 004561/0979 1986-05-30 1986 ASSIGNMENT OF ASSIGNORS INTEREST. JERRY F. JANSSEN WARNER-LAMBERT CO. 2800 PLYMOUTH ROAD ANN ARBOR, MI 48105</t>
  </si>
  <si>
    <t>XT | C1</t>
  </si>
  <si>
    <t>US6455574C1</t>
  </si>
  <si>
    <t>US199757275P | WO1998IB1225A | US2000512914A | US2002214058A | US2003637781A | US2006448100A | US2006499753A | US2009427420A | US2010721065A | US201191622A | US13445339A | US13743897A | US14049286A</t>
  </si>
  <si>
    <t>1997-08-29 | 1998-08-11 | 2000-02-25 | 2002-08-07 | 2003-08-08 | 2006-06-07 | 2006-08-07 | 2009-04-21 | 2010-03-10 | 2011-04-21 | 2012-04-12 | 2013-01-17 | 2013-10-09</t>
  </si>
  <si>
    <t>2011-12-13</t>
  </si>
  <si>
    <t>US5686104A</t>
  </si>
  <si>
    <t>Stable oral CI-981 formulation and process of preparing same</t>
  </si>
  <si>
    <t>An oral pharmaceutical composition is provided for treating hypercholestereolemia or hyperlipidemia containing an advantageous formulation for stabilizing the HMG-CoA coenzyme A inhibitor, CI-981 Hemi-Calcium, of formula (IA) ##STR1## with effective amounts of calcium carbonate. A method for preparing a CI-981 stabilizing composition is described.  
An oral pharmaceutical composition is provided for treating hypercholestereolemia or hyperlipidemia containing an advantageous formulation for stabilizing the HMG-CoA coenzyme A inhibitor, CI-981 Hemi-Calcium, of formula (IA)   &lt;IMAGE&gt;   with effective amounts of calcium carbonate. A method for preparing a CI-981 stabilizing composition is described.</t>
  </si>
  <si>
    <t>1994-05-20</t>
  </si>
  <si>
    <t>US1994246919A</t>
  </si>
  <si>
    <t>US19935708A</t>
  </si>
  <si>
    <t>1993-01-19</t>
  </si>
  <si>
    <t>1997-11-11</t>
  </si>
  <si>
    <t>US5686104A | AT178794T | CA2150372A1 | CA2150372C | CY2128B1 | DE69324504D1 | DE69324504T2 | DK680320T3 | EP680320A1 | EP680320B1 | ES2133158T3 | GR3030359T3 | JP03254219B2 | JP8505640A | MX199400281A | SG45369A1 | US6126971A | WO1994016693A1</t>
  </si>
  <si>
    <t>WO1994016693A1 | EP680320A1 | JP8505640A | BR1100081A3 | US5686104A | SG45369A1 | EP680320B1 | DE69324504D1 | ES2133158T3 | US6126971A | MX192869B | JP03254219B2 | CA2150372C | MX227832B</t>
  </si>
  <si>
    <t>Stable oral compositions for treating hypercholesterolaemia and hyperlipidaemia contain HMG CoA inhibitor which is acid-sensitive substd. pyran ring opened acid form of substd. pyrrolyl carboxamide stabilised with metal salt, esp. calcium carbonate</t>
  </si>
  <si>
    <t>19940729MX9400281A_</t>
  </si>
  <si>
    <t>2009-03-26 FPAY FEE PAYMENT + |  2005-03-29 FPAY FEE PAYMENT + |  2001-04-26 FPAY FEE PAYMENT + |  1998-01-20 CC CERTIFICATE OF CORRECTION</t>
  </si>
  <si>
    <t>14</t>
  </si>
  <si>
    <t>US19935708F,1993-03-10</t>
  </si>
  <si>
    <t>US5273995A</t>
  </si>
  <si>
    <t>[R-(R*R*)]-2-(4-fluorophenyl)- beta , delta -dihydroxy-5-(1-methylethyl-3-phenyl-4-[(phenylamino) carbonyl]- 1H-pyrrole-1-heptanoic acid, its lactone form and salts thereof | [R-(R*R*)]-2-(4-fluorophenyl)-&amp;#946;,&amp;#948;-dihydroxy-5-(1-methylethyl-3-ph enyl-4-[(phenylamino) carbonyl]-1H-pyrrole-1-heptanoic acid, its lactone form and salts thereof</t>
  </si>
  <si>
    <t>[R-(R*,R*)]-2-(4-fluorophenyl)-β,δ-dihydroxy-5-((1-methylethy l)-3-phenyl-4-[(phenylamino)-carbonyl]-1H-pyrrole-1-heptanoic acid or (2R-trans)-5-(4-fluorophenyl)-2-(1-methylethyl-N,4-diphenyl-1-[2-(tetrahydr o-4-hydroxy-6-oxo-2H-pyran-2-yl)ethyl]-1H-pyrrole-3-carboxamide; and pharmaceutically acceptable salts thereof.  
[R-(R*,R*)]-2-(4-fluorophenyl)- beta , delta -dihydroxy-5-((1-methylethyl)-3-phenyl-4-[(phenylamino)-carbonyl]-1H-p yrrole-1-heptanoic acid or (2R-trans)-5-(4-fluorophenyl)-2-(1-methylethyl-N,4-diphenyl-1-[2-(tetr ahydro-4-hydroxy-6-oxo-2H-pyran-2-yl)ethyl]-1H-pyrrole-3-carboxamide; and pharmaceutically acceptable salts thereof.</t>
  </si>
  <si>
    <t>1991-02-26</t>
  </si>
  <si>
    <t>US1991660976A</t>
  </si>
  <si>
    <t>1993-12-28</t>
  </si>
  <si>
    <t>US5273995A | AT207896T | AT270274T | AU199059724A | AU628198B2 | CA2021546A1 | CA2021546C | CY2357B1 | DE1061073T1 | DE69033840D1 | DE69033840T2 | DE69034153D1 | DE69034153T2 | DK1061073T3 | DK409281T3 | EP1061073A1 | EP1061073B1 | EP409281A1 | EP409281B1 | ES2153332T1 | ES2153332T3 | ES2167306T3 | FI903614A0 | FI94339B | FI94339C | GR2001300002T1 | IE19902659A1 | IE20040325A1 | JP03506336B2 | JP2002234871A | JP2003201236A | JP2007137903A | JP2007137904A | JP2007197460A | JP3058967A | KR167101B1 | MX199203143A | NO174709B | NO174709C | NO176096B | NO176096C | NO199003251A | NO199003251D0 | NO199302075A | NO199302075D0 | NZ234576A | PT94778A | PT94778B | SG46495A1 | USRE40667E1 | ZA199005742A</t>
  </si>
  <si>
    <t>2008-03-11 RF REISSUE APPLICATION FILED 2007-10-10 |  2007-03-20 RF REISSUE APPLICATION FILED 2007-01-16 |  2006-12-21 AS ASSIGNMENT WARNER-LAMBERT COMPANY LLC, NEW JERSEY CONVERSION TO LLC;ASSIGNOR:WARNER-LAMBERT COMPANY;REEL/FRAME:018688/0753 2002-12-31 |  2005-05-27 FPAY FEE PAYMENT + |  2001-05-29 FPAY FEE PAYMENT + |  1997-05-22 FPAY FEE PAYMENT +</t>
  </si>
  <si>
    <t>WARNER-LAMBERT COMPANY LLC,MORRIS PLAINS,NJ,US WARNER-LAMBERT COMPANY LLC|201 TABOR ROAD LEGAL DIVISION MORRIS PLAINS NEW JERSEY 07950 WARNER-LAMBERT COMPANY LLC WARNER-LAMBERT COMPANY 2002-12-31 2002 018688/0753 2006-12-21 2006 CONVERSION TO LLC ROBERT G. MCMORROW, JR. CONNOLLY BOVE LODGE &amp; HUTZ LLP 1007 NORTH ORANGE STREET P.O. BOX 2207 WILMINGTON, DE 19899</t>
  </si>
  <si>
    <t>US1989384187A,1989-07-21</t>
  </si>
  <si>
    <t>WO2009087410A3</t>
  </si>
  <si>
    <t>SOLID PHARMACEUTICAL DOSAGE FORM | FORME POSOLOGIQUE PHARMACEUTIQUE SOLIDE</t>
  </si>
  <si>
    <t>A pharmaceutical composition comprising a solid unit dosage form comprising: one or more of pharmaceutically active ingredients selected from valacyclovir, olanzapine, voriconazole, topotecan, artesunate, amodiaquine, guggulosterone, ramipril, telmisartan, tibolone, atorvastatin, simvastatin, amlodipine, ezetimibe, fenofibrate, tacrolimus, valgancyclovir, valsartan, clopidrogel, estradiol, trenbolone, efavirenz, metformin, pseudoephedrine, verapamil, felodipine, valproic acid/sodium valproate, mesalamine, hydrochlorothiazide, levosulpiride, nelfinavir, cefixime and cefpodoxime proxetil in combination with a water insoluble polymer and/or a water soluble polymer. Methods for making the pharmaceutical composition are also disclosed.  
L'invention porte sur une composition pharmaceutique comprenant une forme posologique unitaire solide comprenant : un ou plusieurs principes pharmaceutiquement actifs choisis parmi le valacyclovir, l'olanzapine, le voriconazole, le topotécan, l'artésunate, l'amodiaquine, la guggulostérone, le ramipril, le telmisartan, la tibolone, l'atorvastatine, la simvastatine, l'amlodipine, l'ézétimibe, le fénofibrate, le tacrolimus, le valgancyclovir, le valsartan, le clopidrogel, l'estradiol, la trenbolone, l'éfavirenz, la metformine, la pseudoéphédrine, le vérapamil, la félodipine, l'acide valproïque/le valproate de sodium, la mésalamine, l'hydrochlorothiazide, la lévosulpiride, le nelfinavir, la céfixime et le cefpodoxime proxétil en combinaison avec un polymère insoluble dans l'eau et/ou un polymère soluble dans l'eau. L'invention porte également sur des procédés de fabrication de la composition pharmaceutique.</t>
  </si>
  <si>
    <t>2009-01-12</t>
  </si>
  <si>
    <t>WO2009GB83A</t>
  </si>
  <si>
    <t>IN2008MU89A | IN2008MU489A | IN2008MU619A</t>
  </si>
  <si>
    <t>2008-01-11 | 2008-03-10 | 2008-03-24</t>
  </si>
  <si>
    <t>2009-09-17</t>
  </si>
  <si>
    <t>CIPLA LIMITED,IN | LULLA Amar,IN | MALHOTRA Geena,IN | CURTIS Philip Anthony,GB</t>
  </si>
  <si>
    <t>WO2009087410A3 | AP201005341D0 | AU2009203627A1 | CA2712010A1 | CN101951891A | CO6290635A2 | CR11563A | EP2249808A2 | JP2011509283A | KR2010134557A | MX2010007645A | PA8812601A1 | PE20091550A1 | RU2010133538A | US20110028456A1 | WO2009087410A2</t>
  </si>
  <si>
    <t>WO2009087410A2 | WO2009087410A3 | IN200800089I3 | AU2009203627A1 | EP2249808A2 | KR2010134557A | MX2010007645A | CA2712010A1 | US20110028456A1 | CN101951891A | JP2011509283A | IN201001512P3 | ZA201005015A | RU2010133538A | HK1150753A0 | SG163132A1</t>
  </si>
  <si>
    <t>Composition, useful as pharmaceutical dosage form, comprises solid unit dosage form comprising active ingredient e.g. paracetamol, olanzapine, valsartan, clopidogrel, atorvastatin, simvastatin, amlodipine, ezetimibe, and fenofibrate</t>
  </si>
  <si>
    <t>20090712CA2712010A1</t>
  </si>
  <si>
    <t>2010-09-23 WWE WIPO INFORMATION: ENTRY INTO NATIONAL PHASE + US 12812432 |  2010-08-11 WWE WIPO INFORMATION: ENTRY INTO NATIONAL PHASE + RU 2010133538 |  2010-08-11 ENP ENTRY INTO THE NATIONAL PHASE IN: RU 2010133538 A |  2010-08-09 ENP ENTRY INTO THE NATIONAL PHASE IN: KR 20107017682 A |  2010-08-05 ENP ENTRY INTO THE NATIONAL PHASE IN: AU 2009203627 A 2009-01-12 |  2010-07-20 WWE WIPO INFORMATION: ENTRY INTO NATIONAL PHASE + NZ 586899 |  2010-07-13 NENP NON-ENTRY INTO THE NATIONAL PHASE IN: DE |  2010-07-12 WWE WIPO INFORMATION: ENTRY INTO NATIONAL PHASE + CA 2712010 |  2010-07-12 WWE WIPO INFORMATION: ENTRY INTO NATIONAL PHASE + AU 2009203627 |  2010-07-12 ENP ENTRY INTO THE NATIONAL PHASE IN: CA 2712010 |  2010-07-09 WWE WIPO INFORMATION: ENTRY INTO NATIONAL PHASE + JP 2010541844 |  2010-07-09 ENP ENTRY INTO THE NATIONAL PHASE IN: JP 2010541844 A |  2009-09-09 121 EP: THE EPO HAS BEEN INFORMED BY WIPO THAT EP WAS DESIGNATED IN THIS APPLICATION EP 09700705 A2</t>
  </si>
  <si>
    <t>124</t>
  </si>
  <si>
    <t>2010-10-12 WWE WIPO INFORMATION: ENTRY INTO NATIONAL PHASE + US 12864397 |  2010-08-25 WWE WIPO INFORMATION: ENTRY INTO NATIONAL PHASE + RU 2010135514 |  2010-08-25 ENP ENTRY INTO THE NATIONAL PHASE IN: RU 2010135514 A |  2010-08-19 ENP ENTRY INTO THE NATIONAL PHASE IN: AU 2009207580 A 2009-01-26 |  2010-07-27 NENP NON-ENTRY INTO THE NATIONAL PHASE IN: DE |  2010-07-26 WWE WIPO INFORMATION: ENTRY INTO NATIONAL PHASE + CA 2713197 |  2010-07-26 ENP ENTRY INTO THE NATIONAL PHASE IN: CA 2713197 |  2010-07-23 WWE WIPO INFORMATION: ENTRY INTO NATIONAL PHASE + JP 2010543522 |  2010-07-23 WWE WIPO INFORMATION: ENTRY INTO NATIONAL PHASE + AU 2009207580 |  2010-07-23 ENP ENTRY INTO THE NATIONAL PHASE IN: JP 2010543522 A |  2009-09-23 121 EP: THE EPO HAS BEEN INFORMED BY WIPO THAT EP WAS DESIGNATED IN THIS APPLICATION EP 09704297 A1</t>
  </si>
  <si>
    <t>WO2010036600A1</t>
  </si>
  <si>
    <t>PHARMACEUTICAL COMPOSITIONS OF ATORVASTATIN | COMPOSITIONS PHARMACEUTIQUES D'ATORVASTATINE | COMPOSITIONS PHARMACEUTIQUES D’ATORVASTATINE</t>
  </si>
  <si>
    <t>The present invention provides stable pharmaceutical compositions comprised of atorvastatin and sodium bicarbonate or L-arginine. The compositions are prepared as bulk drug compositions and also as oral dosage units, such as tablets or capsules. The compositions are useful for preparation of monolithic and bi-layer tablets containing atorvastatin as the only active agent or combined with one or more additional active agents. The compositions are useful for treating hypercholesterolemia and related conditions.  
La présente invention concerne des compositions pharmaceutiques stables constituées d’atorvastatine et de bicarbonate de sodium ou de L-arginine. Les compositions sont préparées sous forme de compositions pharmaceutiques en vrac et également sous forme de doses unitaires orales, telles que des comprimés ou des capsules. Les compositions sont utiles pour la préparation de comprimés monolithiques et bicouches contenant de l’atorvastatine en tant que seul agent actif ou combiné avec un ou plusieurs agents actifs additionnels. Les compositions sont utiles pour traiter l’hypercholestérolémie et des affections associées.  
La présente invention concerne des compositions pharmaceutiques stables constituées d'atorvastatine et de bicarbonate de sodium ou de L-arginine. Les compositions sont préparées sous forme de compositions pharmaceutiques en vrac et également sous forme de doses unitaires orales, telles que des comprimés ou des capsules. Les compositions sont utiles pour la préparation de comprimés monolithiques et bicouches contenant de l'atorvastatine en tant que seul agent actif ou combiné avec un ou plusieurs agents actifs additionnels. Les compositions sont utiles pour traiter l'hypercholestérolémie et des affections associées.</t>
  </si>
  <si>
    <t>2009-09-21</t>
  </si>
  <si>
    <t>WO2009US57647A</t>
  </si>
  <si>
    <t>US2008194037P</t>
  </si>
  <si>
    <t>2008-09-24</t>
  </si>
  <si>
    <t>2010-04-01</t>
  </si>
  <si>
    <t>MERCK SHARP &amp; DOHME CORP.,US | ALANI Laman,US | GHOSH Soumojeet,US</t>
  </si>
  <si>
    <t>WO2010036600A1 | EP2341773A1 | EP2341773A4 | US20110165239A1</t>
  </si>
  <si>
    <t>WO2010036600A1 | US20110165239A1 | EP2341773A1</t>
  </si>
  <si>
    <t>Pharmaceutical composition useful for treating hypercholesterolemia, hyperlipidemia, and dysbetalipoproteinemia, comprises atorvastatin and alkalizing additive chosen from L-arginine and sodium bicarbonate</t>
  </si>
  <si>
    <t>20100401WO2010036600A1</t>
  </si>
  <si>
    <t>2011-03-24 NENP NON-ENTRY INTO THE NATIONAL PHASE IN: DE |  2010-05-26 121 EP: THE EPO HAS BEEN INFORMED BY WIPO THAT EP WAS DESIGNATED IN THIS APPLICATION EP 09816740 A1</t>
  </si>
  <si>
    <t>3</t>
  </si>
  <si>
    <t>WO2009087410A2</t>
  </si>
  <si>
    <t>2009-07-16</t>
  </si>
  <si>
    <t>CIPLA LIMITED,IN | CURTIS Philip Anthony,GB | LULLA Amar,IN | MALHOTRA Geena,IN</t>
  </si>
  <si>
    <t>WO2009087410A2 | AP201005341D0 | AU2009203627A1 | CA2712010A1 | CN101951891A | CO6290635A2 | CR11563A | EP2249808A2 | JP2011509283A | KR2010134557A | MX2010007645A | PA8812601A1 | PE20091550A1 | RU2010133538A | US20110028456A1 | WO2009087410A3</t>
  </si>
  <si>
    <t>WO2014107657A2</t>
  </si>
  <si>
    <t>CHOLESTEROL-LOWERING COMPOUNDS IN COMBINATION WITH LIPID METABOLISM-ALTERING COMPOUNDS OF NON-ABSORBABLE SUGARS, COMPOUNDS THAT CONVERT NH3 TO NH4+, OR HYDROGEN-GENERATING COMPOUNDS FOR THE TREATMENT OF HIGH CHOLESTEROL AND INFLAMMATION | COMPOSÉS CAPABLES DE FAIRE BAISSER LE TAUX DE CHOLESTÉROL EN ASSOCIATION AVEC DES COMPOSÉS MODIFIANT LE MÉTABOLISME DES LIPIDES À BASE DE SUCRES NON ABSORBABLES, DE COMPOSÉS CAPABLES DE CONVERTIR LE NH3 EN NH4+ OU DE COMPOSÉS CAPABLES DE GÉNÉRER DE L'HYDROGÈNE, UTILISABLES EN VUE DU TRAITEMENT DE L'HYPERCHOLESTÉROLÉMIE ET DE L'INFLAMMATION</t>
  </si>
  <si>
    <t>A composition for treating high cholesterol, including synergistically effective amounts of a cholesterol-lowering agent and a lipid metabolism-altering compound chosen from a non-absorbable sugar, a compound that converts NH3 to NH4+, a hydrogen-generating compound, and combinations thereof. A composition for treating high cholesterol, including synergistically effective amounts of a statin chosen from atorvastatin, cerivastatin, fluvastain, lovastatin, mevastatin, pitavastatin, pravastatin, rosuvastatin, and simvastatin, and lactulose. A method of lowering cholesterol by administering a synergistically effective amount of the composition to an individual, and lowering cholesterol in the individual.  
La présente invention concerne une composition utilisable en vue du traitement de l'hypercholestérolémie et contenant des quantités synergiquement efficaces d'un agent capable de faire baisser le taux de cholestérol et d'un composé capable de modifier le métabolisme des lipides, choisi parmi un sucre non absorbable, un composé capable de convertir le NH3 en NH4+, un composé capable de générer de l'hydrogène et des combinaisons de ceux-ci. L'invention concerne, donc, une composition utilisable en vue du traitement de l'hypercholestérolémie et contenant des quantités synergiquement efficaces de lactulose et d'une statine choisie parmi l'atorvastatine, la cérivastatine, la fluvastatine, la lovastatine, la mévastatine, la pitavastatine, la pravastatine, la rosuvastatine et la simvastatine. L'invention concerne également une méthode consistant à faire baisser le taux de cholestérol sous l'effet de l'administration d'une quantité synergiquement efficace de ladite composition à un sujet, ainsi que l'abaissement du taux de cholestérol chez ledit sujet.</t>
  </si>
  <si>
    <t>2014-01-06</t>
  </si>
  <si>
    <t>WO2014US10329A</t>
  </si>
  <si>
    <t>US2013748944P | US2013750862P | US2013761959P | US2013836893P</t>
  </si>
  <si>
    <t>2013-01-04 | 2013-01-10 | 2013-02-07 | 2013-06-19</t>
  </si>
  <si>
    <t>2014-07-10</t>
  </si>
  <si>
    <t>KOHN Kenneth I.,US</t>
  </si>
  <si>
    <t>WO2014107657A2 | WO2014107657A3</t>
  </si>
  <si>
    <t>Composition for treating high cholesterol comprises synergistically effective amounts of a cholesterol-lowering agent and a lipid metabolism-altering compound chosen from a non-absorbable sugar</t>
  </si>
  <si>
    <t>20140710WO2014107657A2</t>
  </si>
  <si>
    <t>2014-08-27 121 EP: THE EPO HAS BEEN INFORMED BY WIPO THAT EP WAS DESIGNATED IN THIS APPLICATION EP 14735139 A2</t>
  </si>
  <si>
    <t>118</t>
  </si>
  <si>
    <t>WO2010057449A2</t>
  </si>
  <si>
    <t>A SOLID PHARMACEUTICAL COMPOSITION WITH ATORVASTATIN AND TELMISARTAN AS THE ACTIVE SUBSTANCES | COMPOSITION PHARMACEUTIQUE SOLIDE COMPRENANT DE L'ATORVASTATINE ET DU TELMISARTAN EN TANT QUE SUBSTANCES ACTIVES</t>
  </si>
  <si>
    <t>A solid pharmaceutical composition with the active substances telmisartan and atorvastatin, characterized by in that both the substances are in the form of alkali or alkaline earth salts and the composition further contains an organic or inorganic base selected from the substances meglumine, sodium or potassium hydroxide, calcium or magnesium or sodium or potassium hydroxide, oxide or carbonate, and further polyvinyl pyrrolidone and a filler selected either from: a) a mono- or oligosaccharide soluble in water, or an alcoholic sugar, the size of 95% by weight of all particles of the filler, which may be present in the composition either individually or combined in larger granules, 99% by weight of which are smaller than 1.0 mm, being in the range of 0.025 to 0.355 mm; b) or a polysaccharide insoluble in water, 95% by weight of all particles of the filler, which may be present in the composition either individually or combined in large granules, 75% by weight of which are smaller than 0.50 mm, being smaller than 0.25 mm.  
La présente invention concerne une composition pharmaceutique solide comprenant les substances actives atorvastatine et telmisartan, caractérisée en ce que ces deux substances se présentent sous forme de sels alcalins ou alcalino-terreux et en ce que la composition contient en outre une base organique ou inorganique choisie parmi les substances méglumine, hydroxyde de sodium ou de potassium, hydroxyde, oxyde ou carbonate de calcium ou de magnésium ou de sodium ou de potassium, ainsi que de la polyvinylpyrrolidone et un diluant choisi parmi l'un des suivants : a) un mono- ou oligosaccharide soluble dans l'eau, ou un sucre alcoolique, représentant 95 % en poids de toutes les particules du diluant, qui peut être présent dans la composition soit individuellement soit combiné en granules plus grands, dont 99 % en poids ont une dimension inférieure à 1,0 mm, étant de dimension individuelle située dans la plage de 0,025 à 0,355 mm; b) ou un polysaccharide insoluble dans l'eau, représentant 95 % en poids de toutes les particules du diluant, qui peut être présent dans la composition soit individuellement soit combiné en gros granules, dont 75 % en poids ont une dimension inférieure à 0,50 mm, étant de dimension individuelle inférieure à 0,25 mm.</t>
  </si>
  <si>
    <t>2009-11-16</t>
  </si>
  <si>
    <t>WO2009CZ138A</t>
  </si>
  <si>
    <t>CZ2008740A</t>
  </si>
  <si>
    <t>2008-11-24</t>
  </si>
  <si>
    <t>2010-05-27</t>
  </si>
  <si>
    <t>ZENTIVA K.S.,CZ | PROKOPOVA Alena,CZ | LINEK Jan,CZ | GRYCZOVA Eva,CZ</t>
  </si>
  <si>
    <t>WO2010057449A2 | CZ200800740A3 | CZ301299B6 | WO2010057449A3</t>
  </si>
  <si>
    <t>CZ200800740A3 | WO2010057449A2 | CZ301299B6 | WO2010057449A3</t>
  </si>
  <si>
    <t>Solid composition, for treating cardiovascular problems, comprises telmisartan and atorvastatin, organic or inorganic base e.g. meglumine, and polyvinyl pyrrolidone and filler comprising e.g. water soluble mono or oligo-saccharide</t>
  </si>
  <si>
    <t>20100106CZ200800740A3</t>
  </si>
  <si>
    <t>2012-01-11 122 EP: PCT  APP. NOT ENT. EUROP. PHASE - EP 09801378 A2 |  2010-07-14 121 EP: THE EPO HAS BEEN INFORMED BY WIPO THAT EP WAS DESIGNATED IN THIS APPLICATION EP 09801378 A2</t>
  </si>
  <si>
    <t>4</t>
  </si>
  <si>
    <t>WO2014107657A3</t>
  </si>
  <si>
    <t>CHOLESTEROL-LOWERING COMPOUNDS IN SYNERGISTIC COMBINATION WITH LIPID METABOLISM-ALTERING COMPOUNDS | COMPOSÉS CAPABLES DE FAIRE BAISSER LE TAUX DE CHOLESTÉROL EN ASSOCIATION AVEC DES COMPOSÉS MODIFIANT LE MÉTABOLISME DES LIPIDES À BASE DE SUCRES NON ABSORBABLES, DE COMPOSÉS CAPABLES DE CONVERTIR LE NH3 EN NH4+ OU DE COMPOSÉS CAPABLES DE GÉNÉRER DE L'HYDROGÈNE, UTILISABLES EN VUE DU TRAITEMENT DE L'HYPERCHOLESTÉROLÉMIE ET DE L'INFLAMMATION</t>
  </si>
  <si>
    <t>2014-11-06</t>
  </si>
  <si>
    <t>WO2014107657A3 | WO2014107657A2</t>
  </si>
  <si>
    <t>WO2010057449A3</t>
  </si>
  <si>
    <t>2011-03-17</t>
  </si>
  <si>
    <t>WO2010057449A3 | CZ200800740A3 | CZ301299B6 | WO2010057449A2</t>
  </si>
  <si>
    <t>Thomson Innovation Patent Export, 2015-05-05 13:02:12 -0500</t>
  </si>
  <si>
    <t>US3857952A</t>
  </si>
  <si>
    <t>CERTAIN BENZENE DERIVATIVES USEFUL IN TREATING CARDIAC DISORDERS</t>
  </si>
  <si>
    <t>Benzene derivatives of the formula: ##SPC1##&lt;P&gt;&lt;P&gt; Wherein R.sup.1 represents alkanoyl amino of not more than nine carbon atoms, R. sup.2 represents alkyl of one through six carbon atoms, and R. sup.3 represents alkyl of one through six carbon atoms or cycloalkyl of three through six carbon atoms, possess pharmacodynamic properties and are useful in the treatment of various cardiac disorders.  
Benzene derivatives of the formula:</t>
  </si>
  <si>
    <t>1972-08-03</t>
  </si>
  <si>
    <t>US1972277607A</t>
  </si>
  <si>
    <t>GB196758516A | GB196856513A | GB196837103A</t>
  </si>
  <si>
    <t>1967-12-22 | 1968-05-14 | 1968-08-02</t>
  </si>
  <si>
    <t>1974-12-31</t>
  </si>
  <si>
    <t>May &amp; Baker Limited,Dagenham, Essex</t>
  </si>
  <si>
    <t>US3857952A | AT286262B | AT286963B | AT289826B | AT292671B | BE715205A | BE725845A | BR196804995D0 | CH484057A | CH485663A | CH489467A | CY723A | DE1768468A1 | DE1815808A1 | DE1815808B2 | DE1815808C3 | DK127060B | DK129034B | ES353917A1 | ES361741A1 | FI49290B | FI49290C | FR1570087A | FR7616M | FR8183M | GB1231783A | GB1247384A | IE32174B1 | IE32174L | IE32898B1 | IE32898L | IL30001A | IL30001D0 | IL31299A | IL31299D0 | IN119090B | IS1741A7 | IS1812A7 | IS860B6 | IS907B6 | MTP557A | MTP591A | MY197400060A | NL169172B | NL169172C | NL196806946A | NL196818289A | NO125183B | NO126683B | SE357197B | SE369894B | SU443509A3 | SU449484A3 | SU931103A3 | US3726919A | US3875149A | YU19683019A | YU35873B | ZA196808345A</t>
  </si>
  <si>
    <t>NL196818289A | DE1815808A1 | CH484057A | FR8183M | CA879731A | GB1247384A | JP71031848B | US3726919A | US3857952A | US3875149A | SU443509A | SU449484A | DE1815808B | NL169172B | SU931103A | DE1768468A1</t>
  </si>
  <si>
    <t>(3-amino-2-hydroxypropoxy) benzene cpds. cardioactive</t>
  </si>
  <si>
    <t>19680725IL30001D0</t>
  </si>
  <si>
    <t>2003-07-08 356 PATENT TERM EXTENSION UNDER 35 U.S.C. 156 + PRODUCT NAME: SECTRAL TABLETS 1991-12-17 1993-12-17 |  1986-05-27 356 PATENT TERM EXTENSION UNDER 35 U.S.C. 156 + 2 YEARS</t>
  </si>
  <si>
    <t>XT</t>
  </si>
  <si>
    <t>US1968785403A,1968-12-19</t>
  </si>
  <si>
    <t>ZA196808345A</t>
  </si>
  <si>
    <t>Benzene derivatives</t>
  </si>
  <si>
    <t>ZA00006808345A</t>
  </si>
  <si>
    <t>ZA00006808345A | GB196758516A | GB196856513A | GB196837103A</t>
  </si>
  <si>
    <t>0001-01-01 | 1967-12-22 | 1968-05-14 | 1968-08-02</t>
  </si>
  <si>
    <t>MAY &amp; BAKER LTD</t>
  </si>
  <si>
    <t>ZA196808345A | AT286262B | AT286963B | AT289826B | AT292671B | BE715205A | BE725845A | BR196804995D0 | CH484057A | CH485663A | CH489467A | CY723A | DE1768468A1 | DE1815808A1 | DE1815808B2 | DE1815808C3 | DK127060B | DK129034B | ES353917A1 | ES361741A1 | FI49290B | FI49290C | FR1570087A | FR7616M | FR8183M | GB1231783A | GB1247384A | IE32174B1 | IE32174L | IE32898B1 | IE32898L | IL30001A | IL30001D0 | IL31299A | IL31299D0 | IN119090B | IS1741A7 | IS1812A7 | IS860B6 | IS907B6 | MTP557A | MTP591A | MY197400060A | NL169172B | NL169172C | NL196806946A | NL196818289A | NO125183B | NO126683B | SE357197B | SE369894B | SU443509A3 | SU449484A3 | SU931103A3 | US3726919A | US3857952A | US3875149A | YU19683019A | YU35873B</t>
  </si>
  <si>
    <t>WO2012011118A2</t>
  </si>
  <si>
    <t>DEVELOPMENT OF A FIXED DOSE COMBINATION DOSAGE FORM CONTAINING RAMIPRIL AND CARVEDILOL | MISE AU POINT D'UNE FORME GALÉNIQUE COMBINÉE À DOSE FIXE CONTENANT RAMIPRIL ET CARVÉDILOL</t>
  </si>
  <si>
    <t>A pharmaceutical preparation for oral administration comprising a combination of an ACE inhibitor such as Ramipril, benzapril or a pharmaceutically acceptable salt thereof, and a non selective Beta-blocker such as Carvedilol, propranolol etc, or a pharmaceutically acceptable salt thereof, wherein the ACE inhibitor compound is in immediate release form, the beta-blocker compound is in immediate release form and, the combination is in a solid fixed-unit dosage form such as a capsule or a tablet.  
L'invention concerne une préparation pharmaceutique destinée à l'administration par voie orale et comprenant une combinaison d'un inhibiteur d'ACE tel que le ramipril, le benzapril ou un sel pharmaceutiquement acceptable de celui-ci, et un bêta-bloquant non sélectif tel que le carvédilol, le propranolol, etc, ou un sel pharmaceutiquement acceptable de celui-ci, le composé inhibiteur d'ACE étant une forme à libération immédiate, le composé bêta-bloquant étant une forme à libération immédiate et la combinaison étant une forme galénique à dose fixe telle qu'une gélule ou un comprimé.</t>
  </si>
  <si>
    <t>2011-05-13</t>
  </si>
  <si>
    <t>WO2011IN335A</t>
  </si>
  <si>
    <t>US2010395577P</t>
  </si>
  <si>
    <t>2010-05-13</t>
  </si>
  <si>
    <t>SAGI REDDY BABU REDDY Purshotama,US | EMANI R. Venkata,US | MAHALINGAM Ravichandran,US | JAYAPAL Ravi,US | JASTI RAO Bhaskara,US</t>
  </si>
  <si>
    <t>Composition, used to prevent or treat hypertension or congestive heart failure in humans, comprises combination of angiotensin-converting enzyme inhibitor (ramipril or benazepril), and non-selective beta-blocker (carvedilol or propranolol)</t>
  </si>
  <si>
    <t>20120126WO2012011118A2</t>
  </si>
  <si>
    <t>2013-06-05 122 EP: PCT  APP. NOT ENT. EUROP. PHASE - EP 11809377 A2 |  2012-03-14 121 EP: THE EPO HAS BEEN INFORMED BY WIPO THAT EP WAS DESIGNATED IN THIS APPLICATION EP 11809377 A2</t>
  </si>
  <si>
    <t>114</t>
  </si>
  <si>
    <t>Thomson Innovation Patent Export, 2015-05-05 14:06:56 -0400</t>
  </si>
  <si>
    <t>DE2007751A1</t>
  </si>
  <si>
    <t>Alkanolaminderivate</t>
  </si>
  <si>
    <t>1970-02-19</t>
  </si>
  <si>
    <t>DE2007751A</t>
  </si>
  <si>
    <t>GB19699445A | GB196947048A</t>
  </si>
  <si>
    <t>1969-02-21 | 1969-09-24</t>
  </si>
  <si>
    <t>1970-09-10</t>
  </si>
  <si>
    <t>Imperial Chemical Industries Ltd. London</t>
  </si>
  <si>
    <t>DE2007751A1 | AT303005B | AT304472B | AT305244B | AT305245B | AT305246B | AT305249B | AU197135895A | AU197248658A | AU463446B2 | BE746107A1 | BE775613A4 | BE791650A4 | CA945172A1 | CH547257A | CH553747A | CH556817A | CH556818A | CH561174A5 | CH561175A5 | CS153062B2 | CS153063B2 | CS153064B2 | CS153065B2 | CS153066B2 | CS153069B2 | DE2007751C2 | DK126991B | DK135278B | DK135278C | ES376788A1 | FI53120B | FI53120C | FR2034561A1 | FR2034561B1 | FR2115245A2 | FR2115245B2 | FR2160652A2 | FR2160652B2 | GB1285038A | GB1312095A | GB1392610A | HU164914B | IE34003B1 | IE34003L | IE37458B1 | IE37458L | IL33931A | IL33931D0 | IN125268B | JP50037182B1 | JP53005287B1 | KE2582A | MY197500282A | NL162363B | NL162363C | NL197002414A | NO128653B | PL77781B1 | PL87019B1 | PL93998B1 | SE391517B | SU403162A3 | SU407443A3 | SU452091A3 | SU482943A3 | SU493062A3 | SU537626A3 | US3663607A | US3836671A | US3934032A | YU19700410A | YU1970410A | YU19751933A | YU19751934A | YU19751935A | YU19751936A | YU34275B | YU34278B | YU34279B | YU34280B | YU34281B | ZA197000866A | ZA197107493A | ZA197207789A</t>
  </si>
  <si>
    <t>BE746107A | NL197002414A | DE2007751A1 | FR2034561A | DD83364A | ZA197000866A | US3663607A | GB1285038A | CA945172A1 | CH547257A | US3836671A | CH553747A | CH554312A | CH554313A | SU400080A | SU403162A | CH556817A | CH556818A | CH561174A | CH561175A | SU407443A | JP50037182B | SU452091A | SU463261A | SU482943A | SU493062A | JP53005287B | SU537626A | NL162363B | DE2007751C1</t>
  </si>
  <si>
    <t>1-(substd-phenoxy)-3-isopropylamino-2-propa nols as beta-adrenergie blocking agents</t>
  </si>
  <si>
    <t>19700420IL33931D0</t>
  </si>
  <si>
    <t>1984-06-07 8364 NO OPPOSITION DURING TERM OF OPPOSITION + |  1983-12-15 D2 GRANT AFTER EXAMINATION + |  1983-09-15 8126 CHANGE OF THE SECONDARY CLASSIFICATION A61K0011 |  1983-09-15 8125 CHANGE OF THE MAIN CLASSIFICATION C07C0133</t>
  </si>
  <si>
    <t>30</t>
  </si>
  <si>
    <t>12</t>
  </si>
  <si>
    <t>DE2007751C2</t>
  </si>
  <si>
    <t>Alkanolaminderivate und sie enthaltende pharmazeutische Zusammensetzungen</t>
  </si>
  <si>
    <t>1983-12-15</t>
  </si>
  <si>
    <t>Imperial Chemical Industries Ltd. London GB</t>
  </si>
  <si>
    <t>DE2007751C2 | AT303005B | AT304472B | AT305244B | AT305245B | AT305246B | AT305249B | AU197135895A | AU197248658A | AU463446B2 | BE746107A1 | BE775613A4 | BE791650A4 | CA945172A1 | CH547257A | CH553747A | CH556817A | CH556818A | CH561174A5 | CH561175A5 | CS153062B2 | CS153063B2 | CS153064B2 | CS153065B2 | CS153066B2 | CS153069B2 | DE2007751A1 | DK126991B | DK135278B | DK135278C | ES376788A1 | FI53120B | FI53120C | FR2034561A1 | FR2034561B1 | FR2115245A2 | FR2115245B2 | FR2160652A2 | FR2160652B2 | GB1285038A | GB1312095A | GB1392610A | HU164914B | IE34003B1 | IE34003L | IE37458B1 | IE37458L | IL33931A | IL33931D0 | IN125268B | JP50037182B1 | JP53005287B1 | KE2582A | MY197500282A | NL162363B | NL162363C | NL197002414A | NO128653B | PL77781B1 | PL87019B1 | PL93998B1 | SE391517B | SU403162A3 | SU407443A3 | SU452091A3 | SU482943A3 | SU493062A3 | SU537626A3 | US3663607A | US3836671A | US3934032A | YU19700410A | YU1970410A | YU19751933A | YU19751934A | YU19751935A | YU19751936A | YU34275B | YU34278B | YU34279B | YU34280B | YU34281B | ZA197000866A | ZA197107493A | ZA197207789A</t>
  </si>
  <si>
    <t>US3663607A</t>
  </si>
  <si>
    <t>1-CARBAMOYLALKYL PHENOXY-3-AMINO-2-PROPANOLS</t>
  </si>
  <si>
    <t>1970-02-01</t>
  </si>
  <si>
    <t>US19709451A</t>
  </si>
  <si>
    <t>GB19699445A</t>
  </si>
  <si>
    <t>1969-02-21</t>
  </si>
  <si>
    <t>1972-05-16</t>
  </si>
  <si>
    <t>IMPERIAL CHEMICAL INDUSTRIES PLC</t>
  </si>
  <si>
    <t>US3663607A | AT303005B | AT304472B | AT305244B | AT305245B | AT305246B | AT305249B | AU197135895A | AU197248658A | AU463446B2 | BE746107A1 | BE775613A4 | BE791650A4 | CA945172A1 | CH547257A | CH553747A | CH556817A | CH556818A | CH561174A5 | CH561175A5 | CS153062B2 | CS153063B2 | CS153064B2 | CS153065B2 | CS153066B2 | CS153069B2 | DE2007751A1 | DE2007751C2 | DK126991B | DK135278B | DK135278C | ES376788A1 | FI53120B | FI53120C | FR2034561A1 | FR2034561B1 | FR2115245A2 | FR2115245B2 | FR2160652A2 | FR2160652B2 | GB1285038A | GB1312095A | GB1392610A | HU164914B | IE34003B1 | IE34003L | IE37458B1 | IE37458L | IL33931A | IL33931D0 | IN125268B | JP50037182B1 | JP53005287B1 | KE2582A | MY197500282A | NL162363B | NL162363C | NL197002414A | NO128653B | PL77781B1 | PL87019B1 | PL93998B1 | SE391517B | SU403162A3 | SU407443A3 | SU452091A3 | SU482943A3 | SU493062A3 | SU537626A3 | US3836671A | US3934032A | YU19700410A | YU1970410A | YU19751933A | YU19751934A | YU19751935A | YU19751936A | YU34275B | YU34278B | YU34279B | YU34280B | YU34281B | ZA197000866A | ZA197107493A | ZA197207789A</t>
  </si>
  <si>
    <t>US3836671A</t>
  </si>
  <si>
    <t>ALKANOLAMINE DERIVATIVES FOR PRODUCING BETA-ADRENERGIC BLOCKADE</t>
  </si>
  <si>
    <t>1972-03-01</t>
  </si>
  <si>
    <t>US1972233781A</t>
  </si>
  <si>
    <t>GB19699445A | GB196947048A | US19709451A | GB197055028A | GB197153544A</t>
  </si>
  <si>
    <t>1969-02-21 | 1969-09-24 | 1970-02-06 | 1970-11-19 | 1971-11-18</t>
  </si>
  <si>
    <t>1974-09-17</t>
  </si>
  <si>
    <t>US3836671A | AT303005B | AT304472B | AT305244B | AT305245B | AT305246B | AT305249B | AU197135895A | AU197248658A | AU463446B2 | BE746107A1 | BE775613A4 | BE791650A4 | CA945172A1 | CH547257A | CH553747A | CH556817A | CH556818A | CH561174A5 | CH561175A5 | CS153062B2 | CS153063B2 | CS153064B2 | CS153065B2 | CS153066B2 | CS153069B2 | DE2007751A1 | DE2007751C2 | DK126991B | DK135278B | DK135278C | ES376788A1 | FI53120B | FI53120C | FR2034561A1 | FR2034561B1 | FR2115245A2 | FR2115245B2 | FR2160652A2 | FR2160652B2 | GB1285038A | GB1312095A | GB1392610A | HU164914B | IE34003B1 | IE34003L | IE37458B1 | IE37458L | IL33931A | IL33931D0 | IN125268B | JP50037182B1 | JP53005287B1 | KE2582A | MY197500282A | NL162363B | NL162363C | NL197002414A | NO128653B | PL77781B1 | PL87019B1 | PL93998B1 | SE391517B | SU403162A3 | SU407443A3 | SU452091A3 | SU482943A3 | SU493062A3 | SU537626A3 | US3663607A | US3934032A | YU19700410A | YU1970410A | YU19751933A | YU19751934A | YU19751935A | YU19751936A | YU34275B | YU34278B | YU34279B | YU34280B | YU34281B | ZA197000866A | ZA197107493A | ZA197207789A</t>
  </si>
  <si>
    <t>EP72352, US4410520, US6162802, WO2012011118</t>
  </si>
  <si>
    <t>Thomson Innovation Patent Export, 2015-05-05 13:10:41 -0500</t>
  </si>
  <si>
    <t>EP72352A1</t>
  </si>
  <si>
    <t>Benzazepin-2-ones, process for their preparation, pharmaceutical preparations containing these compounds and the compounds for therapeutical use. | Benzazepin-2-one, Verfahren zu ihrer Herstellung, pharmazeutische Präparate die diese Verbindungen enthalten, sowie die Verbindungen zur therapeutischen Verwendung. | Benzazepin-2-ones, procédé pour leur préparation, préparations pharmaceutiques contenant ces composés ainsi que ces composés pour utilisation thérapeutique. | Benzazepin-2-ones, process for their preparation, pharmaceutical preparations containing these compounds and the compounds for therapeutical use | Benzazepin-2-ones, procédé pour leur préparation, préparations pharmaceutiques contenant ces composés ainsi que ces composés pour utilisation thérapeutique | Benzazepin-2-one, Verfahren zu ihrer Herstellung, pharmazeutische Präparate die diese Verbindungen enthalten, sowie die Verbindungen zur therapeutischen Verwendung</t>
  </si>
  <si>
    <t>The invention concerns angiotensin- converting enzyme (ACE) inhibitors of the formula I   &lt;IMAGE&gt;  wherein RA and RB are radicals of the formula   &lt;IMAGE&gt; respectively, in which Ro is carboxy or a functionally modified carboxy; R1 is hydrogen, lower alkyl, amino(lower) alkyl, aryl, aryl (lower) alkyl, cycloalkyl or cycloalkyl (lower) alkyl; R2 is hydrogen or lower alkyl; R3 and R4, each independently, represent hydrogen, lower alkyl, lower alkoxy, lower alkanoyloxy, hydroxy, halogen, trifluoromethyl, or R3 and R4 taken together represent lower alkylenedioxy; R5 is hydrogen or lower alkyl, and X represents oxo, two hydrogens, or one hydroxy together with one hydrogen; and wherein the carbocyclic ring may also be hexahydro or 6,7,8,9- tetrahydro; salts and complexes thereof; and stereoisomers of all these compounds. They are prepared, for example, by reducing a compound corresponding to the formula I, having an additional double bond located at the carbon atom in 3-position.  
Die Erfindung betrifft Angiotensin-umwandelbares Enzym Inhibitor-Verbindungen der Formel I   worin RA und RB einen Rest der Formel  darstellen, worin R₀ Carboxy oder ein funktionell modifiziertes Carboxy darstellt: R₁ Wasserstoff, niedrig-Alkyl, Amino-(niedrig)-alkyl, Aryl, Aryl-(niedrig)alkyl, Cycloalkyl oder Cycloalkyl-(nied-rig)alkyl bedeutet: R₂ Wasserstoff oder niedrig-Alkyl ist: R  und R unabhängig Wasserstoff, niedrig-Alkyl, niedrig-Alkoxy, nied-rigAlkanoyloxy, Hydroxy, Halogen oder Trifluormethyl darstellen oder R und R gemeinsam niedrig-Alkylendioxy bedeuten; R  Wasserstoff oder niedrig-Alkyl ist und X Oxo, zwei Wasserstoff-atome oder gleichzeitig mit einem Wasserstoffatom eine Hydro-xygruope bedeutet; und worin der carbocyclische Ring auch Hexahydro oder 6,7,8,9-Tetrahydro sein kann; deren Salze, Komplexe und Stereoisomeren. Sie können z. B. durch Reduk-tion einer der Formel I entsprechenden Verbindung, die in 3--Stellung eine zusätzliche Doppelbindung aufweist, hergestellt werden. 
Die Erfindung betrifft Angiotensin-umwandelbares Enzym Inhibitor-Verbindungen der Formel I &lt;IMAGE&gt; worin RA und RB einen Rest der Formel &lt;IMAGE&gt; darstellen, worin R0 Carboxy oder ein funktionell modifiziertes Carboxy darstellt: R1 Wasserstoff, niedrig-Alkyl, Amino-(niedrig)alkyl, Aryl, Aryl-(niedrig)alkyl, Cycloalkyl oder Cycloalkyl-(niedrig)alkyl bedeutet: R2 Wasserstoff oder niedrig-Alkyl ist: R ? und R? unabhängig Wasserstoff, niedrig-Alkyl, niedrig-Alkoxy, niedrigAlkanoyloxy, Hydroxy, Halogen oder Trifluormethyl darstellen oder R? und R? gemeinsam niedrig-Alkylendioxy bedeuten; R ? Wasserstoff oder niedrig-Alkyl ist und X Oxo, zwei Wasserstoffatome oder gleichzeitig mit einem Wasserstoffatom eine Hydroxygruope bedeutet; und worin der carbocyclische Ring auch Hexahydro oder 6,7,8,9-Tetrahydro sein kann; deren Salze, Komplexe und Stereoisomeren. Sie können z. B. durch Reduktion einer der Formel I entsprechenden Verbindung, die in 3-Stellung eine zusätzliche Doppelbindung aufweist, hergestellt werden.</t>
  </si>
  <si>
    <t>1982-08-05</t>
  </si>
  <si>
    <t>EP1982810329A</t>
  </si>
  <si>
    <t>US1981291907A | US1981319863A</t>
  </si>
  <si>
    <t>1981-08-11 | 1981-11-09</t>
  </si>
  <si>
    <t>1983-02-16</t>
  </si>
  <si>
    <t>CIBA GEIGY AG,4002 Basel,CH,00201300</t>
  </si>
  <si>
    <t>EP72352A1 | AR240806A1 | AR240806A2 | AR240807A1 | AR240807A2 | AR241222A1 | AR242190A1 | AR242191A1 | AR242564A1 | AR243161A1 | AR243162A1 | AR243163A1 | AR243164A1 | AR243165A1 | AR244211A1 | AT18397T | AT48598T | AT50989T | AU198287014A | AU198424430A | AU561395B2 | AU574061B2 | CA1196636A1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US4575503A | US4600534A | ZA198205779A | ZA198400958A</t>
  </si>
  <si>
    <t>EP72352A1 | GB2103614A | JP58038260A | NO198202722A | FI198202770A | DK198203586A | AU198287014A | HU27642T | DD202546A | PT75395A | ZA198205779A | GB2103614B | ES198502974A | CA1196636A1 | ES198504728A | EP72352B1 | DE3269625D1 | ES198601142A | ES198602682A | ES198604523A | ES198606285A | IL66501A | KR198903425B | KR199001190B | KR199001191B | KR199001192B | KR199001195B</t>
  </si>
  <si>
    <t>1-Carboxyalkyl-3-amino benzazepin-2-one derivs. useful as inhibitors of angiotensin converting enzyme</t>
  </si>
  <si>
    <t>19820809FI822770A0</t>
  </si>
  <si>
    <t>2002-10-01 NLV7 NL: LAPSED DUE TO REACHING THE MAXIMUM LIFETIME OF A PATENT - 2002-08-05 |  2002-09-24 EUG SE: EUROPEAN PATENT HAS LAPSED - 82810329.1 |  2002-08-30 REG REFERENCE TO A NATIONAL CODE CH PL PATENT CEASED - |  2002-08-05 PG25 LAPSED IN A CONTRACTING STATE ANNOUNCED VIA POSTGRANT INFORM. FROM NAT. OFFICE TO EPO LU - LAPSE BECAUSE OF EXPIRATION OF PROTECTION 2002-08-05 |  2002-08-05 PG25 LAPSED IN A CONTRACTING STATE ANNOUNCED VIA POSTGRANT INFORM. FROM NAT. OFFICE TO EPO AT - LAPSE BECAUSE OF EXPIRATION OF PROTECTION 2002-08-05 |  2002-08-05 PG25 LAPSED IN A CONTRACTING STATE ANNOUNCED VIA POSTGRANT INFORM. FROM NAT. OFFICE TO EPO NL - LAPSE BECAUSE OF EXPIRATION OF PROTECTION 2002-08-05 |  2002-08-04 PG25 LAPSED IN A CONTRACTING STATE ANNOUNCED VIA POSTGRANT INFORM. FROM NAT. OFFICE TO EPO LI - LAPSE BECAUSE OF EXPIRATION OF PROTECTION 2002-08-04 |  2002-08-04 PG25 LAPSED IN A CONTRACTING STATE ANNOUNCED VIA POSTGRANT INFORM. FROM NAT. OFFICE TO EPO CH - LAPSE BECAUSE OF EXPIRATION OF PROTECTION 2002-08-04 |  2002-01-01 BE20 BE: PATENT EXPIRED - 20020805 *NOVARTIS A.G. |  2001-07-17 PGFP POSTGRANT: ANNUAL FEES PAID TO NATIONAL OFFICE NL + 2001-07-17 |  2001-07-11 PGFP POSTGRANT: ANNUAL FEES PAID TO NATIONAL OFFICE LU + 2001-07-11 |  2001-07-10 PGFP POSTGRANT: ANNUAL FEES PAID TO NATIONAL OFFICE DE + 2001-07-10 |  2001-07-09 PGFP POSTGRANT: ANNUAL FEES PAID TO NATIONAL OFFICE AT + 2001-07-09 |  2001-07-09 PGFP POSTGRANT: ANNUAL FEES PAID TO NATIONAL OFFICE CH + 2001-07-09 |  2001-07-09 PGFP POSTGRANT: ANNUAL FEES PAID TO NATIONAL OFFICE SE + 2001-07-09 |  2001-07-03 PGFP POSTGRANT: ANNUAL FEES PAID TO NATIONAL OFFICE BE + 2001-07-03 |  2001-07-02 PGFP POSTGRANT: ANNUAL FEES PAID TO NATIONAL OFFICE FR + 2001-07-02 |  1997-11-14 REG REFERENCE TO A NATIONAL CODE FR TP TRANSMISSION OF PROPERTY |  1997-06-02 NLS NL: ASSIGNMENTS OF EP-PATENTS NOVARTIS AG |  1997-05-20 REG REFERENCE TO A NATIONAL CODE SE SPCG GRANTED SUPPLEMENTARY PROTECTION CERTIFICATE + 9490158, 901207, EXPIRES: 20051206 |  1997-02-28 REG REFERENCE TO A NATIONAL CODE CH SPCC CERTIFICATES - CORRECTIONS IKS 50583/19900911, 19960125 |  1997-02-28 REG REFERENCE TO A NATIONAL CODE CH SPCG SUPPLEMENTARY PROTECTION CERTIFICATE GRANTED IKS 50583/19900911, 19960220, EXPIRES:20050911 |  1997-02-14 REG REFERENCE TO A NATIONAL CODE CH PFA NAME/FIRM CHANGED CIBA-GEIGY AG TRANSFER- NOVARTIS AG |  1997-02-14 REG REFERENCE TO A NATIONAL CODE CH SPCP CERTIFICATES - MODIFICATION OF FIRM IKS 50583/900911, 51794/920820, 960125 |  1996-11-01 REG REFERENCE TO A NATIONAL CODE NL KC1 GRANT OF A SUPPLEMENTARY PROTECTION CERTIFICATE NLKC1 930112, 20020805, EXPIRES: 20050628 |  1996-04-30 REG REFERENCE TO A NATIONAL CODE CH SPCF SUPPLEMENTARY PROTECTION CERTIFICATE FILED CHSPCFIKS 50583/900911, 51794/920820, 960125 |  1996-03-04 REG REFERENCE TO A NATIONAL CODE SE SPCG GRANTED SUPPLEMENTARY PROTECTION CERTIFICATE + 9490158, 901207, EXPIRES: 20050628 |  1995-01-31 EAL SE: EUROPEAN PATENT IN FORCE IN SWEDEN + 82810329.1 |  1994-08-31 ITTA IT: LAST PAID ANNUAL FEE |  1994-07-18 REG REFERENCE TO A NATIONAL CODE SE SPCF APPLICATION FOR SUPPLEMENTARY PROTECTION CERTIFICATE 82810329 |  1993-12-13 EPTA LU: LAST PAID ANNUAL FEE + |  1993-10-18 REG REFERENCE TO A NATIONAL CODE NL AC1 APPLICATION FOR A SUPPLEMENTARY PROTECTION CERTIFICATE NLAC1 930112, 930629 |  1993-04-23 REG REFERENCE TO A NATIONAL CODE FR CL CONCESSION TO GRANT LICENSES |  1992-12-11 REG REFERENCE TO A NATIONAL CODE FR CB SUPPLEMENTARY CERTIFICATE OF PROTECTION GRANTED (LAW OF 25 JUNE 1990) FRCB  92C0382, 820805 |  1992-09-04 REG REFERENCE TO A NATIONAL CODE FR CC SUPPLEMENTARY CERTIFICATE OF PROTECTION LAID OPEN TO THE PUBLIC (LAW OF 25 JUNE 1990) FRCC  92C0382, 920602 |  1987-02-25 26N NO OPPOSITION FILED + |  1986-05-02 ET FR: TRANSLATION FILED + |  1986-04-10 REF CORRESPONDS TO: DE 3269625 1986-04-10 |  1986-03-05 REF CORRESPONDS TO: AT 18397 T 1986-03-15 |  1986-03-05 AK DESIGNATED CONTRACTING STATES: + EP 0072352 B1 AT;BE;CH;DE;FR;IT;LI;LU;NL;SE |  1986-02-06 ITF IT: TRANSLATION FOR A EP PATENT FILED + SOCIETA' ITALIANA BREVETTI S.P.A. |  1983-02-16 AK DESIGNATED CONTRACTING STATES: + AT;BE;CH;DE;FR;IT;LI;LU;NL;SE |  1983-02-16 17P REQUEST FOR EXAMINATION FILED + 1982-08-07</t>
  </si>
  <si>
    <t>24</t>
  </si>
  <si>
    <t>EP72352B1</t>
  </si>
  <si>
    <t>BENZAZEPIN-2-ONES, PROCESS FOR THEIR PREPARATION, PHARMACEUTICAL PREPARATIONS CONTAINING THESE COMPOUNDS AND THE COMPOUNDS FOR THERAPEUTICAL USE | Benzazepin-2-ones, procédé pour leur préparation, préparations pharmaceutiques contenant ces composés ainsi que ces composés pour utilisation thérapeutique | Benzazepin-2-one, Verfahren zu ihrer Herstellung, pharmazeutische Präparate die diese Verbindungen enthalten, sowie die Verbindungen zur therapeutischen Verwendung</t>
  </si>
  <si>
    <t>Die Erfindung betrifft Angiotensin-umwandelbares Enzym Inhibitor-Verbindungen der Formel I   worin RA und RB einen Rest der Formel  darstellen, worin R₀ Carboxy oder ein funktionell modifiziertes Carboxy darstellt: R₁ Wasserstoff, niedrig-Alkyl, Amino-(niedrig)-alkyl, Aryl, Aryl-(niedrig)alkyl, Cycloalkyl oder Cycloalkyl-(nied-rig)alkyl bedeutet: R₂ Wasserstoff oder niedrig-Alkyl ist: R  und R unabhängig Wasserstoff, niedrig-Alkyl, niedrig-Alkoxy, nied-rigAlkanoyloxy, Hydroxy, Halogen oder Trifluormethyl darstellen oder R und R gemeinsam niedrig-Alkylendioxy bedeuten; R  Wasserstoff oder niedrig-Alkyl ist und X Oxo, zwei Wasserstoff-atome oder gleichzeitig mit einem Wasserstoffatom eine Hydro-xygruope bedeutet; und worin der carbocyclische Ring auch Hexahydro oder 6,7,8,9-Tetrahydro sein kann; deren Salze, Komplexe und Stereoisomeren. Sie können z. B. durch Reduk-tion einer der Formel I entsprechenden Verbindung, die in 3--Stellung eine zusätzliche Doppelbindung aufweist, hergestellt werden.</t>
  </si>
  <si>
    <t>1986-03-05</t>
  </si>
  <si>
    <t>EP72352B1 | AR240806A1 | AR240806A2 | AR240807A1 | AR240807A2 | AR241222A1 | AR242190A1 | AR242191A1 | AR242564A1 | AR243161A1 | AR243162A1 | AR243163A1 | AR243164A1 | AR243165A1 | AR244211A1 | AT18397T | AT48598T | AT50989T | AU198287014A | AU198424430A | AU561395B2 | AU574061B2 | CA1196636A1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US4575503A | US4600534A | ZA198205779A | ZA198400958A</t>
  </si>
  <si>
    <t>2002-10-01 NLV7 NL: LAPSED DUE TO REACHING THE MAXIMUM LIFETIME OF A PATENT - 2002-08-05 |  2002-09-24 EUG SE: EUROPEAN PATENT HAS LAPSED - 82810329.1 |  2002-08-30 REG REFERENCE TO A NATIONAL CODE CH PL PATENT CEASED - |  2002-08-05 PG25 LAPSED IN A CONTRACTING STATE ANNOUNCED VIA POSTGRANT INFORM. FROM NAT. OFFICE TO EPO LU - LAPSE BECAUSE OF EXPIRATION OF PROTECTION 2002-08-05 |  2002-08-05 PG25 LAPSED IN A CONTRACTING STATE ANNOUNCED VIA POSTGRANT INFORM. FROM NAT. OFFICE TO EPO NL - LAPSE BECAUSE OF EXPIRATION OF PROTECTION 2002-08-05 |  2002-08-05 PG25 LAPSED IN A CONTRACTING STATE ANNOUNCED VIA POSTGRANT INFORM. FROM NAT. OFFICE TO EPO AT - LAPSE BECAUSE OF EXPIRATION OF PROTECTION 2002-08-05 |  2002-08-04 PG25 LAPSED IN A CONTRACTING STATE ANNOUNCED VIA POSTGRANT INFORM. FROM NAT. OFFICE TO EPO LI - LAPSE BECAUSE OF EXPIRATION OF PROTECTION 2002-08-04 |  2002-08-04 PG25 LAPSED IN A CONTRACTING STATE ANNOUNCED VIA POSTGRANT INFORM. FROM NAT. OFFICE TO EPO CH - LAPSE BECAUSE OF EXPIRATION OF PROTECTION 2002-08-04 |  2002-01-01 BE20 BE: PATENT EXPIRED - 20020805 *NOVARTIS A.G. |  2001-07-17 PGFP POSTGRANT: ANNUAL FEES PAID TO NATIONAL OFFICE NL + 2001-07-17 |  2001-07-11 PGFP POSTGRANT: ANNUAL FEES PAID TO NATIONAL OFFICE LU + 2001-07-11 |  2001-07-10 PGFP POSTGRANT: ANNUAL FEES PAID TO NATIONAL OFFICE DE + 2001-07-10 |  2001-07-09 PGFP POSTGRANT: ANNUAL FEES PAID TO NATIONAL OFFICE CH + 2001-07-09 |  2001-07-09 PGFP POSTGRANT: ANNUAL FEES PAID TO NATIONAL OFFICE AT + 2001-07-09 |  2001-07-09 PGFP POSTGRANT: ANNUAL FEES PAID TO NATIONAL OFFICE SE + 2001-07-09 |  2001-07-03 PGFP POSTGRANT: ANNUAL FEES PAID TO NATIONAL OFFICE BE + 2001-07-03 |  2001-07-02 PGFP POSTGRANT: ANNUAL FEES PAID TO NATIONAL OFFICE FR + 2001-07-02 |  1997-11-14 REG REFERENCE TO A NATIONAL CODE FR TP TRANSMISSION OF PROPERTY |  1997-06-02 NLS NL: ASSIGNMENTS OF EP-PATENTS NOVARTIS AG |  1997-05-20 REG REFERENCE TO A NATIONAL CODE SE SPCG GRANTED SUPPLEMENTARY PROTECTION CERTIFICATE + 9490158, 901207, EXPIRES: 20051206 |  1997-02-28 REG REFERENCE TO A NATIONAL CODE CH SPCG SUPPLEMENTARY PROTECTION CERTIFICATE GRANTED IKS 50583/19900911, 19960220, EXPIRES:20050911 |  1997-02-28 REG REFERENCE TO A NATIONAL CODE CH SPCC CERTIFICATES - CORRECTIONS IKS 50583/19900911, 19960125 |  1997-02-14 REG REFERENCE TO A NATIONAL CODE CH SPCP CERTIFICATES - MODIFICATION OF FIRM IKS 50583/900911, 51794/920820, 960125 |  1997-02-14 REG REFERENCE TO A NATIONAL CODE CH PFA NAME/FIRM CHANGED CIBA-GEIGY AG TRANSFER- NOVARTIS AG |  1996-11-01 REG REFERENCE TO A NATIONAL CODE NL KC1 GRANT OF A SUPPLEMENTARY PROTECTION CERTIFICATE NLKC1 930112, 20020805, EXPIRES: 20050628 |  1996-04-30 REG REFERENCE TO A NATIONAL CODE CH SPCF SUPPLEMENTARY PROTECTION CERTIFICATE FILED CHSPCFIKS 50583/900911, 51794/920820, 960125 |  1996-03-04 REG REFERENCE TO A NATIONAL CODE SE SPCG GRANTED SUPPLEMENTARY PROTECTION CERTIFICATE + 9490158, 901207, EXPIRES: 20050628 |  1995-01-31 EAL SE: EUROPEAN PATENT IN FORCE IN SWEDEN + 82810329.1 |  1994-08-31 ITTA IT: LAST PAID ANNUAL FEE |  1994-07-18 REG REFERENCE TO A NATIONAL CODE SE SPCF APPLICATION FOR SUPPLEMENTARY PROTECTION CERTIFICATE 82810329 |  1993-12-13 EPTA LU: LAST PAID ANNUAL FEE + |  1993-10-18 REG REFERENCE TO A NATIONAL CODE NL AC1 APPLICATION FOR A SUPPLEMENTARY PROTECTION CERTIFICATE NLAC1 930112, 930629 |  1993-04-23 REG REFERENCE TO A NATIONAL CODE FR CL CONCESSION TO GRANT LICENSES |  1992-12-11 REG REFERENCE TO A NATIONAL CODE FR CB SUPPLEMENTARY CERTIFICATE OF PROTECTION GRANTED (LAW OF 25 JUNE 1990) FRCB  92C0382, 820805 |  1992-09-04 REG REFERENCE TO A NATIONAL CODE FR CC SUPPLEMENTARY CERTIFICATE OF PROTECTION LAID OPEN TO THE PUBLIC (LAW OF 25 JUNE 1990) FRCC  92C0382, 920602 |  1987-02-25 26N NO OPPOSITION FILED + |  1986-05-02 ET FR: TRANSLATION FILED + |  1986-04-10 REF CORRESPONDS TO: DE 3269625 1986-04-10 |  1986-03-05 REF CORRESPONDS TO: AT 18397 T 1986-03-15 |  1986-03-05 AK DESIGNATED CONTRACTING STATES: + EP 0072352 B1 AT;BE;CH;DE;FR;IT;LI;LU;NL;SE |  1986-02-06 ITF IT: TRANSLATION FOR A EP PATENT FILED + SOCIETA' ITALIANA BREVETTI S.P.A. |  1983-02-16 AK DESIGNATED CONTRACTING STATES: + AT;BE;CH;DE;FR;IT;LI;LU;NL;SE |  1983-02-16 17P REQUEST FOR EXAMINATION FILED + 1982-08-07</t>
  </si>
  <si>
    <t>US6162802A</t>
  </si>
  <si>
    <t>Synergistic combination therapy using benazepril and amlodipine for the treatment of cardiovascular disorders and compositions therefor</t>
  </si>
  <si>
    <t>A method for the treatment of a variety of cardiovascular disorders and related conditions in a mammal having at least one such disorder or condition is disclosed comprising treating the mammal with cotherapy comprising benazepril and amlodipine or pharmaceutically acceptable salts of either or both. Combination formulations of benazepril and amlodipine for use in the method are also disclosed.</t>
  </si>
  <si>
    <t>1992-03-10</t>
  </si>
  <si>
    <t>US1992848816A</t>
  </si>
  <si>
    <t>2000-12-19</t>
  </si>
  <si>
    <t>PAPA; JOSEPH | HENIS; MARC M J</t>
  </si>
  <si>
    <t>Treatment of cardiovascular disorders by administration of benazepril and amlodipine</t>
  </si>
  <si>
    <t>20001219US6162802A_</t>
  </si>
  <si>
    <t>2012-05-23 FPAY FEE PAYMENT + |  2011-05-19 AS ASSIGNMENT NOVARTIS PHARMACEUTICALS CORPORATION, NEW JERSEY ASSIGNMENT OF ASSIGNORS INTEREST;ASSIGNOR:NOVARTIS CORPORATION;REEL/FRAME:026305/0297 2011-05-01 |  2008-06-06 FPAY FEE PAYMENT + |  2004-06-06 FPAY FEE PAYMENT + |  2001-11-20 CC CERTIFICATE OF CORRECTION |  2000-12-15 AS ASSIGNMENT NOVARTIS CORPORATION (PREV. CIBA-GEIGY CORP.), NEW ASSIGNMENT OF ASSIGNORS INTEREST;ASSIGNORS:PAPA, JOSEPH;HENIS, MARC M.J.;REEL/FRAME:011441/0675;SIGNING DATES FROM 19920407 TO 19920409</t>
  </si>
  <si>
    <t>NOVARTIS PHARMACEUTICALS CORPORATION,EAST HANOVER,NJ,US NOVARTIS PHARMACEUTICALS CORPORATION|ONE HEALTH PLAZA EAST HANOVER NEW JERSEY 07936 NOVARTIS PHARMACEUTICALS CORPORATION NOVARTIS CORPORATION 2011-05-01 2011 026305/0297 2011-05-19 2011 ASSIGNMENT OF ASSIGNORS INTEREST (SEE DOCUMENT FOR DETAILS). LINDA ADAMS NOVARTIS PHARMACEUTICALS CORP. ONE HEALTH PLAZA EAST HANOVER, NJ 07936 |  NOVARTIS CORPORATION (PREV. CIBA-GEIGY CORP.),NEW YORK,NY,US NOVARTIS CORPORATION (PREV. CIBA-GEIGY CORP.)|608 FIFTH AVENUE NEW YORK NEW YORK 10020 NOVARTIS CORPORATION (PREV. CIBA-GEIGY CORP.) PAPA, JOSEPH 1992-04-09 1992 HENIS, MARC M.J. 1992-04-07 1992 011441/0675 2000-12-15 2000 ASSIGNMENT OF ASSIGNORS INTEREST (SEE DOCUMENT FOR DETAILS). NOVARTIS CORPORATION THOMAS HOXIE 564 MORRIS AVENUE SUMMIT, NJ 07901-1027</t>
  </si>
  <si>
    <t>US4410520A</t>
  </si>
  <si>
    <t>3-Amino-[1]-benzazepin-2-one-1-alkanoic acids</t>
  </si>
  <si>
    <t>Variously substituted 1-carboxymethyl-3-(carboxymethylamino)-2, 3,4,5-tetrahydro-1H-[1]benzazepin-2-ones and functional derivatives are angiotension converting enzyme inhibitors and are useful as antihypertensive agents. Synthesis of, compositions and methods of treatment utilizing such compounds are included.</t>
  </si>
  <si>
    <t>1982-07-19</t>
  </si>
  <si>
    <t>US1982398241A</t>
  </si>
  <si>
    <t>US1981319863A</t>
  </si>
  <si>
    <t>1981-11-09</t>
  </si>
  <si>
    <t>1983-10-18</t>
  </si>
  <si>
    <t>Ciba Geigy Corporation,Ardsley,NY,US</t>
  </si>
  <si>
    <t>US4410520A | AR240806A1 | AR240806A2 | AR240807A1 | AR240807A2 | AR241222A1 | AR242190A1 | AR242191A1 | AR242564A1 | AR243161A1 | AR243162A1 | AR243163A1 | AR243164A1 | AR243165A1 | AR244211A1 | AT18397T | AT48598T | AT50989T | AU198287014A | AU198424430A | AU561395B2 | AU574061B2 | CA1196636A1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US4473575A | US4575503A | US4600534A | ZA198205779A | ZA198400958A</t>
  </si>
  <si>
    <t>1-Carboxymethyl-3-carboxymethyl-amino-tetra:hydro-benzazepine(s) useful as inhibitors of angiotensin converting enzyme</t>
  </si>
  <si>
    <t>2003-07-08 356 PATENT TERM EXTENSION UNDER 35 U.S.C. 156 + PRODUCT NAME: LOTENSIN 2001-08-11 2003-08-11 |  1997-12-15 AS ASSIGNMENT NOVARTIS CORPORATION, NEW JERSEY CHANGE OF NAME;ASSIGNOR:CIBA-GEIGY CORPORATION;REEL/FRAME:008848/0474 1997-06-12 |  1995-04-05 FPAY FEE PAYMENT + |  1992-05-26 356 PATENT TERM EXTENSION UNDER 35 U.S.C. 156 + TWO YEARS |  1991-03-20 FPAY FEE PAYMENT + |  1987-03-19 FPAY FEE PAYMENT + |  1985-08-20 CC CERTIFICATE OF CORRECTION |  1983-07-07 AS ASSIGNMENT CIBA-GEIGY CORPORATION 444 SAW MILL RIVER ROAD, AR ASSIGNMENT OF ASSIGNORS INTEREST.;ASSIGNOR:WATTHEY, JEFFREY W. H.;REEL/FRAME:004144/0669 1982-07-16</t>
  </si>
  <si>
    <t>NOVARTIS CORPORATION,SUMMIT,NJ,US NOVARTIS CORPORATION|556 MORRIS AVENUE SUMMIT NEW JERSEY 07901 NOVARTIS CORPORATION CIBA-GEIGY CORPORATION 1997-06-12 1997 008848/0474 1997-12-15 1997 CHANGE OF NAME (SEE DOCUMENT FOR DETAILS). NOVARTIS CORPORATION MICHAEL W. GLYNN PATENT &amp; TRADEMARK DEPT. 59 ROUTE 10 EAST HANOVER, NJ 07936 |  CIBA-GEIGY CORPORATION A NY CORP.,ARDSLEY,NY,US CIBA-GEIGY CORPORATION A NY CORP.|444 SAW MILL RIVER ROAD ARDSLEY NEW YORK CIBA-GEIGY CORPORATION, A NY CORP. WATTHEY, JEFFREY W. H. 1982-07-16 1982 004144/0669 1983-07-07 1983 ASSIGNMENT OF ASSIGNORS INTEREST. KARL F. JORDA 444 SAW MILL RIVER ROAD ARDSLEY, NY 10502</t>
  </si>
  <si>
    <t>US1981319863A,1981-11-09 | US1981291907A,1981-08-11</t>
  </si>
  <si>
    <t>WO2015022560 </t>
  </si>
  <si>
    <t>BE859425, US4258062, WO2012011118, WO2009092819, WO2015022560 </t>
  </si>
  <si>
    <t>Thomson Innovation Patent Export, 2015-05-05 14:13:53 -0400</t>
  </si>
  <si>
    <t>BE859425A2</t>
  </si>
  <si>
    <t>FENOXY-AMINO-PROPANOLEN EN WERKWIJZE TER BEREIDING DAARVAN ALSMEDE WERKWIJZEN TER BEREIDING VAN FARMACEUTISCHE PREPARATEN DIE DEZE VERBINDINGEN BEVATTEN</t>
  </si>
  <si>
    <t>1977-10-06</t>
  </si>
  <si>
    <t>BE19772056318A</t>
  </si>
  <si>
    <t>DE2645710A</t>
  </si>
  <si>
    <t>1976-10-09</t>
  </si>
  <si>
    <t>1978-04-06</t>
  </si>
  <si>
    <t>MERCK PATENT GMBH</t>
  </si>
  <si>
    <t>BE859425A2 | AT197707173A | AT357143B | AU197729464A | AU520307B2 | CA1110253A1 | CH630337A5 | DE2645710A1 | DE2645710C2 | ES463022A1 | FR2367053A1 | FR2367053B1 | GB1532380A | HK1983394A | HU177868B | IL53063A | IL53063D0 | IT1091303B | JP53046930A | JP62010220B2 | NL185665B | NL185665C | NL197711042A | NL19930020I1 | NL19930020I2 | PT67083A | PT67083B | SE197711278L | SE441827B | SG199200071A | US4171370A | US4258062A | YU19772368A | YU236877A | YU40820B | ZA197706018A</t>
  </si>
  <si>
    <t>BE859425A | DE2645710A1 | NL197711042A | SE197711278A | JP53046930A | ZA197706018A | FR2367053A | PT67083A | GB1532380A | US4171370A | AT197707173A | US4258062A | HU20127T | IL53063A | CA1110253A1 | CH630337A | DE2645710C1 | IT1091303B | JP62010220B | NL185665B</t>
  </si>
  <si>
    <t>1-Aryloxy-3-amino-2-propanol derivs. useful as cardiovascular medicaments, have hypolipaemic, CNS, thrombocyte-aggregation inhibiting, antiarrhythmic and anti-lipolytic activity</t>
  </si>
  <si>
    <t>19771001PT67083A_</t>
  </si>
  <si>
    <t>US4258062A</t>
  </si>
  <si>
    <t>Phenoxy-amino-propanols</t>
  </si>
  <si>
    <t>New phenoxy-amino-propanols of formula ##STR1## wherein R.sup. 1 is alkenyl, alkynyl, alkoxyalkyl or alkenyloxyalkyl with 2-6 C atoms in each case or cycloalkyl with 3-8 C atoms; and R.sup.2 is alkyl or hydroxyalkyl with 1-6 C atoms in each case, cycloalkyl with 3-8 C atoms, aralkyl or aralkyl wherein the aryl radical is mono-to tri-substituted by alkyl, alkoxy, OH, F and/or Cl or mono-substituted by methylenedioxy, with a total of 7-15 C atoms in each case, and the physiologically acceptable acid addition salts thereof, exhibit various pharmacological properties including isoprenaline-antagonism on the heart rate and blood pressure.   
New phenoxy-amino-propanols of formula   &lt;IMAGE&gt;   wherein R1 is alkenyl, alkynyl, alkoxyalkyl or alkenyloxyalkyl with 2-6 C atoms in each case or cycloalkyl with 3-8 C atoms; and R2 is alkyl or hydroxyalkyl with 1-6 C atoms in each case, cycloalkyl with 3-8 C atoms, aralkyl or aralkyl wherein the aryl radical is mono- to tri-substituted by alkyl, alkoxy, OH, F and/or Cl or mono-substituted by methylenedioxy, with a total of 7-15 C atoms in each case, and the physiologically acceptable acid addition salts thereof, exhibit various pharmacological properties including isoprenaline-antagonism on the heart rate and blood pressure.</t>
  </si>
  <si>
    <t>1979-05-30</t>
  </si>
  <si>
    <t>US197943925A</t>
  </si>
  <si>
    <t>1981-03-24</t>
  </si>
  <si>
    <t>Merck Patent Gesellschaft mit beschrankter Haftung,Darmstadt,DE</t>
  </si>
  <si>
    <t>US4258062A | AT197707173A | AT357143B | AU197729464A | AU520307B2 | BE859425A2 | CA1110253A1 | CH630337A5 | DE2645710A1 | DE2645710C2 | ES463022A1 | FR2367053A1 | FR2367053B1 | GB1532380A | HK1983394A | HU177868B | IL53063A | IL53063D0 | IT1091303B | JP53046930A | JP62010220B2 | NL185665B | NL185665C | NL197711042A | NL19930020I1 | NL19930020I2 | PT67083A | PT67083B | SE197711278L | SE441827B | SG199200071A | US4171370A | YU19772368A | YU236877A | YU40820B | ZA197706018A</t>
  </si>
  <si>
    <t>2003-07-08 356 PATENT TERM EXTENSION UNDER 35 U.S.C. 156 + PRODUCT NAME: ZEBETA 1998-03-24 2000-03-24 |  1994-01-04 356 PATENT TERM EXTENSION UNDER 35 U.S.C. 156 + 2 YEARS</t>
  </si>
  <si>
    <t>US1977839487A,1977-10-04</t>
  </si>
  <si>
    <t>WO2015022560A1</t>
  </si>
  <si>
    <t>STABLE PHARMACEUTICAL COMPOSITION CONTAINING BISOPROLOL AND RAMIPRIL | COMPOSITION PHARMACEUTIQUE STABLE CONTENANT DU BISOPROLOL ET DU RAMIPRIL</t>
  </si>
  <si>
    <t>The present invention relates to a combination composition containing ramipril and bisoprolol and preparation thereof. The active ingredients are separated from each other in the composition.  
La présente invention concerne une composition combinée contenant du ramipril et du bisoprolol et la préparation de celle-ci. Les principes actifs sont séparés l'un de l'autre dans la composition.</t>
  </si>
  <si>
    <t>2014-08-15</t>
  </si>
  <si>
    <t>WO2014HU72A</t>
  </si>
  <si>
    <t>HU2013496A</t>
  </si>
  <si>
    <t>2013-08-16</t>
  </si>
  <si>
    <t>2015-02-19</t>
  </si>
  <si>
    <t>EGIS GYÓGYSZERGYÁR ZRT.,HU</t>
  </si>
  <si>
    <t>WO2015022560A1 | HU201300496A2 | WO2015022559A1</t>
  </si>
  <si>
    <t>Solid pharmaceutical composition useful for treating hypertension, preferably high renin level hypertension, comprises ramipril and bisoprolol</t>
  </si>
  <si>
    <t>20150219WO2015022559A1</t>
  </si>
  <si>
    <t>2015-04-01 121 EP: THE EPO HAS BEEN INFORMED BY WIPO THAT EP WAS DESIGNATED IN THIS APPLICATION EP 14777376 A1</t>
  </si>
  <si>
    <t>Thomson Innovation Patent Export, 2015-05-05 14:18:38 -0400</t>
  </si>
  <si>
    <t>DE1964504A1</t>
  </si>
  <si>
    <t>Arzneimittelzubereitung mit einem Gehalt an 3-Butylamino-4-phenoxy-5-sulfamyl-benzoesaeure und deren Salzen</t>
  </si>
  <si>
    <t>1969-12-23</t>
  </si>
  <si>
    <t>DE1964504A</t>
  </si>
  <si>
    <t>GB196861339A | GB196930898A | US1969845939A | GB196938038A</t>
  </si>
  <si>
    <t>1968-12-24 | 1969-06-18 | 1969-07-24 | 1969-07-29</t>
  </si>
  <si>
    <t>1970-07-09</t>
  </si>
  <si>
    <t>LEO PHARM PROD LTD</t>
  </si>
  <si>
    <t>DE1964504A1 | AT308069B | BE743744A | BG17812A3 | BR196915200D0 | CH532559A | CY697A | DE1964503A1 | DE1964504B2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US3806534A | US3971819A | US3985777A | YU19693190A | YU34983B</t>
  </si>
  <si>
    <t>BE743744A | NL196919391A | DE1964503A1 | DE1964504A1 | ZA196908615A | FR2027043A | DD78759A | GB1249490A | US3634583A | CA903756A | CH532559A | US3806534A | DE1966878A1 | JP50024299B | US3971819A | DE1966878B | US3985777A | DE1964504B | NL154727B | RO62015A | SU512700A | JP54020483B | IT1143801B</t>
  </si>
  <si>
    <t>Hypotensive sulphamylbenzoic acids</t>
  </si>
  <si>
    <t>19700219IL33526D0</t>
  </si>
  <si>
    <t>1978-03-02 C3 GRANT AFTER TWO PUBLICATION STEPS (3RD PUBLICATION) +</t>
  </si>
  <si>
    <t>DE1964503A1</t>
  </si>
  <si>
    <t>Neue Sulfamylbenzoesaeurederivate</t>
  </si>
  <si>
    <t>DE1964503A</t>
  </si>
  <si>
    <t>Lovens Kemiske Fabrik Produktionsaktieselskab Ballerup DK</t>
  </si>
  <si>
    <t>DE1964503A1 | AT308069B | BE743744A | BG17812A3 | BR196915200D0 | CH532559A | CY697A | DE1964504A1 | DE1964504B2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US3806534A | US3971819A | US3985777A | YU19693190A | YU34983B</t>
  </si>
  <si>
    <t>1988-07-07 8131 REJECTION -</t>
  </si>
  <si>
    <t>DE1964504C3</t>
  </si>
  <si>
    <t>1978-03-02</t>
  </si>
  <si>
    <t>LOEVENS KEMISKE FABRIK PRODUKTIONSAKTIESELSKAB BALLERUP (DAENEMARK)</t>
  </si>
  <si>
    <t>DE1964504C3 | AT308069B | BE743744A | BG17812A3 | BR196915200D0 | CH532559A | CY697A | DE1964503A1 | DE1964504A1 | DE1964504B2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US3806534A | US3971819A | US3985777A | YU19693190A | YU34983B</t>
  </si>
  <si>
    <t>DE1964504B2</t>
  </si>
  <si>
    <t>ARZNEIMITTEL ZUR BEHANDLUNG OEDEMATOESER ZUSTAENDE UND HYPERTENSIONEN</t>
  </si>
  <si>
    <t>1977-07-07</t>
  </si>
  <si>
    <t>DE1964504B2 | AT308069B | BE743744A | BG17812A3 | BR196915200D0 | CH532559A | CY697A | DE1964503A1 | DE1964504A1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US3806534A | US3971819A | US3985777A | YU19693190A | YU34983B</t>
  </si>
  <si>
    <t>DE1964503U</t>
  </si>
  <si>
    <t>KARTOFFELSORTIERMASCHINE.</t>
  </si>
  <si>
    <t>1966-08-01</t>
  </si>
  <si>
    <t>DE1966M55897U</t>
  </si>
  <si>
    <t>1967-07-20</t>
  </si>
  <si>
    <t>MARTINI PETER ALBERT DR</t>
  </si>
  <si>
    <t>19670720DE1964503U_</t>
  </si>
  <si>
    <t>DE1964504U</t>
  </si>
  <si>
    <t>ELASTISCHE LAGERUNGSANORDNUNG FUER EINEN MAEHBALKEN AN MITTELS KURBELSTANGEN ANGETRIEBENEN MAEHWERKEN.</t>
  </si>
  <si>
    <t>1964-10-13</t>
  </si>
  <si>
    <t>DE1964J13140U</t>
  </si>
  <si>
    <t>US1963315784A</t>
  </si>
  <si>
    <t>1963-10-14</t>
  </si>
  <si>
    <t>INT HARVESTER CO</t>
  </si>
  <si>
    <t>DE1964504U | GB1084788A | US3302376A</t>
  </si>
  <si>
    <t>19670207US3302376A_</t>
  </si>
  <si>
    <t>US3806534A</t>
  </si>
  <si>
    <t>SULPHAMYL-BENZOIC ACID DERIVATIVES</t>
  </si>
  <si>
    <t>1969-12-01</t>
  </si>
  <si>
    <t>US1969887409A</t>
  </si>
  <si>
    <t>GB196861339A | GB196930898A | GB196938038A</t>
  </si>
  <si>
    <t>1968-12-24 | 1969-06-18 | 1969-07-29</t>
  </si>
  <si>
    <t>1974-04-23</t>
  </si>
  <si>
    <t>LOVENS KEMISKE FABRIK PRODUCKTIONSAKTIESELSKAB</t>
  </si>
  <si>
    <t>US3806534A | AT308069B | BE743744A | BG17812A3 | BR196915200D0 | CH532559A | CY697A | DE1964503A1 | DE1964504A1 | DE1964504B2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US3971819A | US3985777A | YU19693190A | YU34983B</t>
  </si>
  <si>
    <t>Thomson Innovation Patent Export, 2015-05-05 13:21:07 -0500</t>
  </si>
  <si>
    <t>CA2040955A1</t>
  </si>
  <si>
    <t>BENZIMIDAZOLE DERIVATIVES, THEIR PRODUCTION AND USE | DERIVES DU BENZIMIDAZOLE, LEUR PRODUCTION ET LEUR UTILITE</t>
  </si>
  <si>
    <t>Benzimidazole derivatives of the formula (I):  (SEE FIG.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</si>
  <si>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1991-04-22</t>
  </si>
  <si>
    <t>CA2040955A</t>
  </si>
  <si>
    <t>JP1990113148A | JP1990141942A | JP1990208662A | JP1990264579A | JP1990413679A</t>
  </si>
  <si>
    <t>1990-04-27 | 1990-05-30 | 1990-08-06 | 1990-10-01 | 1990-12-24</t>
  </si>
  <si>
    <t>1991-10-28</t>
  </si>
  <si>
    <t>TAKEDA CHEMICAL INDUSTRIES LTD</t>
  </si>
  <si>
    <t>CA2040955A1 | AT146779T | AT227709T | AU199175331A | AU647469B | BR1100710A3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US7538133B2 | ZA199102983A</t>
  </si>
  <si>
    <t>EP459136A1 | NO199101586A | AU199175331A | CA2040955A1 | FI199101936A | HU57736T | PT97451A | ZA199102983A | CN1055927A | JP4364171A | US5196444A | AU647469B | US5328919A | US5401764A | NZ237949A | JP8099960A | JP02514282B2 | RU2052455C1 | EP459136B1 | IL97882A | DE69123784D1 | ES2095266T3 | NO199700195A | NO300923B1 | HU213266B | US5703110A | US5705517A | CA2040955C | NO302752B1 | BR1100710A3 | JP02853611B2 | FI199802761A | US5962491A | SG67903A1 | US6004989A | MX190105B | KR200541B1 | CN1147515A | IE81396B1 | US6232334B1 | US20010047020A1 | CA2204290C | FI200102172A | FI108434B1 | US6355808B2 | US20020151723A1 | US6608210B2 | US20040044223A1 | CN1048486C | CN1058966C | US6844443B2 | IE83797B1 | FI114983B1 | US20050131039A1 | US7153972B2 | US20070259932A1 | PH1199654007B1 | MX251713A | US7538133B2 | TH16965A | TH28615R0</t>
  </si>
  <si>
    <t>New angiotensin II antagonising benzimidazole derivs. used for treating hypertension, circulatory diseases, e.g. heart failure, strokes, cerebral apoplexy, nephropathy and nephritis</t>
  </si>
  <si>
    <t>19910422FI911936A0</t>
  </si>
  <si>
    <t>2011-04-22 MKEX EXPIRY - |  1997-01-07 EEER EXAMINATION REQUEST +</t>
  </si>
  <si>
    <t>61</t>
  </si>
  <si>
    <t>34</t>
  </si>
  <si>
    <t>CA2083305A1</t>
  </si>
  <si>
    <t>PHARMACEUTICAL COMPOSITIONS FOR ORAL USE AND METHOD OF PREPARING THEM | COMPOSITIONS PHARMACEUTIQUES POUR USAGE BUCCAL ET LEUR METHODE DE PREPARATION</t>
  </si>
  <si>
    <t>A pharmaceutical composition for oral use comprising an effective amount of a compound of the formula (I) having antagonistic action to angiotensin II (I) (wherein the ring W is an optionally substituted Ncontaining heterocyclic residue; R3 is a group capable of forming an anion or a group convertible thereinto; X is a direct bond or a spacer having an atomic length of two or less between the phenylene group and the phenyl group; and n is an integer of 1 or 2) and an oleaginous substance having a lower melting point, and a method for preparing a pharmaceutical composition for oral use comprising an effective amount of a compound of the formula (I) and an oleaginous substance having a lower melting point, which comprises admixing the compound of the formula (I) with an oleaginous substance having a lower melting point and then subjecting the mixture to molding.</t>
  </si>
  <si>
    <t>1992-11-19</t>
  </si>
  <si>
    <t>CA2083305A</t>
  </si>
  <si>
    <t>JP1991304924A</t>
  </si>
  <si>
    <t>1991-11-20</t>
  </si>
  <si>
    <t>1993-05-21</t>
  </si>
  <si>
    <t>CA2083305A1 | AT157248T | AT277602T | AU199228391A | AU659691B | BR1100336A3 | CA2083305C | CN1044088C | CN1047518C | CN1072338A | CN1086998A | DE69221831D1 | DE69221831T2 | DE69233424D1 | DE69233424T2 | DK546358T3 | EP1468683A2 | EP1468683A3 | EP546358A2 | EP546358A3 | EP546358B1 | EP782852A1 | EP782852B1 | ES2104797T3 | FI111604B | FI199205270A | FI200300210A | FI925270A0 | GR3025338T3 | HU211608A9 | JP02682353B2 | JP5194218A | KR256633B1 | MX199206634A | NO199204417A | NO199204417D0 | NO304408B1 | NZ245175A | TW284688B | US5534534A</t>
  </si>
  <si>
    <t>EP546358A2 | AU199228391A | NO199204417A | FI199205270A | CA2083305A1 | JP5194218A | CN1072338A | NZ245175A | EP546358A3 | AU659691B | CN1086998A | US5534534A | TW284688B | EP546358B1 | DE69221831D1 | ES2104797T3 | JP02682353B2 | MX184685B | NO304408B1 | BR1100336A3 | KR256633B1 | FI200300210A | FI111604B1 | CA2083305C | CN1044088C | CN1047518C</t>
  </si>
  <si>
    <t>(Cyclohexyl oxy carbonyloxy)-ethyl-2-ethoxy (2(tetrazolyl) bi:phenyl-4-yl) methyl benzimidazole carboxylate deriv. has angiotensin II antagonistic activity, useful for treating hypertension, cardiac disease, renal disease etc.</t>
  </si>
  <si>
    <t>19921116NO199204417D0</t>
  </si>
  <si>
    <t>2012-11-19 MKEX EXPIRY - |  1999-08-04 EEER EXAMINATION REQUEST +</t>
  </si>
  <si>
    <t>26</t>
  </si>
  <si>
    <t>CA2083305C</t>
  </si>
  <si>
    <t>PHARMACEUTICAL COMPOSITIONS FOR ORAL USE AND METHOD OF PREPARING THEM | COMPOSITIONS PHARMACEUTIQUES POUR USAGE BUCCAL ET LEUR METHODE DE PREPARATIONS</t>
  </si>
  <si>
    <t>A pharmaceutical composition for oral usecomprising an effective amount of a compound of theformula (I) having antagonistic action to angiotensin II(see formula I)(wherein the ring W is an optionally substituted Ncontaining heterocyclic residue; R3 is a group capableof forming an anion or a group convertible thereinto; X is a direct bond or a spacer having an atomic length of two or less between the phenylene group and the phenyl group; and n is an integer of 1 or 2) and an oleaginous substance having a lower melting point, and a method for preparing a pharmaceutical composition for oral use comprising an effective amount of a compound of the formula (I) and an oleaginous substance having a lower melting point, which comprises admixing the compound of the formula (I) with an oleaginous substance having a lower melting point and then subjecting the mixture to molding.   
A pharmaceutical composition for oral use comprising an effective amount of a compound of the formula (I) having antagonistic action to angiotensin II (see formula I) (wherein the ring W is an optionally substituted N- containing heterocyclic residue; R3 is a group capable of forming an anion or a group convertible thereinto; X is a direct bond or a spacer having an atomic length of two or less between the phenylene group and the phenyl group; and n is an integer of 1 or 2) and an oleaginous substance having a lower melting point, and a method for preparing a pharmaceutical composition for oral use comprising an effective amount of a compound of the formula (I) and an oleaginous substance having a lower melting point, which comprises admixing the compound of the formula (I) with an oleaginous substance having a lower melting point and then subjecting the mixture to molding.</t>
  </si>
  <si>
    <t>2003-12-09</t>
  </si>
  <si>
    <t>TAKEDA PHARMACEUTICAL COMPANY LIMITED,OSAKA,JP</t>
  </si>
  <si>
    <t>CA2083305C | AT157248T | AT277602T | AU199228391A | AU659691B | BR1100336A3 | CA2083305A1 | CN1044088C | CN1047518C | CN1072338A | CN1086998A | DE69221831D1 | DE69221831T2 | DE69233424D1 | DE69233424T2 | DK546358T3 | EP1468683A2 | EP1468683A3 | EP546358A2 | EP546358A3 | EP546358B1 | EP782852A1 | EP782852B1 | ES2104797T3 | FI111604B | FI199205270A | FI200300210A | FI925270A0 | GR3025338T3 | HU211608A9 | JP02682353B2 | JP5194218A | KR256633B1 | MX199206634A | NO199204417A | NO199204417D0 | NO304408B1 | NZ245175A | TW284688B | US5534534A</t>
  </si>
  <si>
    <t>,</t>
  </si>
  <si>
    <t>CA2040955C</t>
  </si>
  <si>
    <t>Benzimidazole derivatives of the formula (I): (SEE FIG.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</si>
  <si>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1998-02-03</t>
  </si>
  <si>
    <t>CA2040955C | AT146779T | AT227709T | AU199175331A | AU647469B | BR1100710A3 | CA2040955A1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US7538133B2 | ZA199102983A</t>
  </si>
  <si>
    <t>EP459136A1</t>
  </si>
  <si>
    <t>Benzimidazole derivatives, their production and use. | Benzimidazolderivate, Verfahren zu deren Herstellung und Anwendung. | Dérivés de benzimidazole, leur préparation et utilisation. | Benzimidazole derivatives, their production and use | Dérivés de benzimidazole, leur préparation et utilisation | Benzimidazolderivate, Verfahren zu deren Herstellung und Anwendung</t>
  </si>
  <si>
    <t>Benzimidazole derivatives of the formula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is-O-,-S(O)m-or-N(R⁴)-wherein m is an integer of 0, 1 or 2 and R⁴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&lt;CHEM&gt; wherein the ring A is a benzene ring which may optionally contain substitution in addition to the R' group; R&lt;1&gt; is hydrogen or an optionally substituted hydrocarbon residue; R&lt;2&gt;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 or -N(R&lt;4&gt;)- wherein m is an integer of 0, 1 or 2 and R&lt;4&gt;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</si>
  <si>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1991-04-19</t>
  </si>
  <si>
    <t>EP1991106330A</t>
  </si>
  <si>
    <t>1991-12-04</t>
  </si>
  <si>
    <t>Takeda Chemical Industries Ltd.,Chuo ku, Osaka,JP,00204703</t>
  </si>
  <si>
    <t>EP459136A1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US7538133B2 | ZA199102983A</t>
  </si>
  <si>
    <t>2014-03-15 REG REFERENCE TO A NATIONAL CODE AT SPCX EXPIRY OF AN SPC - AT 146779 T PRODUCT NAME: CANDESARTAN CILEXETIL ODER EIN PHARMAZEUTISCH ANNEHMBARES SALZ DAVON; NAT. REGISTRATION NO/DATE: 1-22232, 1-22233, 1-22235, 1-22236 19971119; FIRST REGISTRATION: GB PL 15661/0001 - PL 15661/0004 19970429 8/1998 1998-02-10 2011-04-19 2012-04-29 2012-04-29 |  2013-06-28 PG25 LAPSED IN A CONTRACTING STATE ANNOUNCED VIA POSTGRANT INFORM. FROM NAT. OFFICE TO EPO DE - LAPSE BECAUSE OF EXPIRATION OF PROTECTION 2011-04-19 |  2012-08-31 REG REFERENCE TO A NATIONAL CODE CH SPCL SUPPLEMENTARY PROTECTION CERTIFICATE DELETION C00459136/01 |  2012-05-23 REG REFERENCE TO A NATIONAL CODE GB SPCE SPC EXPIRED PRODUCT NAME: CANDESARTAN CILEXETIL OPTIONALLY IN THE FORM OF A PHARMACEUTICALLY ACCEPTABLE SALT THEREOF.; REGISTERED: UK PL0017/0383 19970429; UK PL0017/0384 19970429; UK PL0017/0385 19970429; UK PL0017/0391 19970429; UK PL15561/0003 19970429; UK PL15661/0001 19970429; UK PL15661/0002 19970429; UK PL15661/0004 19970429 SPC/GB97/018 1997-06-24 2011-04-19 2012-04-28 |  2012-05-16 REG REFERENCE TO A NATIONAL CODE NL SPCX EXPIRY OF A SUPPLEMENTARY PROTECTION CERTIFICATE - PRODUCT NAME: CANDESARTAN, DESGENST IN DE VORM VAN EEN FARMACEUTISCH AAN- VAARDBAAR ZOUT OF VAN DE 1-(CYCLOHEXYLOXYCARBONYLOXY) ETHYLESTE R, IN HET BIJZONDER CILEXETILI CANDESARTANAS, DESGEWENST IN DE VORM VAN EEN FARMACEUTISCH AANVAARDBAAR ZOUT; NAT. REGISTRATION NO/DATE: RVG 21703 - RVG 21706 19971013; FIRST REGISTRATION: GB PL 15661/0001 - PL 15661/0004 19970429 C970044 1997-12-19 2011-04-20 2012-04-28 |  2012-04-30 REG REFERENCE TO A NATIONAL CODE BE CCRE EXPIRY OF A COMPLEMENTARY PROTECTION CERTIFICATE - *TAKEDA CHEMICAL INDUSTRIES LTD PRODUCT NAME: CANDESARTAN CILEXETIL; NAT. REGISTRATION NO/DATE: 212 IS 236 F3 19980119; FIRST REGISTRATION: GB PL 15661/0001 19970429 98C0016 1998-04-20 2011-04-19 2012-04-29 2012-04-29 |  2012-01-31 PG25 LAPSED IN A CONTRACTING STATE ANNOUNCED VIA POSTGRANT INFORM. FROM NAT. OFFICE TO EPO ES - LAPSE BECAUSE OF EXPIRATION OF PROTECTION 2011-04-20 |  2012-01-10 REG REFERENCE TO A NATIONAL CODE ES FD2A ANNOUNCEMENT OF LAPSE IN SPAIN - 2012-01-10 |  2011-08-31 PG25 LAPSED IN A CONTRACTING STATE ANNOUNCED VIA POSTGRANT INFORM. FROM NAT. OFFICE TO EPO GB - LAPSE BECAUSE OF EXPIRATION OF PROTECTION 2011-04-18 |  2011-08-31 PG25 LAPSED IN A CONTRACTING STATE ANNOUNCED VIA POSTGRANT INFORM. FROM NAT. OFFICE TO EPO NL - LAPSE BECAUSE OF EXPIRATION OF PROTECTION 2011-04-19 |  2011-05-18 REG REFERENCE TO A NATIONAL CODE ES GD2A CONTRACTUAL LICENCES 2011-05-18 |  2011-05-11 REG REFERENCE TO A NATIONAL CODE NL KC1 GRANT OF A SUPPLEMENTARY PROTECTION CERTIFICATE PRODUCT NAME: CANDESARTAN, DESGENST IN DE VORM VAN EEN FARMACEUTISCH AAN- VAARDBAAR ZOUT OF VAN DE 1-(CYCLOHEXYLOXYCARBONYLOXY) ETHYLESTE R, IN HET BIJZONDER CILEXETILI CANDESARTANAS, DESGEWENST IN DE VORM VAN EEN FARMACEUTISCH AANVAARDBAAR ZOUT; NAT. REGISTRATION NO/DATE: RVG 21703RVG 21704RVG 21705RVG 21706 1997131013; FIRST REGISTRATION: PL 15661/0001PL 15661/0002PL 15661/0003PL 15661/0004 1997290429 C970044 1997-12-19 2012-04-28 |  2011-05-11 REG REFERENCE TO A NATIONAL CODE GB PE20 PATENT EXPIRED AFTER TERMINATION OF 20 YEARS - 2011-04-18 |  2011-05-09 REG REFERENCE TO A NATIONAL CODE DK EUP PATENT EXPIRED - |  2011-05-04 REG REFERENCE TO A NATIONAL CODE GB CTFE CERTIFICATE ENTERED INTO FORCE PRODUCT NAME: CANDESARTAN CILEXETIL OPTIONALLY IN THE FORM OF A PHARMACEUTICALLY ACCEPTABLE SALT THEREOF.; REGISTERED: UK PL0017/0383 19970429; UK PL0017/0384 19970429; UK PL0017/0385 19970429; UK PL0017/0391 19970429; UK PL15561/0003 19970429; UK PL15661/0001 19970429; UK PL15661/0002 19970429; UK PL15661/0004 19970429 SPC/GB97/018 1997-06-24 2011-04-19 2012-04-28 |  2011-04-30 BE20 BE: PATENT EXPIRED - *TAKEDA CHEMICAL INDUSTRIES LTD 2011-04-19 |  2011-04-29 REG REFERENCE TO A NATIONAL CODE CH PL PATENT CEASED - |  2011-04-27 REG REFERENCE TO A NATIONAL CODE NL V4 LAPSED BECAUSE OF REACHING THE MAXIM LIFETIME OF A PATENT - 2011-04-19 |  2011-04-19 REG REFERENCE TO A NATIONAL CODE DE R071 EXPIRY OF RIGHT - DE 69123784 |  2010-12-31 PGFP POSTGRANT: ANNUAL FEES PAID TO NATIONAL OFFICE GR + 2010-03-22 |  2010-11-30 PGFP POSTGRANT: ANNUAL FEES PAID TO NATIONAL OFFICE SE + 2010-04-09 |  2010-10-29 PGFP POSTGRANT: ANNUAL FEES PAID TO NATIONAL OFFICE CH + 2010-04-14 |  2010-09-10 REG REFERENCE TO A NATIONAL CODE ES GD2A CONTRACTUAL LICENCES 2010-08-31 |  2010-08-31 PGFP POSTGRANT: ANNUAL FEES PAID TO NATIONAL OFFICE BE + 2010-03-22 |  2010-08-31 PGFP POSTGRANT: ANNUAL FEES PAID TO NATIONAL OFFICE NL + 2010-04-16 |  2010-08-31 PGFP POSTGRANT: ANNUAL FEES PAID TO NATIONAL OFFICE DE + 2010-04-30 |  2010-08-31 PGFP POSTGRANT: ANNUAL FEES PAID TO NATIONAL OFFICE AT + 2010-04-13 |  2010-08-31 PGFP POSTGRANT: ANNUAL FEES PAID TO NATIONAL OFFICE IT + 2010-04-21 |  2010-08-18 REG REFERENCE TO A NATIONAL CODE ES GD2A CONTRACTUAL LICENCES 2010-08-06 |  2010-07-30 PGFP POSTGRANT: ANNUAL FEES PAID TO NATIONAL OFFICE DK + 2010-04-12 |  2010-07-30 PGFP POSTGRANT: ANNUAL FEES PAID TO NATIONAL OFFICE LU + 2010-05-06 |  2010-07-30 PGFP POSTGRANT: ANNUAL FEES PAID TO NATIONAL OFFICE ES + 2010-04-23 |  2010-07-30 PGFP POSTGRANT: ANNUAL FEES PAID TO NATIONAL OFFICE FR + 2010-05-21 |  2010-06-30 PGFP POSTGRANT: ANNUAL FEES PAID TO NATIONAL OFFICE GB + 2010-03-25 |  2010-05-28 REG REFERENCE TO A NATIONAL CODE ES GD2A CONTRACTUAL LICENCES 2010-05-18 |  2010-04-28 REG REFERENCE TO A NATIONAL CODE ES PC2A TRANSFER GRANTED + |  2009-11-30 PGFP POSTGRANT: ANNUAL FEES PAID TO NATIONAL OFFICE GB + 2009-04-15 |  2009-10-30 PGFP POSTGRANT: ANNUAL FEES PAID TO NATIONAL OFFICE CH + 2009-04-16 |  2009-09-30 PGFP POSTGRANT: ANNUAL FEES PAID TO NATIONAL OFFICE BE + 2009-04-01 |  2009-08-31 PGFP POSTGRANT: ANNUAL FEES PAID TO NATIONAL OFFICE SE + 2009-04-07 |  2009-08-31 PGFP POSTGRANT: ANNUAL FEES PAID TO NATIONAL OFFICE LU + 2009-05-22 |  2009-08-31 PGFP POSTGRANT: ANNUAL FEES PAID TO NATIONAL OFFICE IT + 2009-04-22 |  2009-08-31 PGFP POSTGRANT: ANNUAL FEES PAID TO NATIONAL OFFICE FR + 2009-04-17 |  2009-08-31 PGFP POSTGRANT: ANNUAL FEES PAID TO NATIONAL OFFICE DE + 2009-04-20 |  2009-08-31 PGFP POSTGRANT: ANNUAL FEES PAID TO NATIONAL OFFICE AT + 2009-04-15 |  2009-08-31 PGFP POSTGRANT: ANNUAL FEES PAID TO NATIONAL OFFICE NL + 2009-04-27 |  2009-07-31 PGFP POSTGRANT: ANNUAL FEES PAID TO NATIONAL OFFICE ES + 2009-05-13 |  2009-07-31 PGFP POSTGRANT: ANNUAL FEES PAID TO NATIONAL OFFICE DK + 2009-04-15 |  2009-06-30 PGFP POSTGRANT: ANNUAL FEES PAID TO NATIONAL OFFICE GR + 2009-03-23 |  2009-02-27 PGFP POSTGRANT: ANNUAL FEES PAID TO NATIONAL OFFICE GR + 2008-03-19 |  2008-12-31 PGFP POSTGRANT: ANNUAL FEES PAID TO NATIONAL OFFICE GB + 2008-04-23 |  2008-10-31 PGFP POSTGRANT: ANNUAL FEES PAID TO NATIONAL OFFICE SE + 2008-04-08 |  2008-10-31 PGFP POSTGRANT: ANNUAL FEES PAID TO NATIONAL OFFICE NL + 2008-04-15 |  2008-09-30 PGFP POSTGRANT: ANNUAL FEES PAID TO NATIONAL OFFICE BE + 2008-06-16 |  2008-09-30 PGFP POSTGRANT: ANNUAL FEES PAID TO NATIONAL OFFICE IT + 2008-04-28 |  2008-08-29 PGFP POSTGRANT: ANNUAL FEES PAID TO NATIONAL OFFICE AT + 2008-04-10 |  2008-07-31 PGFP POSTGRANT: ANNUAL FEES PAID TO NATIONAL OFFICE DK + 2008-04-30 |  2008-07-31 PGFP POSTGRANT: ANNUAL FEES PAID TO NATIONAL OFFICE LU + 2008-05-13 |  2008-07-31 PGFP POSTGRANT: ANNUAL FEES PAID TO NATIONAL OFFICE FR + 2008-03-12 |  2008-07-31 PGFP POSTGRANT: ANNUAL FEES PAID TO NATIONAL OFFICE ES + 2008-04-23 |  2008-07-31 PGFP POSTGRANT: ANNUAL FEES PAID TO NATIONAL OFFICE DE + 2008-04-24 |  2008-07-31 PGFP POSTGRANT: ANNUAL FEES PAID TO NATIONAL OFFICE CH + 2008-05-02 |  2008-06-25 REG REFERENCE TO A NATIONAL CODE CH PFA NAME/FIRM CHANGED TAKEDA CHEMICAL INDUSTRIES, LTD. TAKEDA CHEMICAL INDUSTRIES, LTD.#1-1, DOSHOMACHI 4-CHOME#CHUO-KU, OSAKA (JP) -TRANSFER TO- TAKEDA CHEMICAL INDUSTRIES, LTD.#1-1, DOSHOMACHI 4-CHOME#CHUO-KU, OSAKA (JP) |  2008-06-25 REG REFERENCE TO A NATIONAL CODE CH SPCN CERTIFICATES - MODIFICATION NEW REPRESENTATIVE FORMER REPRESENTANTIVE: A. BRAUN, BRAUN, HERITIER, ESCHMANN AG PATENTANWAELTE, CH C00459136/01 BOHEST AG, CH |  2005-09-01 NLT1 NL: MODIFICATIONS OF NAMES REGISTERED IN VIRTUE OF DOCUMENTS PRESENTED TO THE PATENT OFFICE PURSUANT TO ART. 16 A, PARAGRAPH 1 TAKEDA PHARMACEUTICAL COMPANY LIMITED |  2002-01-01 REG REFERENCE TO A NATIONAL CODE GB IF02 EUROPEAN PATENT IN FORCE AS OF 2002-01-01 + |  2001-03-02 REG REFERENCE TO A NATIONAL CODE FR CP SUPPLEMENTARY CERTIFICATE OF PROTECTION FILED |  2001-01-05 REG REFERENCE TO A NATIONAL CODE FR CY SUPPLEMENTARY CERTIFICATE OF PROTECTION GRANTED (EEC REGULATION OF 18 JUNE 1992) + FRCY  1998C0005, 19980220, EXPIRES: 20120429 |  1998-10-26 REG REFERENCE TO A NATIONAL CODE SE SPCG GRANTED SUPPLEMENTARY PROTECTION CERTIFICATE + 9790044, 971010, EXPIRES: 20120428 |  1998-10-06 CCPV BE: GRANT OF A COMPLEMENTARY PROTECTION CERTIFICATE + 098C0016, EXPIRES: 20120429 |  1998-07-24 REG REFERENCE TO A NATIONAL CODE FR CR SUPPLEMENTARY CERTIFICATE OF PROTECTION LAID OPEN TO THE PUBLIC (EEC REGULATION OF 18 JUNE 1992) FRCR  98C0005, 980220 |  1998-07-15 MEDD IT: SPC for pharmaceutical products: granted + CCP   613, 19980316; TAKEDA CHEMICAL INDUSTRIES, LTD. |  1998-06-02 REG REFERENCE TO A NATIONAL CODE NL KC1 GRANT OF A SUPPLEMENTARY PROTECTION CERTIFICATE NLKC1 970044, 20110419 |  1998-05-25 REG REFERENCE TO A NATIONAL CODE DK CTFF SUPPLEMENTARY PROTECTION CERTIFICATE FILED DKCTFFCA 1998 00011, 980316 |  1998-05-11 REG REFERENCE TO A NATIONAL CODE LU CCP SUPPLEMENTARY PROTECTION CERTIFICATE LUCCP 90224, EXPIRES: 20120429 |  1998-03-02 REG REFERENCE TO A NATIONAL CODE NL AC1 APPLICATION FOR A SUPPLEMENTARY PROTECTION CERTIFICATE NLAC1 970044, 971219 |  1997-12-17 26N NO OPPOSITION FILED + |  1997-12-15 REG REFERENCE TO A NATIONAL CODE SE SPCF APPLICATION FOR SUPPLEMENTARY PROTECTION CERTIFICATE 9790044, 971010 |  1997-12-15 REG REFERENCE TO A NATIONAL CODE CH SPCF SUPPLEMENTARY PROTECTION CERTIFICATE FILED CHSPCFOICM 54260/19970826, 54230/19970826, 19971114 |  1997-11-26 REG REFERENCE TO A NATIONAL CODE GB CTFG CERTIFICATE GRANTED GBCTFGSPC/GB97/018, 971031, EXPIRES:20120428 |  1997-07-23 REG REFERENCE TO A NATIONAL CODE GB CTFF CERTIFICATE FILED GBCTFFSPC/GB97/018, 970624 |  1997-04-01 REG REFERENCE TO A NATIONAL CODE DK T3 TRANSLATION OF EP PATENT + |  1997-02-28 REG REFERENCE TO A NATIONAL CODE GR FG4A VALIDATION IN GREECE + 3022172 |  1997-02-28 ET FR: TRANSLATION FILED + |  1997-02-16 REG REFERENCE TO A NATIONAL CODE ES FG2A DEFINITIVE PROTECTION + ES 2095266 T3 |  1997-02-14 REG REFERENCE TO A NATIONAL CODE CH NV NEW AGENT A. BRAUN, BRAUN, HERITIER, ESCHMANN AG PATENTANWAE |  1997-02-06 REF CORRESPONDS TO: DE 69123784 1997-02-06 |  1997-01-07 ITF IT: TRANSLATION FOR A EP PATENT FILED + JACOBACCI &amp; PERANI S.P.A. |  1996-12-27 REF CORRESPONDS TO: AT 146779 T 1997-01-15 |  1996-12-27 DX MISCELLANEOUS: (DELETED) |  1996-12-27 AK DESIGNATED CONTRACTING STATES: + EP 0459136 B1 AT;BE;CH;DE;DK;ES;FR;GB;GR;IT;LI;LU;NL;SE |  1994-03-16 17Q FIRST EXAMINATION REPORT + 1994-01-28 |  1992-04-08 RAP3 CORRECTION OF THE ADDRESS OR NAME OF APPLICANT (A DOCUMENT) TAKEDA CHEMICAL INDUSTRIES, LTD. |  1992-02-05 17P REQUEST FOR EXAMINATION FILED + 1991-12-06 |  1991-12-04 AK DESIGNATED CONTRACTING STATES: + EP 0459136 A1 AT;BE;CH;DE;DK;ES;FR;GB;GR;IT;LI;LU;NL;SE</t>
  </si>
  <si>
    <t>EP459136B1</t>
  </si>
  <si>
    <t>Benzimidazole derivatives, their production and use | Benzimidazolderivate, Verfahren zu deren Herstellung und Anwendung | Dérivés de benzimidazole, leur préparation et utilisation</t>
  </si>
  <si>
    <t>Benzimidazole derivatives of the formula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is-O-,-S(O)m-or-N(R⁴)-wherein m is an integer of 0, 1 or 2 and R⁴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</si>
  <si>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1996-12-27</t>
  </si>
  <si>
    <t>EP459136B1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US7538133B2 | ZA199102983A</t>
  </si>
  <si>
    <t>2014-03-15 REG REFERENCE TO A NATIONAL CODE AT SPCX EXPIRY OF AN SPC - AT 146779 T PRODUCT NAME: CANDESARTAN CILEXETIL ODER EIN PHARMAZEUTISCH ANNEHMBARES SALZ DAVON; NAT. REGISTRATION NO/DATE: 1-22232, 1-22233, 1-22235, 1-22236 19971119; FIRST REGISTRATION: GB PL 15661/0001 - PL 15661/0004 19970429 8/1998 1998-02-10 2011-04-19 2012-04-29 2012-04-29 |  2013-06-28 PG25 LAPSED IN A CONTRACTING STATE ANNOUNCED VIA POSTGRANT INFORM. FROM NAT. OFFICE TO EPO DE - LAPSE BECAUSE OF EXPIRATION OF PROTECTION 2011-04-19 |  2012-08-31 REG REFERENCE TO A NATIONAL CODE CH SPCL SUPPLEMENTARY PROTECTION CERTIFICATE DELETION C00459136/01 |  2012-05-23 REG REFERENCE TO A NATIONAL CODE GB SPCE SPC EXPIRED PRODUCT NAME: CANDESARTAN CILEXETIL OPTIONALLY IN THE FORM OF A PHARMACEUTICALLY ACCEPTABLE SALT THEREOF.; REGISTERED: UK PL0017/0383 19970429; UK PL0017/0384 19970429; UK PL0017/0385 19970429; UK PL0017/0391 19970429; UK PL15561/0003 19970429; UK PL15661/0001 19970429; UK PL15661/0002 19970429; UK PL15661/0004 19970429 SPC/GB97/018 1997-06-24 2011-04-19 2012-04-28 |  2012-05-16 REG REFERENCE TO A NATIONAL CODE NL SPCX EXPIRY OF A SUPPLEMENTARY PROTECTION CERTIFICATE - PRODUCT NAME: CANDESARTAN, DESGENST IN DE VORM VAN EEN FARMACEUTISCH AAN- VAARDBAAR ZOUT OF VAN DE 1-(CYCLOHEXYLOXYCARBONYLOXY) ETHYLESTE R, IN HET BIJZONDER CILEXETILI CANDESARTANAS, DESGEWENST IN DE VORM VAN EEN FARMACEUTISCH AANVAARDBAAR ZOUT; NAT. REGISTRATION NO/DATE: RVG 21703 - RVG 21706 19971013; FIRST REGISTRATION: GB PL 15661/0001 - PL 15661/0004 19970429 C970044 1997-12-19 2011-04-20 2012-04-28 |  2012-04-30 REG REFERENCE TO A NATIONAL CODE BE CCRE EXPIRY OF A COMPLEMENTARY PROTECTION CERTIFICATE - *TAKEDA CHEMICAL INDUSTRIES LTD PRODUCT NAME: CANDESARTAN CILEXETIL; NAT. REGISTRATION NO/DATE: 212 IS 236 F3 19980119; FIRST REGISTRATION: GB PL 15661/0001 19970429 98C0016 1998-04-20 2011-04-19 2012-04-29 2012-04-29 |  2012-01-31 PG25 LAPSED IN A CONTRACTING STATE ANNOUNCED VIA POSTGRANT INFORM. FROM NAT. OFFICE TO EPO ES - LAPSE BECAUSE OF EXPIRATION OF PROTECTION 2011-04-20 |  2012-01-10 REG REFERENCE TO A NATIONAL CODE ES FD2A ANNOUNCEMENT OF LAPSE IN SPAIN - 2012-01-10 |  2011-08-31 PG25 LAPSED IN A CONTRACTING STATE ANNOUNCED VIA POSTGRANT INFORM. FROM NAT. OFFICE TO EPO GB - LAPSE BECAUSE OF EXPIRATION OF PROTECTION 2011-04-18 |  2011-08-31 PG25 LAPSED IN A CONTRACTING STATE ANNOUNCED VIA POSTGRANT INFORM. FROM NAT. OFFICE TO EPO NL - LAPSE BECAUSE OF EXPIRATION OF PROTECTION 2011-04-19 |  2011-05-18 REG REFERENCE TO A NATIONAL CODE ES GD2A CONTRACTUAL LICENCES 2011-05-18 |  2011-05-11 REG REFERENCE TO A NATIONAL CODE GB PE20 PATENT EXPIRED AFTER TERMINATION OF 20 YEARS - 2011-04-18 |  2011-05-11 REG REFERENCE TO A NATIONAL CODE NL KC1 GRANT OF A SUPPLEMENTARY PROTECTION CERTIFICATE PRODUCT NAME: CANDESARTAN, DESGENST IN DE VORM VAN EEN FARMACEUTISCH AAN- VAARDBAAR ZOUT OF VAN DE 1-(CYCLOHEXYLOXYCARBONYLOXY) ETHYLESTE R, IN HET BIJZONDER CILEXETILI CANDESARTANAS, DESGEWENST IN DE VORM VAN EEN FARMACEUTISCH AANVAARDBAAR ZOUT; NAT. REGISTRATION NO/DATE: RVG 21703RVG 21704RVG 21705RVG 21706 1997131013; FIRST REGISTRATION: PL 15661/0001PL 15661/0002PL 15661/0003PL 15661/0004 1997290429 C970044 1997-12-19 2012-04-28 |  2011-05-09 REG REFERENCE TO A NATIONAL CODE DK EUP PATENT EXPIRED - |  2011-05-04 REG REFERENCE TO A NATIONAL CODE GB CTFE CERTIFICATE ENTERED INTO FORCE PRODUCT NAME: CANDESARTAN CILEXETIL OPTIONALLY IN THE FORM OF A PHARMACEUTICALLY ACCEPTABLE SALT THEREOF.; REGISTERED: UK PL0017/0383 19970429; UK PL0017/0384 19970429; UK PL0017/0385 19970429; UK PL0017/0391 19970429; UK PL15561/0003 19970429; UK PL15661/0001 19970429; UK PL15661/0002 19970429; UK PL15661/0004 19970429 SPC/GB97/018 1997-06-24 2011-04-19 2012-04-28 |  2011-04-30 BE20 BE: PATENT EXPIRED - *TAKEDA CHEMICAL INDUSTRIES LTD 2011-04-19 |  2011-04-29 REG REFERENCE TO A NATIONAL CODE CH PL PATENT CEASED - |  2011-04-27 REG REFERENCE TO A NATIONAL CODE NL V4 LAPSED BECAUSE OF REACHING THE MAXIM LIFETIME OF A PATENT - 2011-04-19 |  2011-04-19 REG REFERENCE TO A NATIONAL CODE DE R071 EXPIRY OF RIGHT - DE 69123784 |  2010-12-31 PGFP POSTGRANT: ANNUAL FEES PAID TO NATIONAL OFFICE GR + 2010-03-22 |  2010-11-30 PGFP POSTGRANT: ANNUAL FEES PAID TO NATIONAL OFFICE SE + 2010-04-09 |  2010-10-29 PGFP POSTGRANT: ANNUAL FEES PAID TO NATIONAL OFFICE CH + 2010-04-14 |  2010-09-10 REG REFERENCE TO A NATIONAL CODE ES GD2A CONTRACTUAL LICENCES 2010-08-31 |  2010-08-31 PGFP POSTGRANT: ANNUAL FEES PAID TO NATIONAL OFFICE IT + 2010-04-21 |  2010-08-31 PGFP POSTGRANT: ANNUAL FEES PAID TO NATIONAL OFFICE DE + 2010-04-30 |  2010-08-31 PGFP POSTGRANT: ANNUAL FEES PAID TO NATIONAL OFFICE BE + 2010-03-22 |  2010-08-31 PGFP POSTGRANT: ANNUAL FEES PAID TO NATIONAL OFFICE AT + 2010-04-13 |  2010-08-31 PGFP POSTGRANT: ANNUAL FEES PAID TO NATIONAL OFFICE NL + 2010-04-16 |  2010-08-18 REG REFERENCE TO A NATIONAL CODE ES GD2A CONTRACTUAL LICENCES 2010-08-06 |  2010-07-30 PGFP POSTGRANT: ANNUAL FEES PAID TO NATIONAL OFFICE LU + 2010-05-06 |  2010-07-30 PGFP POSTGRANT: ANNUAL FEES PAID TO NATIONAL OFFICE FR + 2010-05-21 |  2010-07-30 PGFP POSTGRANT: ANNUAL FEES PAID TO NATIONAL OFFICE DK + 2010-04-12 |  2010-07-30 PGFP POSTGRANT: ANNUAL FEES PAID TO NATIONAL OFFICE ES + 2010-04-23 |  2010-06-30 PGFP POSTGRANT: ANNUAL FEES PAID TO NATIONAL OFFICE GB + 2010-03-25 |  2010-05-28 REG REFERENCE TO A NATIONAL CODE ES GD2A CONTRACTUAL LICENCES 2010-05-18 |  2010-04-28 REG REFERENCE TO A NATIONAL CODE ES PC2A TRANSFER GRANTED + |  2009-11-30 PGFP POSTGRANT: ANNUAL FEES PAID TO NATIONAL OFFICE GB + 2009-04-15 |  2009-10-30 PGFP POSTGRANT: ANNUAL FEES PAID TO NATIONAL OFFICE CH + 2009-04-16 |  2009-09-30 PGFP POSTGRANT: ANNUAL FEES PAID TO NATIONAL OFFICE BE + 2009-04-01 |  2009-08-31 PGFP POSTGRANT: ANNUAL FEES PAID TO NATIONAL OFFICE AT + 2009-04-15 |  2009-08-31 PGFP POSTGRANT: ANNUAL FEES PAID TO NATIONAL OFFICE SE + 2009-04-07 |  2009-08-31 PGFP POSTGRANT: ANNUAL FEES PAID TO NATIONAL OFFICE NL + 2009-04-27 |  2009-08-31 PGFP POSTGRANT: ANNUAL FEES PAID TO NATIONAL OFFICE LU + 2009-05-22 |  2009-08-31 PGFP POSTGRANT: ANNUAL FEES PAID TO NATIONAL OFFICE IT + 2009-04-22 |  2009-08-31 PGFP POSTGRANT: ANNUAL FEES PAID TO NATIONAL OFFICE DE + 2009-04-20 |  2009-08-31 PGFP POSTGRANT: ANNUAL FEES PAID TO NATIONAL OFFICE FR + 2009-04-17 |  2009-07-31 PGFP POSTGRANT: ANNUAL FEES PAID TO NATIONAL OFFICE ES + 2009-05-13 |  2009-07-31 PGFP POSTGRANT: ANNUAL FEES PAID TO NATIONAL OFFICE DK + 2009-04-15 |  2009-06-30 PGFP POSTGRANT: ANNUAL FEES PAID TO NATIONAL OFFICE GR + 2009-03-23 |  2009-02-27 PGFP POSTGRANT: ANNUAL FEES PAID TO NATIONAL OFFICE GR + 2008-03-19 |  2008-12-31 PGFP POSTGRANT: ANNUAL FEES PAID TO NATIONAL OFFICE GB + 2008-04-23 |  2008-10-31 PGFP POSTGRANT: ANNUAL FEES PAID TO NATIONAL OFFICE NL + 2008-04-15 |  2008-10-31 PGFP POSTGRANT: ANNUAL FEES PAID TO NATIONAL OFFICE SE + 2008-04-08 |  2008-09-30 PGFP POSTGRANT: ANNUAL FEES PAID TO NATIONAL OFFICE BE + 2008-06-16 |  2008-09-30 PGFP POSTGRANT: ANNUAL FEES PAID TO NATIONAL OFFICE IT + 2008-04-28 |  2008-08-29 PGFP POSTGRANT: ANNUAL FEES PAID TO NATIONAL OFFICE AT + 2008-04-10 |  2008-07-31 PGFP POSTGRANT: ANNUAL FEES PAID TO NATIONAL OFFICE DE + 2008-04-24 |  2008-07-31 PGFP POSTGRANT: ANNUAL FEES PAID TO NATIONAL OFFICE CH + 2008-05-02 |  2008-07-31 PGFP POSTGRANT: ANNUAL FEES PAID TO NATIONAL OFFICE DK + 2008-04-30 |  2008-07-31 PGFP POSTGRANT: ANNUAL FEES PAID TO NATIONAL OFFICE ES + 2008-04-23 |  2008-07-31 PGFP POSTGRANT: ANNUAL FEES PAID TO NATIONAL OFFICE LU + 2008-05-13 |  2008-07-31 PGFP POSTGRANT: ANNUAL FEES PAID TO NATIONAL OFFICE FR + 2008-03-12 |  2008-06-25 REG REFERENCE TO A NATIONAL CODE CH SPCN CERTIFICATES - MODIFICATION NEW REPRESENTATIVE FORMER REPRESENTANTIVE: A. BRAUN, BRAUN, HERITIER, ESCHMANN AG PATENTANWAELTE, CH C00459136/01 BOHEST AG, CH |  2008-06-25 REG REFERENCE TO A NATIONAL CODE CH PFA NAME/FIRM CHANGED TAKEDA CHEMICAL INDUSTRIES, LTD. TAKEDA CHEMICAL INDUSTRIES, LTD.#1-1, DOSHOMACHI 4-CHOME#CHUO-KU, OSAKA (JP) -TRANSFER TO- TAKEDA CHEMICAL INDUSTRIES, LTD.#1-1, DOSHOMACHI 4-CHOME#CHUO-KU, OSAKA (JP) |  2005-09-01 NLT1 NL: MODIFICATIONS OF NAMES REGISTERED IN VIRTUE OF DOCUMENTS PRESENTED TO THE PATENT OFFICE PURSUANT TO ART. 16 A, PARAGRAPH 1 TAKEDA PHARMACEUTICAL COMPANY LIMITED |  2002-01-01 REG REFERENCE TO A NATIONAL CODE GB IF02 EUROPEAN PATENT IN FORCE AS OF 2002-01-01 + |  2001-03-02 REG REFERENCE TO A NATIONAL CODE FR CP SUPPLEMENTARY CERTIFICATE OF PROTECTION FILED |  2001-01-05 REG REFERENCE TO A NATIONAL CODE FR CY SUPPLEMENTARY CERTIFICATE OF PROTECTION GRANTED (EEC REGULATION OF 18 JUNE 1992) + FRCY  1998C0005, 19980220, EXPIRES: 20120429 |  1998-10-26 REG REFERENCE TO A NATIONAL CODE SE SPCG GRANTED SUPPLEMENTARY PROTECTION CERTIFICATE + 9790044, 971010, EXPIRES: 20120428 |  1998-10-06 CCPV BE: GRANT OF A COMPLEMENTARY PROTECTION CERTIFICATE + 098C0016, EXPIRES: 20120429 |  1998-07-24 REG REFERENCE TO A NATIONAL CODE FR CR SUPPLEMENTARY CERTIFICATE OF PROTECTION LAID OPEN TO THE PUBLIC (EEC REGULATION OF 18 JUNE 1992) FRCR  98C0005, 980220 |  1998-07-15 MEDD IT: SPC for pharmaceutical products: granted + CCP   613, 19980316; TAKEDA CHEMICAL INDUSTRIES, LTD. |  1998-06-02 REG REFERENCE TO A NATIONAL CODE NL KC1 GRANT OF A SUPPLEMENTARY PROTECTION CERTIFICATE NLKC1 970044, 20110419 |  1998-05-25 REG REFERENCE TO A NATIONAL CODE DK CTFF SUPPLEMENTARY PROTECTION CERTIFICATE FILED DKCTFFCA 1998 00011, 980316 |  1998-05-11 REG REFERENCE TO A NATIONAL CODE LU CCP SUPPLEMENTARY PROTECTION CERTIFICATE LUCCP 90224, EXPIRES: 20120429 |  1998-03-02 REG REFERENCE TO A NATIONAL CODE NL AC1 APPLICATION FOR A SUPPLEMENTARY PROTECTION CERTIFICATE NLAC1 970044, 971219 |  1997-12-17 26N NO OPPOSITION FILED + |  1997-12-15 REG REFERENCE TO A NATIONAL CODE CH SPCF SUPPLEMENTARY PROTECTION CERTIFICATE FILED CHSPCFOICM 54260/19970826, 54230/19970826, 19971114 |  1997-12-15 REG REFERENCE TO A NATIONAL CODE SE SPCF APPLICATION FOR SUPPLEMENTARY PROTECTION CERTIFICATE 9790044, 971010 |  1997-11-26 REG REFERENCE TO A NATIONAL CODE GB CTFG CERTIFICATE GRANTED GBCTFGSPC/GB97/018, 971031, EXPIRES:20120428 |  1997-07-23 REG REFERENCE TO A NATIONAL CODE GB CTFF CERTIFICATE FILED GBCTFFSPC/GB97/018, 970624 |  1997-04-01 REG REFERENCE TO A NATIONAL CODE DK T3 TRANSLATION OF EP PATENT + |  1997-02-28 REG REFERENCE TO A NATIONAL CODE GR FG4A VALIDATION IN GREECE + 3022172 |  1997-02-28 ET FR: TRANSLATION FILED + |  1997-02-16 REG REFERENCE TO A NATIONAL CODE ES FG2A DEFINITIVE PROTECTION + ES 2095266 T3 |  1997-02-14 REG REFERENCE TO A NATIONAL CODE CH NV NEW AGENT A. BRAUN, BRAUN, HERITIER, ESCHMANN AG PATENTANWAE |  1997-02-06 REF CORRESPONDS TO: DE 69123784 1997-02-06 |  1997-01-07 ITF IT: TRANSLATION FOR A EP PATENT FILED + JACOBACCI &amp; PERANI S.P.A. |  1996-12-27 REF CORRESPONDS TO: AT 146779 T 1997-01-15 |  1996-12-27 DX MISCELLANEOUS: (DELETED) |  1996-12-27 AK DESIGNATED CONTRACTING STATES: + EP 0459136 B1 AT;BE;CH;DE;DK;ES;FR;GB;GR;IT;LI;LU;NL;SE |  1994-03-16 17Q FIRST EXAMINATION REPORT + 1994-01-28 |  1992-04-08 RAP3 CORRECTION OF THE ADDRESS OR NAME OF APPLICANT (A DOCUMENT) TAKEDA CHEMICAL INDUSTRIES, LTD. |  1992-02-05 17P REQUEST FOR EXAMINATION FILED + 1991-12-06 |  1991-12-04 AK DESIGNATED CONTRACTING STATES: + EP 0459136 A1 AT;BE;CH;DE;DK;ES;FR;GB;GR;IT;LI;LU;NL;SE</t>
  </si>
  <si>
    <t>US5534534A</t>
  </si>
  <si>
    <t>Pharmaceutical compositions for oral use and method of preparing them</t>
  </si>
  <si>
    <t>A pharmaceutical composition for oral use comprising an effective amount of a compound of the formula (I) having antagonistic action to angiotensin II ##STR1## (wherein the ring W is an optionally substituted N-containing heterocyclic residue; R.sup.3 is a group capable of forming an anion or a group convertible thereinto; X is a direct bond or a spacer having an atomic length of two or less between the phenylene group and the phenyl group; and n is an integer of 1 or 2) and an oily substance having a lower melting point, and a method for preparing a pharmaceutical composition for oral use comprising an effective amount of a compound of the formula (I) and an oily substance having a lower melting point, which comprises admixing the compound of the formula (I) with an oily substance having a lower melting point and then subjecting the mixture to molding.   
A pharmaceutical composition for oral use comprising an effective amount of a compound of the formula (I) having antagonistic action to angiotensin IIally substituted N-containing heterocyclic residue; R3 is a group capable of forming an anion or a group convertible thereinto; X is a direct bond or a spacer having an atomic length of two or less between the phenylene group and the phenyl group; and n is an integer of 1 or 2) and an oily substance having a lower melting point, and a method for preparing a pharmaceutical composition for oral use comprising an effective amount of a compound of the formula (I) and an oily substance having a lower melting point, which comprises admixing the compound of the formula (I) with an oily substance having a lower melting point and then subjecting the mixture to molding.</t>
  </si>
  <si>
    <t>1992-11-18</t>
  </si>
  <si>
    <t>US1992978290A</t>
  </si>
  <si>
    <t>1996-07-09</t>
  </si>
  <si>
    <t>Takeda Chemical Industries Ltd.,Osaka,JP</t>
  </si>
  <si>
    <t>US5534534A | AT157248T | AT277602T | AU199228391A | AU659691B | BR1100336A3 | CA2083305A1 | CA2083305C | CN1044088C | CN1047518C | CN1072338A | CN1086998A | DE69221831D1 | DE69221831T2 | DE69233424D1 | DE69233424T2 | DK546358T3 | EP1468683A2 | EP1468683A3 | EP546358A2 | EP546358A3 | EP546358B1 | EP782852A1 | EP782852B1 | ES2104797T3 | FI111604B | FI199205270A | FI200300210A | FI925270A0 | GR3025338T3 | HU211608A9 | JP02682353B2 | JP5194218A | KR256633B1 | MX199206634A | NO199204417A | NO199204417D0 | NO304408B1 | NZ245175A | TW284688B</t>
  </si>
  <si>
    <t>2008-02-26 CC CERTIFICATE OF CORRECTION |  2007-12-17 FPAY FEE PAYMENT + |  2005-01-19 AS ASSIGNMENT TAKEDA PHARMACEUTICAL COMPANY, LIMITED, JAPAN CHANGE OF NAME;ASSIGNOR:TAKEDA CHEMICAL INDUSTRIES, LTD.;REEL/FRAME:015612/0101 2004-06-29 |  2003-12-09 FPAY FEE PAYMENT + |  2000-01-05 FPAY FEE PAYMENT + |  1992-11-18 AS ASSIGNMENT TAKEDA CHEMICAL INDUSTRIES, LTD., JAPAN ASSIGNMENT OF ASSIGNORS INTEREST.;ASSIGNORS:MAKINO, TADASHI;MIZUKAMI, YOSHIO;KIKUTA, JUN-ICHI;REEL/FRAME:006342/0311 1992-11-16</t>
  </si>
  <si>
    <t>TAKEDA PHARMACEUTICAL COMPANY LIMITED,CHUO-KU, OSAKA,JP TAKEDA PHARMACEUTICAL COMPANY LIMITED|1-1, DOSHOMACHI 4-CHOME CHUO-KU, OSAKA JAPAN TAKEDA PHARMACEUTICAL COMPANY, LIMITED TAKEDA CHEMICAL INDUSTRIES, LTD. 2004-06-29 2004 015612/0101 2005-01-19 2005 CHANGE OF NAME (SEE DOCUMENT FOR DETAILS). DAVID J. CUSHING 2100 PENNSYLVANIA AVENUE, N.W. SUITE 800 WASHINGTON, DC 20037 |  TAKEDA CHEMICAL INDUSTRIES LTD.,OSAKA,JP TAKEDA CHEMICAL INDUSTRIES LTD.|1-1, DOSHOMACHI 4-CHOME, CHUO-KU OSAKA JAPAN 541 TAKEDA CHEMICAL INDUSTRIES, LTD. MAKINO, TADASHI 1992-11-16 1992 MIZUKAMI, YOSHIO 1992-11-16 1992 KIKUTA, JUN-ICHI 1992-11-16 1992 006342/0311 1992-11-18 1992 ASSIGNMENT OF ASSIGNORS INTEREST. DOUGLAS P. MUELLER WEGNER, CANTOR, MUELLER &amp; PLAYER 1233 20TH STREET, N.W. SUITE 300, P.O. BOX 18218 WASHINGTON, DC 20036-8218</t>
  </si>
  <si>
    <t>US5705517A</t>
  </si>
  <si>
    <t>Benzimidazole derivatives and use thereof</t>
  </si>
  <si>
    <t>Benzimidazole derivatives of the formula (I): ##STR1## wherein the ring A is a benzene ring which may optionally contain substitution in addition to the R' group; R' is hydrogen or an optionally substituted hydrocarbon residue; R. sup.2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 .sub.m--or--N(R.sup.4)--wherein m is an integer of 0, 1 or 2 and R. sup.4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&lt;IMAGE&gt;  (I)  wherein the ring A is a benzene ring which may optionally contain substitution in addition to the R' group; R'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</si>
  <si>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1993-10-05</t>
  </si>
  <si>
    <t>US1993131667A</t>
  </si>
  <si>
    <t>JP1990113148A | JP1990141942A | JP1990208662A | JP1990264579A | JP1990413679A | US1991687238A | US1993997703A | US199358739A</t>
  </si>
  <si>
    <t>1990-04-27 | 1990-05-30 | 1990-08-06 | 1990-10-01 | 1990-12-24 | 1991-04-18 | 1993-01-05 | 1993-05-10</t>
  </si>
  <si>
    <t>1998-01-06</t>
  </si>
  <si>
    <t>US5705517A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US5962491A | US6004989A | US6232334B1 | US6355808B2 | US6608210B2 | US6844443B2 | US7153972B2 | US7538133B2 | ZA199102983A</t>
  </si>
  <si>
    <t>2009-06-03 FPAY FEE PAYMENT + |  2008-01-15 CC CERTIFICATE OF CORRECTION |  2005-08-08 AS ASSIGNMENT TAKEDA PHARAMCEUTICAL COMPANY, LIMITED, JAPAN CHANGE OF NAME;ASSIGNOR:TAKEDA CHEMICAL INDUSTRIES, LTD.;REEL/FRAME:016824/0680 2004-06-29 |  2005-06-07 FPAY FEE PAYMENT + |  2004-12-01 AS ASSIGNMENT TAKEDA PHARMACEUTICAL COMPANY, LIMITED, JAPAN CHANGE OF NAME;ASSIGNOR:TAKEDA CHEMICAL INDUSTRIES, LTD.;REEL/FRAME:015400/0354 2004-06-29 |  2001-06-14 FPAY FEE PAYMENT +</t>
  </si>
  <si>
    <t>TAKEDA PHARAMCEUTICAL COMPANY LIMITED,CHUO-KU, OSAKA,JP TAKEDA PHARAMCEUTICAL COMPANY LIMITED|1-1, DOSHOMACHI 4-CHOME CHUO-KU, OSAKA JAPAN TAKEDA PHARAMCEUTICAL COMPANY, LIMITED TAKEDA CHEMICAL INDUSTRIES, LTD. 2004-06-29 2004 016824/0680 2005-08-08 2005 CHANGE OF NAME (SEE DOCUMENT FOR DETAILS). DAVID J. CUSHING 2100 PENSYLVANIA AVENUE, N.W. SUITE 800 WASHINGTON, D.C. 20037 |  TAKEDA PHARMACEUTICAL COMPANY LIMITED,CHUO-KU, OSAKA,JP TAKEDA PHARMACEUTICAL COMPANY LIMITED|1-1,DOSHOMACHI 4-CHOME CHUO-KU, OSAKA JAPAN TAKEDA PHARMACEUTICAL COMPANY, LIMITED TAKEDA CHEMICAL INDUSTRIES, LTD. 2004-06-29 2004 015400/0354 2004-12-01 2004 CHANGE OF NAME (SEE DOCUMENT FOR DETAILS). DAVID J. CUSHING 2100 PENNSYLVANIA AVENUE, N.W SUITE 800 WASHINGTON, DC 20037</t>
  </si>
  <si>
    <t>US199358739A,1993-05-10 | US1993997703A,1993-01-05 | US1991687238A,1991-04-18</t>
  </si>
  <si>
    <t>US5721263A</t>
  </si>
  <si>
    <t>Pharmaceutical composition for angiotensin II-mediated diseases</t>
  </si>
  <si>
    <t>This invention relates to a pharmaceutical composition for angiotensin II-mediated diseases, which comprises a compound having angiotensin II antagonistic activity of the formula ##STR1## wherein R. sup.1 is H or an optionally substituted hydrocarbon residue; R.sup.2 is an optionally esterified carboxyl group; R.sup.3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R.sup.2 ; and Y is a bond,--O--,--S(O)m--(wherein m is 0, 1 or 2) or--N(R.sup.4)--(wherein R.sup.4 is H or an optionally substituted alkyl group), or a pharmaceutically acceptable salt thereof in combination with a compound having diuretic activity or a compound having calcium antagonistic activity.  
This invention relates to a pharmaceutical composition for angiotensin II-mediated diseases, which comprises a compound having angiotensin II antagonistic activity of the formula   &lt;IMAGE&gt;   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</si>
  <si>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1994-12-07</t>
  </si>
  <si>
    <t>US1994351011A</t>
  </si>
  <si>
    <t>JP1993135524A | US1994254541A</t>
  </si>
  <si>
    <t>1993-06-07 | 1994-06-06</t>
  </si>
  <si>
    <t>1998-02-24</t>
  </si>
  <si>
    <t>US5721263A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US5958961A | US6228874B1 | US6348481B2 | US6420405B2</t>
  </si>
  <si>
    <t>Composition for treatment of angiotensin II mediated diseases, especially hypertension comprises benzimidazole derivative and hydrochlorothiazide or manidipine hydrochloride</t>
  </si>
  <si>
    <t>19941208CA2125251A1</t>
  </si>
  <si>
    <t>2009-07-22 FPAY FEE PAYMENT + |  2005-07-27 FPAY FEE PAYMENT + |  2005-01-19 AS ASSIGNMENT TAKEDA PHARMACEUTICAL COMPANY, LIMITED, JAPAN CHANGE OF NAME;ASSIGNOR:TAKEDA CHEMICAL INDUSTRIES, LTD.;REEL/FRAME:015612/0101 2004-06-29 |  2002-05-14 CC CERTIFICATE OF CORRECTION |  2001-08-02 FPAY FEE PAYMENT + |  1995-02-22 AS ASSIGNMENT TAKEDA CHEMICAL INDUSTRIES, LTD., JAPAN ASSIGNMENT OF ASSIGNORS INTEREST;ASSIGNORS:INADA, YOSHIYUKI;KUBO, KEIJI;REEL/FRAME:007364/0232;SIGNING DATES FROM 19950209 TO 19950215</t>
  </si>
  <si>
    <t>TAKEDA PHARMACEUTICAL COMPANY LIMITED,CHUO-KU, OSAKA,JP TAKEDA PHARMACEUTICAL COMPANY LIMITED|1-1, DOSHOMACHI 4-CHOME CHUO-KU, OSAKA JAPAN TAKEDA PHARMACEUTICAL COMPANY, LIMITED TAKEDA CHEMICAL INDUSTRIES, LTD. 2004-06-29 2004 015612/0101 2005-01-19 2005 CHANGE OF NAME (SEE DOCUMENT FOR DETAILS). DAVID J. CUSHING 2100 PENNSYLVANIA AVENUE, N.W. SUITE 800 WASHINGTON, DC 20037 |  TAKEDA CHEMICAL INDUSTRIES LTD.,OSAKA,JP TAKEDA CHEMICAL INDUSTRIES LTD.|1-1, DOSHOMACHI 4-CHOME, CHUO-KU OSAKA JAPAN TAKEDA CHEMICAL INDUSTRIES, LTD. INADA, YOSHIYUKI 1995-02-09 1995 KUBO, KEIJI 1995-02-15 1995 007364/0232 1995-02-22 1995 ASSIGNMENT OF ASSIGNORS INTEREST (SEE DOCUMENT FOR DETAILS). FOLEY &amp; LARDNER HAROLD C. WEGNER 3000 K STREET, N.W., SUITE 500 WASHINGTON, D.C. 20007-5109</t>
  </si>
  <si>
    <t>US1994254541A,1994-06-06</t>
  </si>
  <si>
    <t>US5196444A</t>
  </si>
  <si>
    <t>1-(CYCLOHEXYLOXYCARBONYLOXY)ETHYL 2-ETHOXY-1-((2'-(1H-TETRAZOL-5-YL)BIPHENYL-4-YL)METHYL)BENZIMIDAZOLE-7-CARBOXYLATE AND COMPOSITIONS AND METHODS OF PHARMACEUTICAL USE THEREOF | 1-(cyclohexyloxycarbonyloxy)ethyl 2-ethoxy-1-[[2'-(1H-tetrazol-5-yl) biphenyl-4-yl]methyl]benzimidazole-7-carb oxylate and compositions and methods of pharmaceutical use thereof</t>
  </si>
  <si>
    <t>1-(Cyclohexyloxycarbonyloxy)ethyl 2-ethoxy-1-[[2'-(1H-tetrazol-5-yl) biphenyl-4-yl]methyl]benzimidazole-7-carb oxylate or a pharmaceutically acceptable salt thereof has potent angiotensin II antihypertensive activity, thus being useful as therapeutic agents for treating circulatory system diseases such as hypertensive diseases, heart diseases (e.g. hypercardia, heart failure, cardiac infarction, etc.), strokes, cerebral apoplexy, nephritis, etc.</t>
  </si>
  <si>
    <t>1991-04-18</t>
  </si>
  <si>
    <t>US1991687238A</t>
  </si>
  <si>
    <t>1993-03-23</t>
  </si>
  <si>
    <t>US5196444A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US5328919A | US5401764A | US5703110A | US5705517A | US5962491A | US6004989A | US6232334B1 | US6355808B2 | US6608210B2 | US6844443B2 | US7153972B2 | US7538133B2 | ZA199102983A</t>
  </si>
  <si>
    <t>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2004-08-17 FPAY FEE PAYMENT + |  2003-07-08 356 PATENT TERM EXTENSION UNDER 35 U.S.C. 156 + PRODUCT NAME: ATACAND 2011-04-18 |  2000-09-12 FPAY FEE PAYMENT + |  1996-09-10 FPAY FEE PAYMENT + |  1991-04-18 AS ASSIGNMENT TAKEDA CHEMICAL INDUSTRIES, LTD., 3-6, DOSHOMACHI ASSIGNMENT OF ASSIGNORS INTEREST.;ASSIGNORS:NAKA, TAKEHIKO;NISHIKAWA, KOHEI;KATO, TAKESHI;REEL/FRAME:005685/0805 1991-04-11</t>
  </si>
  <si>
    <t>TAKEDA PHARAMCEUTICAL COMPANY LIMITED,CHUO-KU, OSAKA,JP TAKEDA PHARAMCEUTICAL COMPANY LIMITED|1-1, DOSHOMACHI 4-CHOME CHUO-KU, OSAKA JAPAN TAKEDA PHARAMCEUTICAL COMPANY, LIMITED TAKEDA CHEMICAL INDUSTRIES, LTD. 2004-06-29 2004 016824/0680 2005-08-08 2005 CHANGE OF NAME (SEE DOCUMENT FOR DETAILS). DAVID J. CUSHING 2100 PENSYLVANIA AVENUE, N.W. SUITE 800 WASHINGTON, D.C. 20037 |  TAKEDA PHARMACEUTICAL COMPANY LIMITED,CHUO-KU, OSAKA,JP TAKEDA PHARMACEUTICAL COMPANY LIMITED|1-1,DOSHOMACHI 4-CHOME CHUO-KU, OSAKA JAPAN TAKEDA PHARMACEUTICAL COMPANY, LIMITED TAKEDA CHEMICAL INDUSTRIES, LTD. 2004-06-29 2004 015400/0354 2004-12-01 2004 CHANGE OF NAME (SEE DOCUMENT FOR DETAILS). DAVID J. CUSHING 2100 PENNSYLVANIA AVENUE, N.W SUITE 800 WASHINGTON, DC 20037 |  TAKEDA CHEMICAL INDUSTRIES LTD.,OSAKA,JP TAKEDA CHEMICAL INDUSTRIES LTD.|3-6, DOSHOMACHI 2-CHOME, CHUO-KU, A CORP. OF JAPAN OSAKA JAPAN 541 TAKEDA CHEMICAL INDUSTRIES, LTD. NAKA, TAKEHIKO 1991-04-11 1991 NISHIKAWA, KOHEI 1991-04-11 1991 KATO, TAKESHI 1991-04-11 1991 005685/0805 1991-04-18 1991 ASSIGNMENT OF ASSIGNORS INTEREST. WEGNER, CANTOR, MUELLER &amp; PLAYER P. O. BOX 18218 WASHINGTON, DC 20036-8218</t>
  </si>
  <si>
    <t>WO2014097209A1</t>
  </si>
  <si>
    <t>A PHARMACEUTICAL COMPOSITION CONTAINING CANDESARTAN CILEXETIL AND AMLODIPINE | COMPOSITION PHARMACEUTIQUE CONTENANT DU CANDÉSARTAN CILEXETIL ET DE L'AMLODIPINE</t>
  </si>
  <si>
    <t>A combination pharmaceutical composition comprising candesartan cilexetil and amiodipine or a pharmaceutically acceptable salt thereof, a process for the preparation of such composition and unit dosage form comprising such a composition. The composition consists of a granulate containing candesartan cilexetil, polyethylene glycol and other excipients, wherein the weight ratio of candesartan cilexetil to polyethylene glycol is in the range from 5: 1 to 2: 1, and extragranular phase of powder blend comprising amiodipine or a pharmaceutically acceptable salt thereof and excipients. The composition is prepared by mixing the granulate prepared by wet granulation and extragranular phase.  
La présente invention concerne une composition pharmaceutique combinatoire comprenant du candésartan cilexetil et de l'amlodipine ou un sel pharmaceutiquement acceptable de celle-ci, un procédé de préparation d'une telle composition et une forme galénique unitaire comprenant une telle composition. La composition est constituée d'un granulat contenant du candésartan cilexetil, du polyéthylène glycol et autres excipients, le rapport en poids du candésartan cilexetil sur le polyéthylène glycol se trouvant dans la plage de 5/1 à 2/1, et la phase extragranulaire du mélange pulvérulent comprenant de l'amlodipine ou un sel pharmaceutiquement de celle-ci et des excipients. La composition est préparée par mélange du granulat préparé par granulation par voie humide et de la phase extragranulaire.</t>
  </si>
  <si>
    <t>2013-12-19</t>
  </si>
  <si>
    <t>WO2013IB61138A</t>
  </si>
  <si>
    <t>PL402191A</t>
  </si>
  <si>
    <t>2012-12-21</t>
  </si>
  <si>
    <t>2014-06-26</t>
  </si>
  <si>
    <t>ADAMED SP. Z O.O.,PL</t>
  </si>
  <si>
    <t>WO2014097209A1 | PL402191A1</t>
  </si>
  <si>
    <t>Composition, useful for treating hypertension in adults, comprises granulate including candesartan cilexetil, polyethylene glycol and excipients, and extragranular phase that is powder blend including amlodipine and excipients</t>
  </si>
  <si>
    <t>20140623PL402191A1</t>
  </si>
  <si>
    <t>2014-08-20 121 EP: THE EPO HAS BEEN INFORMED BY WIPO THAT EP WAS DESIGNATED IN THIS APPLICATION EP 13826632 A1</t>
  </si>
  <si>
    <t>WO2008044862A1</t>
  </si>
  <si>
    <t>COMBINED PREPARATION FOR THE TREATMENT OF CARDIOVASCULAR DISEASES BASED ON CHRONOTHERAPY THEORY | PRÉPARATION COMBINÉE DESTINÉE À TRAITER DES MALADIES CARDIO-VASCULAIRES EN ACCORD AVEC LA THÉORIE DE LA CHRONOTHÉRAPIE</t>
  </si>
  <si>
    <t>The present invention relates to a functional combination preparation comprising a dihydropyridine-based calcium channel blocker such as amlodipine and an ARB (Angiotensin-2 receptor blocker) such as losartan. In particular, the present invention relates to a chronotherapeutical combination pharmaceutical formulations with controlled-release for the prevention or treatment of cardiovascular disease, which is formulated in accordance with xenobiotics and chronotherapy for enabling the two drugs to be chronotherapeutically released, thereby improving the therapeutic activity as compared to the co-administration of each drug in the form of a single pill, while reducing side effects and maintaining the therapeutic activity as high as possible at the time of day when the risk of a complication of cardiovascular disease is highest.  
La présente invention concerne une préparation combinée fonctionnelle contenant un inhibiteur calcique à base de dihydropyridine tel que de l'amlodipine et un ARB (inhibiteur des récepteurs de l'angiotensine II) tel que du losartan. L'invention se rapporte en particulier à des formulations pharmaceutiques combinées chronothérapeutiques à libération prolongée, destinées à prévenir ou à traiter les maladies cardio-vasculaires, qui sont préparées en accord avec la xénobiotique et la chronothérapie afin de permettre aux deux médicaments d'être libérés de manière chronothérapeutique, ce qui garantit une meilleure activité thérapeutique que lorsque les médicaments sont co-administrés sous la forme d'un comprimé unique, réduit en outre les effets secondaires et maintient l'activité thérapeutique à un niveau aussi élevé que possible au moment de la journée qui présente le plus haut risque de complications de la maladie cardio-vasculaire.</t>
  </si>
  <si>
    <t>2007-10-10</t>
  </si>
  <si>
    <t>WO2007KR4929A</t>
  </si>
  <si>
    <t>KR200698438A | KR2007101492A</t>
  </si>
  <si>
    <t>2006-10-10 | 2007-10-09</t>
  </si>
  <si>
    <t>2008-04-17</t>
  </si>
  <si>
    <t>HANALL PHARMACEUTICAL CO. LTD.,KR | KIM Sung Wuk,KR | JUN Sung Soo,KR | JO Young Gwan,KR | KOO Ja-Seong,KR | SUN Sang Ouk,KR</t>
  </si>
  <si>
    <t>WO2008044862A1 | AU2007307482A1 | AU2007307482B2 | BRPI0719969A2 | CA2663805A1 | CN101528203A | CN101528203B | EP2079451A1 | IL197982D0 | JP2010505943A | KR2008032616A | KR888131B1 | MX2009003489A | MY153027A | RU2009117681A | RU2464014C2 | US20100047341A1 | ZA200903204A</t>
  </si>
  <si>
    <t>WO2008044862A1 | KR2008032616A | KR888131B1 | EP2079451A1 | IN200900956P2 | AU2007307482A1 | CN101528203A | MX2009003489A | JP2010505943A | US20100047341A1 | ZA200903204A | PH12009500667A | RU2009117681A | AU2007307482B2 | CN101528203B | RU2464014C2 | SG151461A1 | SG151461B | BRPI0719969A2 | IL197982A</t>
  </si>
  <si>
    <t>Combination preparation for treatment of e.g. cardiovascular disease and hypertension comprises dihydropyridine-based calcium channel blocker and angiotensin-2 receptor blocker as active ingredients</t>
  </si>
  <si>
    <t>20080415KR2008032616A_</t>
  </si>
  <si>
    <t>2014-02-11 ENP ENTRY INTO THE NATIONAL PHASE IN: BR PI0719969 A2 2009-04-02 |  2009-09-17 WWE WIPO INFORMATION: ENTRY INTO NATIONAL PHASE + US 12445204 |  2009-06-04 ENP ENTRY INTO THE NATIONAL PHASE IN: AU 2007307482 A 2007-10-10 |  2009-05-12 ENP ENTRY INTO THE NATIONAL PHASE IN: RU 2009117681 A |  2009-05-07 WWE WIPO INFORMATION: ENTRY INTO NATIONAL PHASE + AU 2007307482 |  2009-04-15 NENP NON-ENTRY INTO THE NATIONAL PHASE IN: DE |  2009-04-10 ENP ENTRY INTO THE NATIONAL PHASE IN: JP 2009532293 A |  2009-04-05 WWE WIPO INFORMATION: ENTRY INTO NATIONAL PHASE + IL 197982 |  2009-03-18 ENP ENTRY INTO THE NATIONAL PHASE IN: CA 2663805 |  2008-06-25 121 EP: THE EPO HAS BEEN INFORMED BY WIPO THAT EP WAS DESIGNATED IN THIS APPLICATION EP 07833240 A1</t>
  </si>
  <si>
    <t>121</t>
  </si>
  <si>
    <t>DE2815926, US4503067, US6022562, US7268156, US8101209, USRE40000, USRE40000, US7268156, USRE40000, WO2012011118, WO2009092819</t>
  </si>
  <si>
    <t>Thomson Innovation Patent Export, 2015-05-05 14:23:49 -0400</t>
  </si>
  <si>
    <t>DE2815926A1</t>
  </si>
  <si>
    <t>NEUE CARBAZOLYL-(4)-OXY-PROPANOLAMIN-DERIVATE, VERFAHREN ZU IHRER HERSTELLUNG UND DIESE VERBINDUNGEN ENTHALTENDE ARZNEIMITTEL</t>
  </si>
  <si>
    <t>1978-04-13</t>
  </si>
  <si>
    <t>DE2815926A</t>
  </si>
  <si>
    <t>1979-10-18</t>
  </si>
  <si>
    <t>Boehringer Mannheim GmbH 6800 Mannheim</t>
  </si>
  <si>
    <t>DE2815926A1 | AT197902762A | AT375639B | AU197945820A | AU522975B2 | BG61419B2 | CA1129416A1 | CS199104200A3 | CS227007B2 | CS227047B2 | DD143607A5 | DE2960553D1 | DK154555B | DK154555C | DK197901419A | EP4920A1 | EP4920B1 | ES479396A1 | FI197901142A | FI70406B | FI70406C | HK198523A | HU179433B | IL57020A | IL57020D0 | JP1023462B2 | JP54157558A | JP63258416A | LT2628R3 | LU88320I2 | LV5234A3 | MX199203380A | NL19930110I1 | NL19930110I2 | SG198400522A | SU810079A3 | US4503067A | ZA197901732A</t>
  </si>
  <si>
    <t>DE2815926A1 | EP4920A1 | DK197901419A | FI197901142A | JP54157558A | ZA197901732A | DD143607A | EP4920B1 | DE2960553D1 | SU810079A | HU21840T | IL57020A | CA1129416A1 | AT197902762A | CS197902434A | CS198206106A | US4503067A | JP63258416A | JP1023462B | CS199104200A3</t>
  </si>
  <si>
    <t>1-Carbazolyloxy-3-aralkyl:amino-2-propanol derivs. with vasodilating and beta-adrenergic blocking activity</t>
  </si>
  <si>
    <t>19790725IL57020D0</t>
  </si>
  <si>
    <t>1983-06-01 8139 DISPOSAL/NON-PAYMENT OF THE ANNUAL FEE -</t>
  </si>
  <si>
    <t>21</t>
  </si>
  <si>
    <t>US8101209B2</t>
  </si>
  <si>
    <t>Microparticulate oral galenical form for the delayed and controlled release of pharmaceutical active principles</t>
  </si>
  <si>
    <t>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“time-dependent” and “pH-dependent” release. To achieve this object, the invention proposes a multimicrocapsular oral galenical form which is designed so as to guarantee therapeutic efficacy, and in which the release of the AP is governed by a dual release triggering mechanism that is “time-triggering” and “pH-triggering”. This system comprises of microcapsules (200 to 600 μm) comprising a core of AP coated with a film (maximum 40% by weight) comprising a hydrophilic polymer A (Eudragit® L) and a hydrophobic compound B (vegetable wax, melting point=40-90° C.), B/A being between 0.2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  
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&amp;ldquo;time-dependent&amp;rdquo; and &amp;ldquo;pH-dependent&amp;rdquo; release. To achieve this object, the invention proposes a multimicrocapsular oral galenical form which is designed so as to guarantee therapeutic efficacy, and in which the release of the AP is governed by a dual release triggering mechanism that is &amp;ldquo;time-triggering&amp;rdquo; and &amp;ldquo;pH-triggering&amp;rdquo;. This system comprises of microcapsules (200 to 600 &amp;mu;m) comprising a core of AP coated with a film (maximum 40% by weight) comprising a hydrophilic polymer A (Eudragit® L) and a hydrophobic compound B (vegetable wax, melting point=40-90° C.), B/A being between 0.2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t>
  </si>
  <si>
    <t>2004-04-19</t>
  </si>
  <si>
    <t>US2004826690A</t>
  </si>
  <si>
    <t>FR200112999A | WO2002FR3443A | US2003492129A</t>
  </si>
  <si>
    <t>2001-10-09 | 2002-10-09 | 2004-07-19</t>
  </si>
  <si>
    <t>2012-01-24</t>
  </si>
  <si>
    <t>Flamel Technologies,FR</t>
  </si>
  <si>
    <t>US8101209B2 | AU2002362712A1 | BR200213175A | CA2463134A1 | CA2463134C | CA2563689A1 | CN100341493C | CN1568181A | CN1976682A | EP1434572A2 | EP1744729A2 | FR2830447A1 | FR2830447B1 | HK1072898A1 | IL160795A | IL160795D0 | JP04718116B2 | JP2005506336A | JP2007532689A | KR2004073433A | KR2010063825A | MX2004003367A | US20040234601A1 | US20050037077A1 | WO2003030878A2 | WO2003030878A3 | WO2005099671A2 | WO2005099671A3 | ZA200402460A</t>
  </si>
  <si>
    <t>WO2003030878A2 | FR2830447A1 | EP1434572A2 | AU2002362712A1 | BR200213175A | US20040234601A1 | KR2004073433A | US20050037077A1 | JP2005506336A | ZA200402460A | MX2004003367A | CN1568181A | AU2002362712A8 | IN200400304P2 | CN100341493C | IN214002B | KR2010063825A | IL160795A | JP04718116B2 | KR1078636B1 | CA2463134C | US8101209B2 | WO2003030878A3 | MX302102B | SG104002B</t>
  </si>
  <si>
    <t>Microparticulate oral formulation for controlled, retarded release of drug absorbed from upper gastrointestinal tract, having combination of pH dependent and time dependent release mechanisms to guarantee absorption</t>
  </si>
  <si>
    <t>20030411FR2830447A1</t>
  </si>
  <si>
    <t>2004-07-19 AS ASSIGNMENT FLAMEL TECHNOLOGIES, FRANCE ASSIGNMENT OF ASSIGNORS INTEREST;ASSIGNORS:LEGRAND, VALERIE;CASTAN, CATHERINE;MEYRUEIX, REMI;AND OTHERS;REEL/FRAME:015579/0654;SIGNING DATES FROM 20040518 TO 20040607 |  2004-07-19 AS ASSIGNMENT FLAMEL TECHNOLOGIES, FRANCE ASSIGNMENT OF ASSIGNORS INTEREST;ASSIGNORS:LEGRAND, VALERIE;CASTAN, CATHERINE;MEYRUEIX, REMI;AND OTHERS;SIGNING DATES FROM 20040518 TO 20040607;REEL/FRAME:015579/0654</t>
  </si>
  <si>
    <t>FLAMEL TECHNOLOGIES,F-69693 VENISSIEUX CEDEX,FR FLAMEL TECHNOLOGIES|33 AVENUE DU DOCTEUR GEORGES LEVY F-69693 VENISSIEUX CEDEX FRANCE FLAMEL TECHNOLOGIES LEGRAND, VALERIE 2004-05-18 2004 CASTAN, CATHERINE 2004-06-07 2004 MEYRUEIX, REMI 2004-06-01 2004 SOULA, GERARD 2004-06-03 2004 015579/0654 2004-07-19 2004 ASSIGNMENT OF ASSIGNORS INTEREST (SEE DOCUMENT FOR DETAILS). FINNEGAN, HENDERSON, FARABOW ET AL. STEVEN P. O'CONNOR 1300 I STREET, N.W. WASHINGTON, DC 20005-3315</t>
  </si>
  <si>
    <t>100</t>
  </si>
  <si>
    <t>US2004826690A,2004-04-19 | WO2002FR3443A,2002-10-09 | US2003492129A,2004-07-19</t>
  </si>
  <si>
    <t>US6022562A</t>
  </si>
  <si>
    <t>Medicinal and/or nutritional microcapsules for oral administration</t>
  </si>
  <si>
    <t>The present invention relates to microcapsules for the oral administration of medicinal and/or nutritional active principles (AP), which are smaller than or equal to 1000 μm in size. These microcapsules consist of particles which are coated with a coating material consisting of a mixture of a film-forming polymer derivative, a hydrophobic plasticizer, a functional agent and a nitrogen-containing polymer. These microcapsules are also characterized by their ability to remain in the small intestine for a long time (at least 5 hours) and to allow, during the residence, release and absorption of the AP. The invention also relates to a process for the production of the said microcapsules.  
The present invention relates to microcapsules for the oral administration of medicinal and/or nutritional active principles (AP), which are smaller than or equal to 1000  mu m in size. These microcapsules consist of particles which are coated with a coating material consisting of a mixture of a film-forming polymer derivative, a hydrophobic plasticizer, a functional agent and a nitrogen-containing polymer. These microcapsules are also characterized by their ability to remain in the small intestine for a long time (at least 5 hours) and to allow, during the residence, release and absorption of the AP. The invention also relates to a process for the production of the said microcapsules.</t>
  </si>
  <si>
    <t>1995-10-17</t>
  </si>
  <si>
    <t>US1995544208A</t>
  </si>
  <si>
    <t>FR199412759A</t>
  </si>
  <si>
    <t>1994-10-18</t>
  </si>
  <si>
    <t>2000-02-08</t>
  </si>
  <si>
    <t>Flamel Technologies,Venissieux Cedex,FR</t>
  </si>
  <si>
    <t>US6022562A | AR22930A2 | AT188117T | AU199538077A | BR199509286A | CA2160762A1 | CA2160762C | DE69514192D1 | DE69514192T2 | EP709087A1 | EP709087B1 | ES2140641T3 | FR2725623A1 | FR2725623B1 | IL115646A | IL115646D0 | JP04053589B2 | JP10509427A | WO1996011675A2 | WO1996011675A3 | ZA199508762A</t>
  </si>
  <si>
    <t>WO1996011675A2 | EP709087A1 | FR2725623A1 | CA2160762A1 | WO1996011675A3 | ZA199508762A | AU199538077A | BR199509286A | JP10509427A | EP709087B1 | DE69514192D1 | US6022562A | ES2140641T3 | IL115646A | CA2160762C | JP04053589B2 | IN184436B</t>
  </si>
  <si>
    <t>Reservoir-type microcapsules contg. therapeutic or nutritional agent e.g. vitamin(s) are coated to ensure long term retention in the small intestine with release of active ingredient</t>
  </si>
  <si>
    <t>19960119IL115646D0</t>
  </si>
  <si>
    <t>2014-03-24 AS ASSIGNMENT ENDO PHARMACEUTICALS INC., PENNSYLVANIA CORRECTIVE ASSIGNMENT TO CORRECT THE NAME OF RECEIVING PARTY IN RELEASE OF PATENT SECURITY INTERESTIN EXCLUSIVELY LICENSED PATENTS PREVIOUSLY RECORDED ON REEL 032380 FRAME 0157. ASSIGNOR(S) HEREBY CONFIRMS THE RELEASE OF SECURITY INTEREST IN EXCLUSIVELY LICENSED PATENTS.;ASSIGNOR:MORGAN STANLEY SENIOR FUNDING, INC., AS ADMINISTRATIVE AGENT;REEL/FRAME:032513/0255 2014-02-28 |  2014-03-20 AS ASSIGNMENT DEUTSCHE BANK AG NEW YORK BRANCH, AS COLLATERAL AG GRANT OF SECURITY INTEREST IN LICENSED PATENTS;ASSIGNOR:ENDO PHARMACEUTICALS, INC.;REEL/FRAME:032491/0620 2014-02-28 |  2014-03-03 AS ASSIGNMENT ENDO PHARMACEUTICALS SOLUTIONS INC., PENNSYLVANIA RELEASE OF PATENT SECURITY INTEREST IN EXCLUSIVELY LICENSED PATENTS;ASSIGNOR:MORGAN STANLEY SENIOR FUNDING, INC., AS ADMINISTRATIVE AGENT;REEL/FRAME:032380/0157 2014-02-28 |  2011-08-17 AS ASSIGNMENT ENDO PHARMACEUTICALS INC., PENNSYLVANIA LICENSE;ASSIGNOR:FLAMEL TECHNOLOGIES S.A.;REEL/FRAME:026766/0232 2011-04-25 |  2011-07-20 FPAY FEE PAYMENT + |  2011-07-08 AS ASSIGNMENT MORGAN STANLEY SENIOR FUNDING, INC., AS ADMINISTRA SECURITY INTEREST IN EXCLUSIVELY LICENSED PATENTS;ASSIGNOR:ENDO PHARMACEUTICALS INC.;REEL/FRAME:026561/0978 2011-06-17 |  2007-07-14 FPAY FEE PAYMENT + |  2003-08-05 FPAY FEE PAYMENT +</t>
  </si>
  <si>
    <t>ENDO PHARMACEUTICALS INC.,MALVERN,PA,US ENDO PHARMACEUTICALS INC.|1400 ATWATER DRIVE MALVERN PENNSYLVANIA 19355 ENDO PHARMACEUTICALS INC. MORGAN STANLEY SENIOR FUNDING, INC., AS ADMINISTRATIVE AGENT 2014-02-28 2014 032513/0255 2014-03-24 2014 CORRECTIVE ASSIGNMENT TO CORRECT THE NAME OF RECEIVING PARTY IN RELEASE OF PATENT SECURITY INTEREST IN EXCLUSIVELY LICENSED PATENTS PREVIOUSLY RECORDED ON REEL 032380 FRAME 0157. ASSIGNOR(S) HEREBY CONFIRMS THE RELEASE OF SECURITY INTEREST IN EXCLUSIVELY LICENSED PATENTS.. ANDREW FESSAK/WHITE &amp; CASE LLP 1155 AVENUE OF THE AMERICAS PATENT AND TRADEMARK DEPARTMENT NEW YORK, NY 10036 |  DEUTSCHE BANK AG NEW YORK BRANCH AS COLLATERAL AGENT,NEW YORK,NY,US DEUTSCHE BANK AG NEW YORK BRANCH AS COLLATERAL AGENT|60 WALL STREET NEW YORK NEW YORK 10005 DEUTSCHE BANK AG NEW YORK BRANCH, AS COLLATERAL AGENT ENDO PHARMACEUTICALS, INC. 2014-02-28 2014 032491/0620 2014-03-20 2014 GRANT OF SECURITY INTEREST IN LICENSED PATENTS FATIMA CARRILLO/WHITE &amp; CASE LLP 1155 AVENUE OF THE AMERICAS PATENT &amp; TRADEMARK DEPARTMENT NEW YORK, NY 10036 |  ENDO PHARMACEUTICALS SOLUTIONS INC.,MALVERN,PA,US ENDO PHARMACEUTICALS SOLUTIONS INC.|1400 ATWATER DRIVE MALVERN PENNSYLVANIA 19355 ENDO PHARMACEUTICALS SOLUTIONS INC. MORGAN STANLEY SENIOR FUNDING, INC., AS ADMINISTRATIVE AGENT 2014-02-28 2014 032380/0157 2014-03-03 2014 RELEASE OF PATENT SECURITY INTEREST IN EXCLUSIVELY LICENSED PATENTS THERESA TRAN/WHITE &amp; CASE LLP 1155 AVENUE OF THE AMERICAS NEW YORK, NY 10036 |  MORGAN STANLEY SENIOR FUNDING INC. AS ADMINISTRATIVE AGENT,BROOKLYN,NY,US MORGAN STANLEY SENIOR FUNDING INC. AS ADMINISTRATIVE AGENT|1 PIERREPONT PLAZA BROOKLYN NEW YORK 11201 MORGAN STANLEY SENIOR FUNDING, INC., AS ADMINISTRATIVE AGENT ENDO PHARMACEUTICALS INC. 2011-06-17 2011 026561/0978 2011-07-08 2011 SECURITY INTEREST IN EXCLUSIVELY LICENSED PATENTS DUSAN CLARK, ESQ. SIDLEY AUSTIN LLP 717 N. HARWOOD ST., SUITE 3400 DALLAS, TX 75201 |  ENDO PHARMACEUTICALS INC.,CHADDS FORD,PA,US ENDO PHARMACEUTICALS INC.|100 ENDO BOULEVARD CHADDS FORD PENNSYLVANIA 19317 ENDO PHARMACEUTICALS INC. FLAMEL TECHNOLOGIES S.A. 2011-04-25 2011 026766/0232 2011-08-17 2011 LICENSE ENDO PHARMACEUTICALS INC. 100 ENDO BOULEVARD LINDA MARCHIONE CHADDS FORD, PA 19317 |  FLAMEL TECHNOLOGIES,VENISSIEUX CEDEX,FR FLAMEL TECHNOLOGIES|33, AVENUE DU DOCTEUR GEORGES LEVY VENISSIEUX CEDEX FRANCE 69693 FLAMEL TECHNOLOGIES AUTANT, PIERRE 1995-10-20 1995 SELLES, JEAN-PHILIPPE 1995-10-20 1995 SOULA, GERARD 1995-10-20 1995 007752/0110 1995-12-13 1995 ASSIGNMENT OF ASSIGNORS INTEREST (SEE DOCUMENT FOR DETAILS). BACON &amp; THOMAS RICHARD E. FICHTER 625 SLATERS LANE-4TH FLOOR ALEXANDRIA, VA 22314</t>
  </si>
  <si>
    <t>17</t>
  </si>
  <si>
    <t>69</t>
  </si>
  <si>
    <t>US7268156B2</t>
  </si>
  <si>
    <t>Carvedilol phosphate salts and/or solvates thereof, corresponding compositions and/or methods of treatment</t>
  </si>
  <si>
    <t>The present invention relates to carvedilol phosphate salts, which include novel crystalline forms of carvedilol dihydrogen phosphate (i.e., dihydrogen phosphate salt of 1-(carbazol-4-yloxy-3-[[2-(o-methoxyphenoxy)ethyl]amino]-2-propanol) and/or carvedilol hydrogen phosphate, etc.), and/or solvates thereof, compositions containing the aforementioned salts and/or solvates, and methods of using the aforementioned salts and/or solvates to treat hypertension, congestive heart failure and angina, etc.  
L'invention concerne des sels de phosphate de carvedilol comprenant des nouvelles formes cristallines de phosphate dihydrogène de carvedilol (c'est-à-dire un sel de phosphate dihydrogène de 1-(carbazol-4-yloxy-3-[[2-(o-méthoxyphénoxy) éthyl]amino]-2-propanol) et/ou un phosphate hydrogène de carvedilol, etc.), et/ou des solvates de celui-ci. L'invention concerne également des compositions contenant les sels et/ou les solvates précédemment cités, et des méthodes d'utilisation desdits sels et/ou solvates afin de traiter l'hypertension, l'insuffisance cardiaque congestive, et l'angine de poitrine, etc.</t>
  </si>
  <si>
    <t>2004-12-16</t>
  </si>
  <si>
    <t>US2003518654A</t>
  </si>
  <si>
    <t>US2002392175P | WO2003US20408A | US2004518654A</t>
  </si>
  <si>
    <t>2002-06-27 | 2003-06-27 | 2004-12-16</t>
  </si>
  <si>
    <t>2007-09-11</t>
  </si>
  <si>
    <t>SB Pharmco Puerto Rico Inc.,Hato Rey,PR,US</t>
  </si>
  <si>
    <t>US7268156B2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US7626041B2 | US7759384B2 | US7893100B2 | US7902378B2 | WO2004002419A2 | WO2004002419A3 | ZA200410011A</t>
  </si>
  <si>
    <t>WO2004002419A2 | AU2003248746A1 | NO200500427A | EP1534270A2 | KR2005019792A | MX2004012923A | US20050240027A1 | JP2005533823A | CN1678305A | ZA200410011A | BR200312102A | IN200404035P1 | US7268156B2 | US20070238774A1 | NZ537161A | US20070244181A1 | US20070244182A1 | US20070259940A1 | US20080262069A1 | IN200807446P1 | MX258893B | AU2003248746B2 | US7626041B2 | US7759384B2 | NO329710B1 | CN101898995A | PH12004502085B1 | US7893100B2 | US7902378B2 | JP2011088917A | CA2492060C | KR2011134952A | WO2004002419A3 | IN233599B | IL165814A | KR2013042047A | PH12008502076B1 | PH12008502075B1 | PH12008502078B1 | CN101898995B | CN103254114A | CN103288714A | CN103288715A | JP2013241450A | CN103333099A | KR2014006111A | JP05422545B2 | PH12008502077B1 | KR1468827B1</t>
  </si>
  <si>
    <t>New crystalline 1-(carbazol-4-yloxy-3-[[2-(o-methoxyphenoxy) ethyl]-amino]-2-propanol phosphate salts and/or solvates useful for the treatment of hypertension, congestive heart failure and angina</t>
  </si>
  <si>
    <t>20040108CA2492060A1</t>
  </si>
  <si>
    <t>2015-02-25 FPAY FEE PAYMENT + |  2011-02-18 FPAY FEE PAYMENT + |  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INC.,PUERTO RICO ASSIGNMENT OF ASSIGNORS INTEREST;ASSIGNORS:BROOK, CHRISTOPHER S.;CHEN, WEI;DELL'ORCO, PHILIP C.;SIGNING DATES FROM 20030820 TO 20030829;REEL/FRAME:024563/0738 |  2010-06-22 AS ASSIGNMENT SB PHARMCO PUERTO RICO INC., 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</si>
  <si>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SMITHKLINE BEECHAM (CORK) LIMITED,COUNTY CORK,IE SMITHKLINE BEECHAM (CORK) LIMITED|CURRABINNY, CARRIGALINE COUNTY CORK IRELAND SMITHKLINE BEECHAM (CORK) LIMITED SB PHARMCO PUERTO RICO INC. 2008-08-21 2008 021411/0803 2008-08-21 2008 ASSIGNMENT OF ASSIGNORS INTEREST (SEE DOCUMENT FOR DETAILS). GLAXOSMITHKLINE 709 SWEDELAND ROAD UW2220 KING OF PRUSSIA, PA 19406 |  SB PHARMCO PUERTO RICO INC.,HATO REY,PR SB PHARMCO PUERTO RICO INC.|105 PONCE DE LEON AVENUE 0 HATO REY PUERTO RICO 00917 SB PHARMCO PUERTO RICO INC. BROOK, CHRISTOPHER S. 2003-08-29 2003 CHEN, WEI 2003-08-20 2003 DELL'ORCO, PHILIP C. 2003-08-29 2003 KATRINCIC, LEE M. 2003-09-05 2003 LOUVET, ANN MARIE 2003-08-29 2003 OH, CHOON K. 2003-09-10 2003 SPOORS, PAUL G. 2003-08-29 2003 WERNER, CHRISTOPHER 2003-09-04 2003 024752/0952 2010-07-28 2010 CORRECTIVE ASSIGNMENT TO CORRECT THE NAME OF FIRST INVENTOR INCORRECT PREVIOUSLY RECORDED ON  REEL 024674 FRAME 0439. ASSIGNOR(S) HEREBY CONFIRMS THE ASSIGNMENT. GLAXOSMITHKLINE 709 SWEDELAND ROAD CIP UW2220 KING OF PRUSSIA, PA 19406 |  SB PHARMCO PUERTO RICO INC.,HATO REY,PR SB PHARMCO PUERTO RICO INC.|105 PONCE DE LEON AVENUE HATO REY PUERTO RICO 00917 SB PHARMCO PUERTO RICO INC. BRISBANE, CHARLES S. 2003-08-29 2003 CHEN, WEI 2003-08-20 2003 DELL'ORCO, PHILIP C. 2003-08-29 2003 KATRINCIC, LEE M. 2003-09-05 2003 LOUVET, ANN MARIE 2003-08-29 2003 OH, CHOON K. 2003-09-10 2003 SPOORS, PAUL G. 2003-08-29 2003 WERNER, CHRISTOPHER 2003-09-04 2003 024674/0439 2010-07-13 2010 CORRECTIVE ASSIGNMENT TO CORRECT THE PAGE 2 INVENTORS WERE NOT LISTED. PREVIOUSLY RECORDED ON  REEL 024563 FRAME 0738. ASSIGNOR(S) HEREBY CONFIRMS THE FROM INVENTORS TO SB PHARMCO PUERTO RICO INC. BY ASSIGNMENT. GLAXOSMITHKLINE 709 SWEDELAND ROAD UW2220 KING OF PRUSSIA, PA 19406 |  SB PHARMCO PUERTO RICO INC.,HATO REY,PR SB PHARMCO PUERTO RICO INC.|105 PONCE DE LEON AVENUE HATO REY PUERTO RICO 00917 SB PHARMCO PUERTO RICO INC. BROOK, CHRISTOPHER S. 2003-08-29 2003 CHEN, WEI 2003-08-20 2003 DELL'ORCO, PHILIP C. 2003-08-29 2003 024563/0738 2010-06-22 2010 ASSIGNMENT OF ASSIGNORS INTEREST (SEE DOCUMENT FOR DETAILS). GLAXOSMITHKLINE 709 SWEDELAND ROAD UW2220 KING OF PRUSSIA, PA 19406</t>
  </si>
  <si>
    <t>49</t>
  </si>
  <si>
    <t>91</t>
  </si>
  <si>
    <t>US2004518654A,2004-12-16 | US2002392175P,2002-06-27</t>
  </si>
  <si>
    <t>USRE40000E1</t>
  </si>
  <si>
    <t>Method of treatment for decreasing mortality resulting from congestive heart failure</t>
  </si>
  <si>
    <t>A method of treatment using a compound of Formula I:  
 wherein:   
    * R1 is hydrogen, lower alkanoyl of up to 6 carbon atoms or aroyl selected from benzoyl and naphthoyl;
    * R2 is hydrogen, lower alkyl of up to 6 carbon atoms or arylalkyl selected from benzyl, phenylethyl and phenylpropyl;
    * R3 is hydrogen or lower alkyl of up to 6 carbon atoms;
    * R4 is hydrogen or lower alkyl of up to 6 carbon atoms, or when X is oxygen, R4 together with R5 can represent--CH2--O--;
    * X is a valency bond,--CH2, oxygen or sulfur;
    * Ar is selected from phenyl, naphthyl, indanyl and tetrahydronapthyl;
    * R5 and R6 are individually selected from hydrogen, fluorine, chlorine, bromine, hydroxyl, lower alkyl of up to 6 carbon atoms, a--CONH2--group, lower alkoxy of up to 6 carbon atoms, benzyloxy, lower alkylthio of up to 6 carbon atoms, lower alkysulphinyl of up to 6 carbon atoms and lower alkylsulphonyl of up to 6 carbon atoms; or
    * R5 and R6 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   
A method of treatment using a compound of Formula I: wherein: R&lt;SUB&gt;1 &lt;/SUB&gt;is hydrogen, lower alkanoyl of up to 6 carbon atoms or aroyl selected from benzoyl and naphthoyl; R&lt;SUB&gt;2 &lt;/SUB&gt;is hydrogen, lower alkyl of up to 6 carbon atoms or arylalkyl selected from benzyl, phenylethyl and phenylpropyl; R&lt;SUB&gt;3 &lt;/SUB&gt;is hydrogen or lower alkyl of up to 6 carbon atoms; R&lt;SUB&gt;4 &lt;/SUB&gt;is hydrogen or lower alkyl of up to 6 carbon atoms, or when X is oxygen, R&lt;SUB&gt;4 &lt;/SUB&gt;together with R&lt;SUB&gt;5 &lt;/SUB&gt;can represent -CH&lt;SUB&gt;2&lt;/SUB&gt;-O-; X is a valency bond, -CH&lt;SUB&gt;2&lt;/SUB&gt;, oxygen or sulfur; Ar is selected from phenyl, naphthyl, indanyl and tetrahydronapthyl; R&lt;SUB&gt;5 &lt;/SUB&gt;and R&lt;SUB&gt;6 &lt;/SUB&gt;are individually selected from hydrogen, fluorine, chlorine, bromine, hydroxyl, lower alkyl of up to 6 carbon atoms, a -CONH&lt;SUB&gt;2&lt;/SUB&gt;- group, lower alkoxy of up to 6 carbon atoms, benzyloxy, lower alkylthio of up to 6 carbon atoms, lower alkysulphinyl of up to 6 carbon atoms and lower alkylsulphonyl of up to 6 carbon atoms; or R&lt;SUB&gt;5 &lt;/SUB&gt;and R&lt;SUB&gt;6 &lt;/SUB&gt;together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t>
  </si>
  <si>
    <t>2003-11-25</t>
  </si>
  <si>
    <t>US2003721020A</t>
  </si>
  <si>
    <t>DE19503995A | US1995483635A | WO1996EP498A</t>
  </si>
  <si>
    <t>1995-02-08 | 1995-06-07 | 1996-02-07</t>
  </si>
  <si>
    <t>2008-01-08</t>
  </si>
  <si>
    <t>USRE40000E1 | AT179891T | AU199647181A | AU702106B2 | AU702106C | BR199607111A | CA2212548A1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US20030105138A1 | US5760069A | US5902821A | USRE40707E1 | WO1996024348A2 | WO1996024348A3 | ZA199600994A</t>
  </si>
  <si>
    <t>WO1996024348A2 | DE19503995A1 | WO1996024348A3 | AU199647181A | DE19503995C2 | FI199703255A | NO199703667A | BR199607111A | EP808162A1 | ZA199600994A | US5760069A | CZ199702463A3 | JP10513463A | AU702106B | SK199701068A3 | EP808162B1 | US5902821A | KR1998702085A | DE69602424D1 | HU199900773A2 | ES2134588T3 | CA2212548C | MX199706042A | NZ301692A | US20010044455A1 | MX198557B | KR295940B | CN1185106A | RU2197242C2 | US20030105138A1 | NO314830B1 | CZ292002B6 | JP03546058B2 | CN1093760C | USRE40000E1 | RO121629B1 | USRE40707E1</t>
  </si>
  <si>
    <t>Decreasing mortality from congestive heart failure using carbazole derivs. which are both beta- and alpha1-adrenoreceptor antagonists , esp. carvedilol</t>
  </si>
  <si>
    <t>19960815CA2212548A1</t>
  </si>
  <si>
    <t>2009-11-20 FPAY FEE PAYMENT + |  2008-08-21 AS ASSIGNMENT SMITHKLINE BEECHAM (CORK) LIMITED, IRELAND ASSIGNMENT OF ASSIGNORS INTEREST;ASSIGNOR:SB PHARMCO PUERTO RICO INC.;REEL/FRAME:021411/0803 2008-08-21 |  2008-08-21 AS ASSIGNMENT SMITHKLINE BEECHAM (CORK) LIMITED,IRELAND ASSIGNMENT OF ASSIGNORS INTEREST;ASSIGNOR:SB PHARMCO PUERTO RICO INC.;REEL/FRAME:021411/0803 2008-08-21 |  2008-08-21 AS ASSIGNMENT SMITHKLINE BEECHAM (CORK) LIMITED, IRELAND ASSIGNMENT OF ASSIGNORS INTEREST;ASSIGNOR:SB PHARMCO PUERTO RICO INC.;REEL/FRAME:021411/0803 2008-08-21 |  2008-08-21 AS ASSIGNMENT SMITHKLINE BEECHAM (CORK) LIMITED, IRELAND ASSIGNMENT OF ASSIGNORS INTEREST;ASSIGNOR:SB PHARMCO PUERTO RICO INC.;REEL/FRAME:021411/0803 2008-08-21</t>
  </si>
  <si>
    <t>SMITHKLINE BEECHAM (CORK) LIMITED,COUNTY CORK,IE SMITHKLINE BEECHAM (CORK) LIMITED|CURRABINNY, CARRIGALINE COUNTY CORK IRELAND SMITHKLINE BEECHAM (CORK) LIMITED SB PHARMCO PUERTO RICO INC. 2008-08-21 2008 021411/0803 2008-08-21 2008 ASSIGNMENT OF ASSIGNORS INTEREST (SEE DOCUMENT FOR DETAILS). GLAXOSMITHKLINE 709 SWEDELAND ROAD UW2220 KING OF PRUSSIA, PA 19406</t>
  </si>
  <si>
    <t>37</t>
  </si>
  <si>
    <t>70</t>
  </si>
  <si>
    <t>US1995483635A,1995-06-07</t>
  </si>
  <si>
    <t>US4503067A</t>
  </si>
  <si>
    <t>Carbazolyl-(4)-oxypropanolamine compounds and therapeutic compositions</t>
  </si>
  <si>
    <t>Carbazolyl-(4)-oxypropanolamine compounds of the formula ##STR1## wherein R.sub.1 is hydrogen, lower alkanoyl or aroyl;&lt;P&gt; &lt;P&gt;R. sub.2 is hydrogen, lower alkyl or arylalkyl;&lt;P&gt;&lt;P&gt; R.sub.3 is hydrogen or lower alkyl;&lt;P&gt;&lt;P&gt;R.sub.4 is hydrogen or lower alkyl, or when X is oxygen, R.sub.4 together with R.sub.5 can represent--CH.sub.2--O--;&lt;P&gt;&lt;P&gt;X is a valency bond,--CH. sub.2--, oxygen or sulfur;&lt;P&gt;&lt;P&gt;Ar is mono-or bicyclic aryl or pyridyl;&lt;P&gt;&lt;P&gt;R.sub.5 and R.sub.6 are individually selected from hydrogen, halogen, hydroxyl, lower alkyl, aminocarbonyl, lower alkoxy, aralkyloxy, lower alkylthio, lower alkylsulphinyl or lower alkylsulphonyl;&lt;P&gt;&lt;P&gt;R.sub.5 and R.sub.6 together can represent methylenedioxy;&lt;P&gt;&lt;P&gt;and the salts thereof with physiologically acceptable acids are outstandingly effective in the treatment and prophylaxis of circulatory and cardiac diseases, e.g., hypertension and angina pectoris.  
Carbazolyl-(4)-oxypropanolamine compounds of the formula    &lt;IMAGE&gt; (I)  wherein R1 is hydrogen, lower alkanoyl or aroyl; R2 is hydrogen, lower alkyl or arylalkyl; R3 is hydrogen or lower alkyl; R4 is hydrogen or lower alkyl, or when X is oxygen, R4 together with R5 can represent -CH2-O-; X is a valency bond, -CH2-, oxygen or sulfur; Ar is mono- or bicyclic aryl or pyridyl; R5 and R6 are individually selected from hydrogen, halogen, hydroxyl, lower alkyl, aminocarbonyl, lower alkoxy, aralkyloxy, lower alkylthio, lower alkylsulphinyl or lower alkylsulphonyl; R5 and R6 together can represent methylenedioxy; and the salts thereof with physiologically acceptable acids are outstandingly effective in the treatment and prophylaxis of circulatory and cardiac diseases, e.g., hypertension and angina pectoris.</t>
  </si>
  <si>
    <t>1983-04-04</t>
  </si>
  <si>
    <t>US1983479921A</t>
  </si>
  <si>
    <t>1985-03-05</t>
  </si>
  <si>
    <t>Boehringer Mannheim GmbH,Mannheim Waldhof,DE</t>
  </si>
  <si>
    <t>US4503067A | AT197902762A | AT375639B | AU197945820A | AU522975B2 | BG61419B2 | CA1129416A1 | CS199104200A3 | CS227007B2 | CS227047B2 | DD143607A5 | DE2815926A1 | DE2960553D1 | DK154555B | DK154555C | DK197901419A | EP4920A1 | EP4920B1 | ES479396A1 | FI197901142A | FI70406B | FI70406C | HK198523A | HU179433B | IL57020A | IL57020D0 | JP1023462B2 | JP54157558A | JP63258416A | LT2628R3 | LU88320I2 | LV5234A3 | MX199203380A | NL19930110I1 | NL19930110I2 | SG198400522A | SU810079A3 | ZA197901732A</t>
  </si>
  <si>
    <t>2003-07-08 356 PATENT TERM EXTENSION UNDER 35 U.S.C. 156 + PRODUCT NAME: COREG 2002-03-05 2007-03-05 |  2000-09-20 AS ASSIGNMENT ROCHE DIAGNOSTICS GMBH, GERMANY CHANGE OF NAME;ASSIGNOR:BOEHRINGER MANNHEIM GMBH;REEL/FRAME:011149/0448 1999-07-22 |  1998-03-24 356 PATENT TERM EXTENSION UNDER 35 U.S.C. 156 + 5 YEARS; EXPIRES: 20070305 |  1996-08-22 FPAY FEE PAYMENT + |  1992-08-21 FPAY FEE PAYMENT + |  1988-08-26 FPAY FEE PAYMENT + |  1984-12-17 AS ASSIGNMENT BOEHRINGER MANNHEIM GMBH SANDHOFERSTR. 112-132 680 ASSIGNMENT OF ASSIGNORS INTEREST.;ASSIGNORS:WIEDEMANN, FRITZ;KAMPE, WOLFGANG;THIEL, MAX;AND OTHERS;REEL/FRAME:004343/0463 1979-03-09</t>
  </si>
  <si>
    <t>ROCHE DIAGNOSTICS GMBH,MANNHEIM,DE ROCHE DIAGNOSTICS GMBH|SANDHOFER STRASSE 116 MANNHEIM GERMANY D-683 ROCHE DIAGNOSTICS GMBH BOEHRINGER MANNHEIM GMBH 1999-07-22 1999 011149/0448 2000-09-20 2000 CHANGE OF NAME (SEE DOCUMENT FOR DETAILS). ROCHE DIAGNOSTICS CORPORATION D. MICHAEL YOUNG 9115 HAGUE ROAD, BLDG. D P.O. BOX 50457 INDIANAPOLIS, IN 46250-0457 |  BOEHRINGER MANNHEIM GMBH,6800 MANNHEIM 31, WEST,DE BOEHRINGER MANNHEIM GMBH|SANDHOFERSTR. 112-132 6800 MANNHEIM 31, WEST GERMANY BOEHRINGER MANNHEIM GMBH WIEDEMANN, FRITZ 1979-03-09 1979 KAMPE, WOLFGANG 1979-03-09 1979 THIEL, MAX 1979-03-09 1979 SPONER, GISBERT 1979-03-09 1979 ROESCH, EGON 1979-03-09 1979 DIETMANN, KARL 1979-03-09 1979 004343/0463 1984-12-17 1984 ASSIGNMENT OF ASSIGNORS INTEREST. MARSHALL J. CHICK FELFE AND LYNCH 805 THIRD AVE. NEW YORK, NY 10022</t>
  </si>
  <si>
    <t>US1980198975A,1980-10-21 | US197921394A,1979-03-16</t>
  </si>
  <si>
    <t>Thomson Innovation Patent Export, 2015-05-05 13:26:10 -0500</t>
  </si>
  <si>
    <t>US2809194A</t>
  </si>
  <si>
    <t>THIADIAZINE TYPE NATPJURETIC AGENTS 5</t>
  </si>
  <si>
    <t>USD2809194A</t>
  </si>
  <si>
    <t>1957-10-08</t>
  </si>
  <si>
    <t>US3055904, US7157584, US7572920</t>
  </si>
  <si>
    <t>Thomson Innovation Patent Export, 2015-05-05 13:28:23 -0500</t>
  </si>
  <si>
    <t>US7572920B2</t>
  </si>
  <si>
    <t>Benzimidazole derivative and use as a II receptor antagonist</t>
  </si>
  <si>
    <t>The present invention relates to a compound represented by the formula (I) 
 wherein R 1 is a group represented by the formula
 wherein R 2, R3, R4, R5, R6, R7 and R8 are each independently a hydrogen atom or a C1-6 alkyl, or a salt thereof. The compound of the present invention is useful as an agent for the prophylaxis or treatment of circulatory diseases such as hypertension and the like and metabolic diseases such as diabetes and the like.</t>
  </si>
  <si>
    <t>2006-08-23</t>
  </si>
  <si>
    <t>US2006466633A</t>
  </si>
  <si>
    <t>JP200448928A | US200531057A | WO2005JP3422A</t>
  </si>
  <si>
    <t>2004-02-25 | 2005-01-07 | 2005-02-23</t>
  </si>
  <si>
    <t>2009-08-11</t>
  </si>
  <si>
    <t>Takeda Pharmaceutical Company Limited,Osaka,JP</t>
  </si>
  <si>
    <t>US7572920B2 | AR47972A1 | AT370136T | AT440095T | AU2005214271A1 | AU2005214271A2 | AU2005214271B2 | AU2005214271B8 | BR200507984A | CA2557538A1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US20060281795A1 | US20090270464A1 | US7157584B2 | US7875637B2 | WO2005080384A2 | WO2005080384A3 | WO2005080384A9</t>
  </si>
  <si>
    <t>US20060281795A1 | US7572920B2</t>
  </si>
  <si>
    <t>New benzimidazole derivatives are angiotensin II receptor antagonists used for treating and circulatory diseases e.g. hypertension, diabetes, tumor, heart diseases, arteriosclerosis, ocular diseases, thrombosis and Alzheimer's disease</t>
  </si>
  <si>
    <t>20050825US20050187269A1</t>
  </si>
  <si>
    <t>2013-01-16 FPAY FEE PAYMENT + |  2012-08-28 CC CERTIFICATE OF CORRECTION |  2010-03-16 CC CERTIFICATE OF CORRECTION |  2006-08-30 AS ASSIGNMENT TAKEDA PHARMACEUTICAL COMPANY LIMITED, JAPAN ASSIGNMENT OF ASSIGNORS INTEREST;ASSIGNORS:KUROITA, TAKANOBU;SAKAMOTO, HIROKI;OJIMA, MAMI;REEL/FRAME:018188/0310 2006-07-06</t>
  </si>
  <si>
    <t>TAKEDA PHARMACEUTICAL COMPANY LIMITED,OSAKA,JP TAKEDA PHARMACEUTICAL COMPANY LIMITED|1-1, DOSHOMACHI 4-CHOME, CHUO-KU, OSAKA-SHI OSAKA JAPAN 541-0045 TAKEDA PHARMACEUTICAL COMPANY LIMITED KUROITA, TAKANOBU 2006-07-06 2006 SAKAMOTO, HIROKI 2006-07-06 2006 OJIMA, MAMI 2006-07-06 2006 018188/0310 2006-08-30 2006 ASSIGNMENT OF ASSIGNORS INTEREST (SEE DOCUMENT FOR DETAILS). MARK CHAO 475 HALF DAY RD. LINCOLNSHIRE, IL 60069</t>
  </si>
  <si>
    <t>US2006466633A,2006-08-23 | US000031057A,0001-01-01 | WO2005JP3422A,2005-02-23</t>
  </si>
  <si>
    <t>US3055904A</t>
  </si>
  <si>
    <t>New isoindoline derivatives</t>
  </si>
  <si>
    <t>1961-02-17</t>
  </si>
  <si>
    <t>US196189924A</t>
  </si>
  <si>
    <t>CHX3055904A</t>
  </si>
  <si>
    <t>1957-11-04</t>
  </si>
  <si>
    <t>1962-09-25</t>
  </si>
  <si>
    <t>GEIGY CHEM CORP</t>
  </si>
  <si>
    <t>19620925US3055904A_</t>
  </si>
  <si>
    <t>US7157584B2</t>
  </si>
  <si>
    <t>Benzimidazole derivative and use thereof</t>
  </si>
  <si>
    <t>The present invention relates to a compound represented by the formula (I) 
 wherein R 1 is a group represented by the formula 
 wherein R 2, R3, R4, R5, R6, R7 and R8 are each independently a hydrogen atom or a C1-6 alkyl, or a salt thereof. The compound of the present invention is useful as an agent for the prophylaxis or treatment of circulatory diseases such as hypertension and the like and metabolic diseases such as diabetes and the like.  
The present invention relates to a compound represented by the formula (I) wherein R&lt;SUP&gt;1 &lt;/SUP&gt;is a group represented by the formula wherein R&lt;SUP&gt;2&lt;/SUP&gt;, R&lt;SUP&gt;3&lt;/SUP&gt;, R&lt;SUP&gt;4&lt;/SUP&gt;, R&lt;SUP&gt;5&lt;/SUP&gt;, R&lt;SUP&gt;6&lt;/SUP&gt;, R&lt;SUP&gt;7 &lt;/SUP&gt;and R&lt;SUP&gt;8 &lt;/SUP&gt;are each independently a hydrogen atom or a C&lt;SUB&gt;1-6 &lt;/SUB&gt;alkyl, or a salt thereof. The compound of the present invention is useful as an agent for the prophylaxis or treatment of circulatory diseases such as hypertension and the like and metabolic diseases such as diabetes and the like.</t>
  </si>
  <si>
    <t>2005-01-07</t>
  </si>
  <si>
    <t>US200531057A</t>
  </si>
  <si>
    <t>JP200448928A</t>
  </si>
  <si>
    <t>2004-02-25</t>
  </si>
  <si>
    <t>2007-01-02</t>
  </si>
  <si>
    <t>US7157584B2 | AR47972A1 | AT370136T | AT440095T | AU2005214271A1 | AU2005214271A2 | AU2005214271B2 | AU2005214271B8 | BR200507984A | CA2557538A1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US20060281795A1 | US20090270464A1 | US7572920B2 | US7875637B2 | WO2005080384A2 | WO2005080384A3 | WO2005080384A9</t>
  </si>
  <si>
    <t>US20050187269A1 | WO2005080384A2 | JP2005272451A | EP1718641A2 | US7157584B2 | NO200604251A | AU2005214271A1 | MX2006009260A | IN200602785P2 | BR200507984A | EP1718641B1 | KR2007020411A | CN1946717A | DE602005002030D1 | EP1857457A2 | EP1857457A3 | ES2293552T3 | DE602005002030T2 | ZA200607241A | CN101381366A | JP04256852B2 | NZ549755A | JP2009137974A | IN200901801P2 | EP1857457B1 | TW200530227A | MX263366B | DE602005016162D1 | CN100503605C | EP2119715A1 | RU2369608C2 | ES2331209T3 | CA2557538C | AU2005214271B2 | AU2005214271B8 | IL177533A | RU2009115498A | CN101381366B | MY142807A | PH12006501634B1 | KR1080029B1 | WO2005080384A3 | TWI336702B | IN242537B | EP2119715B1 | NO332344B1 | ES2388945T3 | RU2501798C2 | SG124828A1 | SG124828B</t>
  </si>
  <si>
    <t>New (5-methyl-2-oxo-1,3-dioxol-4-yl)methyl 2-ethoxy-1-{[2'-(5-oxo-4,5-dihydro-1,2,4-oxadiazol-3-yl)biphenyl-4-yl]methyl}-1H-benzimidazole-7-carboxylate is angiotensin II antagonist useful to treat e.g. stroke</t>
  </si>
  <si>
    <t>2014-06-04 FPAY FEE PAYMENT + |  2010-06-03 FPAY FEE PAYMENT + |  2008-04-29 CC CERTIFICATE OF CORRECTION |  2007-04-02 AS ASSIGNMENT TAKEDA PHARMACEUTICAL COMPANY LIMITED, JAPAN CORRECTIVE ASSIGNMENT TO CORRECT THE ASSIGNEE PREVIOUSLY RECORDED ON  REEL 016170 FRAME 0706;ASSIGNORS:KUROITA, TAKANOBU;SAKAMOTO, HIROKI;OJIMA, MAMI;REEL/FRAME:019098/0286 2004-12-17 |  2005-01-07 AS ASSIGNMENT TAKEDA PHARMACEUTICALS NORTH AMERICA, INC., ILLINO ASSIGNMENT OF ASSIGNORS INTEREST;ASSIGNORS:KUROITA, TAKANOBU;SAKAMOTO, HIROKI;OJIMA, MAMI;REEL/FRAME:016170/0706 2004-12-17</t>
  </si>
  <si>
    <t>TAKEDA PHARMACEUTICAL COMPANY LIMITED,OSAKA-SHI, OSAKA,JP TAKEDA PHARMACEUTICAL COMPANY LIMITED|1-1, DOSHOMACHI 4-CHOME, CHUO-KU OSAKA-SHI, OSAKA JAPAN 541-0045 TAKEDA PHARMACEUTICAL COMPANY LIMITED KUROITA, TAKANOBU 2004-12-17 2004 SAKAMOTO, HIROKI 2004-12-17 2004 OJIMA, MAMI 2004-12-17 2004 019098/0286 2007-04-02 2007 CORRECTIVE ASSIGNMENT TO CORRECT THE ASSIGNEE PREVIOUSLY RECORDED ON  REEL 016170 FRAME 0706. ASSIGNOR(S) HEREBY CONFIRMS THE ASSIGNMENT. STEPHEN B. MAEBIUS FOLEY &amp; LARDNER LLP 3000 K STREET, NW, SUITE 500 WASHINGTON, DC 20007-5143 |  TAKEDA PHARMACEUTICALS NORTH AMERICA INC.,LINCOLNSHIRE,IL,US TAKEDA PHARMACEUTICALS NORTH AMERICA INC.|475 HALF DAY ROAD, SUITE 500 INTELLECTUAL PROPERTY DEPARTMENT LINCOLNSHIRE ILLINOIS 60069 TAKEDA PHARMACEUTICALS NORTH AMERICA, INC. KUROITA, TAKANOBU 2004-12-17 2004 SAKAMOTO, HIROKI 2004-12-17 2004 OJIMA, MAMI 2004-12-17 2004 016170/0706 2005-01-07 2005 ASSIGNMENT OF ASSIGNORS INTEREST (SEE DOCUMENT FOR DETAILS). TAKEDA PHARMACEUTICALS NORTH AMERICA MARK CHAO 475 HALF DAY ROAD INTELLECTUAL PROPERTY DEPARTMENT LINCOLNSHIRE, IL 60069</t>
  </si>
  <si>
    <t>50</t>
  </si>
  <si>
    <t>111</t>
  </si>
  <si>
    <t>US200531057A,2005-01-07</t>
  </si>
  <si>
    <t>EP99802, US4529596, EP281459, US4847265, US6429210, US6504030, CA2334870, CA1336777, CA2334870, US4847265, US6429210, WO2009092819, WO2009087410</t>
  </si>
  <si>
    <t>Thomson Innovation Patent Export, 2015-05-05 14:31:05 -0400</t>
  </si>
  <si>
    <t>CA2334870A1</t>
  </si>
  <si>
    <t>POLYMORPHIC FORM OF CLOPIDOGREL HYDROGEN SULPHATE | FORME POLYMORPHE DE L'HYDROGENOSULFATE DE CLOPIDOGREL</t>
  </si>
  <si>
    <t>The invention relates to a novel polymorphic orthorhombic hydrogenosulphate or (+)-(S)-.alpha.-(2 -chlorophenyl) -4,5,6,7- tetrahydrothieno [3,2-c] pyridin yl- 5-methyl acetate hydrogenosulphate form and to a method for the production thereof.</t>
  </si>
  <si>
    <t>1999-06-10</t>
  </si>
  <si>
    <t>CA2334870A</t>
  </si>
  <si>
    <t>FR19987464A | WO1999FR1371A</t>
  </si>
  <si>
    <t>1998-06-15 | 1999-06-10</t>
  </si>
  <si>
    <t>1999-12-23</t>
  </si>
  <si>
    <t>SANOFI SYNTHELABO</t>
  </si>
  <si>
    <t>CA2334870A1 | AP1344A | AP200001979D0 | AR14854A1 | AT222256T | AU199940483A | AU752170B2 | BG104987A | BG64508B1 | BR199911219A | CA2334870C | CN1128805C | CN1305483A | CO5040084A1 | CZ200004637A3 | CZ299654B6 | DE69902536D1 | DE69902536T2 | DK1087976T3 | DZ2817A1 | EA2386B1 | EE200000745A | EE3972B1 | EG24015A | EP1087976A1 | EP1087976B1 | ES2181439T3 | FR2779726A1 | FR2779726B1 | HK1033829A1 | HRP20000863A2 | HRP20000863B1 | HU200104343A2 | HU200104343A3 | HU225871B1 | IL139790A | IL139790D0 | IS2469B | IS5716A | JP03641584B2 | JP2002518399A | MY129439A | NO200006395A | NO200006395D0 | NO327161B1 | NZ507914A | OA11567A | PL201894B1 | PL344998A1 | PT1087976E | RS49870B | SI1087976T1 | SK200001909A3 | SK2000190920A3 | SK286340B6 | TR200003417T2 | TW562805B | UA70323C2 | US20020198229A1 | US6429210B1 | US6504030B1 | UY25693A1 | WO1999065915A1 | YU20000777A | ZA200006386A</t>
  </si>
  <si>
    <t>19991217FR2779726A1</t>
  </si>
  <si>
    <t>2001-11-14 EEER EXAMINATION REQUEST +</t>
  </si>
  <si>
    <t>CA2334870C</t>
  </si>
  <si>
    <t>The invention relates to a novel polymorphic orthorhombichydrogenosulphate or (+)-(S)-.alpha.-(2 -chlorophenyl) -4,5,6,7tetrahydrothieno [3,2-c] pyridinyl-5-methyl acetatehydrogenosulphate form and to a method for the production thereof   
The invention relates to a novel polymorphic orthorhombic hydrogenosulphate or (+)-(S)-.alpha.-(2 -chlorophenyl) -4,5,6,7- tetrahydrothieno [3,2-c] pyridinyl-5-methyl acetate hydrogenosulphate form and to a method for the production thereof  
Nouveau polymorphe orthorhombique de l'hydrogénosulfate de clopidogrel ou hydrogénosulfate de (+)-(S)-α-( 2-chlorophényl)-4,5,6,7-tétrahydrothiéno [3,2-c] pyridinyl-5-acétate de méthyle et un procédé pour sa préparation.</t>
  </si>
  <si>
    <t>2005-03-15</t>
  </si>
  <si>
    <t>SANOFI-AVENTIS,PARIS,FR</t>
  </si>
  <si>
    <t>CA2334870C | AP1344A | AP200001979D0 | AR14854A1 | AT222256T | AU199940483A | AU752170B2 | BG104987A | BG64508B1 | BR199911219A | CA2334870A1 | CN1128805C | CN1305483A | CO5040084A1 | CZ200004637A3 | CZ299654B6 | DE69902536D1 | DE69902536T2 | DK1087976T3 | DZ2817A1 | EA2386B1 | EE200000745A | EE3972B1 | EG24015A | EP1087976A1 | EP1087976B1 | ES2181439T3 | FR2779726A1 | FR2779726B1 | HK1033829A1 | HRP20000863A2 | HRP20000863B1 | HU200104343A2 | HU200104343A3 | HU225871B1 | IL139790A | IL139790D0 | IS2469B | IS5716A | JP03641584B2 | JP2002518399A | MY129439A | NO200006395A | NO200006395D0 | NO327161B1 | NZ507914A | OA11567A | PL201894B1 | PL344998A1 | PT1087976E | RS49870B | SI1087976T1 | SK200001909A3 | SK2000190920A3 | SK286340B6 | TR200003417T2 | TW562805B | UA70323C2 | US20020198229A1 | US6429210B1 | US6504030B1 | UY25693A1 | WO1999065915A1 | YU20000777A | ZA200006386A</t>
  </si>
  <si>
    <t>WO1999065915A1 | FR2779726A1 | AU199940483A | BR199911219A | EP1087976A1 | NO200006395A | CZ200004637A3 | ZA200006386A | SK200001909A3 | CN1305483A | KR2001052835A | MX2000012557A | HU200104343A2 | JP2002518399A | US6429210B1 | EP1087976B1 | AU752170B | DE69902536D1 | NZ507914A | US20020198229A1 | US6504030B1 | ES2181439T3 | TW562805B | MX219630B | CA2334870C | JP03641584B2 | CN1128805C | IN200000631P3 | IN200400391P3 | KR511238B | IL139790A | HU225871B1 | PH1199901382B1 | SK286340B6 | CZ299654B6 | NO327161B1 | IN209890B | MY129439A</t>
  </si>
  <si>
    <t>New crystalline form of anti platelet aggregation agent clopidogrel hydrogen sulfate</t>
  </si>
  <si>
    <t>38</t>
  </si>
  <si>
    <t>87</t>
  </si>
  <si>
    <t>CA2334870A,1999-06-10 |  ,</t>
  </si>
  <si>
    <t>CA1336777C</t>
  </si>
  <si>
    <t>DEXTRO-ROTATORY ENANTIOMER OF METHYL ALPHA-5 (4,5,6,7-TETRAHYDRO (3,2-C) THIENO PYRIDYL) (2-CHLOROPHENYL)-ACETATE, A PROCESS FOR ITS PREPARATION AND THE PHARMACEUTICAL COMPOSITIONS CONTAINING IT | ENANTIOMERE DEXTROGYRE DE L'ACETATE DE METHYL-ALPHA-5-(4,5,6,7-TETRAHYDRO-(2,3-C) COMPOSITIONS PHARMACEUTIQUES LE RENFERMANT</t>
  </si>
  <si>
    <t>The dextro-rotatory enantiomer of formula: and its pharmaceutically acceptable salts optionally in pharmaceutical composition, are useful because they exhibit a platelet aggregation inhibiting activity. A process for the preparation of this compound starts from the racemate.   
The dextro-rotatory enantiomer of formula: &lt;IMG&gt; and its pharmaceutically acceptable salts optionally in pharmaceutical composition, are useful because they exhibit a platelet aggregation inhibiting activity. A process for the preparation of this compound starts from the racemate.</t>
  </si>
  <si>
    <t>1988-02-08</t>
  </si>
  <si>
    <t>CA558412A</t>
  </si>
  <si>
    <t>FR19872025A | FR198716516A</t>
  </si>
  <si>
    <t>1987-02-17 | 1987-11-27</t>
  </si>
  <si>
    <t>1995-08-22</t>
  </si>
  <si>
    <t>CA1336777C | AR243891A1 | AT121745T | AU198811292A | AU597784B2 | CS198800965A2 | CS274420B2 | CY2087B1 | DD272085A5 | DE19875053I2 | DE3853643D1 | DE3853643T2 | DK173636B1 | DK198800800A | DK198800800D0 | EP281459A1 | EP281459B1 | ES2071621T3 | ES2071621T4 | FI198800720A | FI87216B | FI87216C | FI880720A0 | FR2612929A1 | FR2612929B1 | FR2623810A2 | FR2623810B2 | HK1000093A1 | HRP19920923B1 | HU197909B | HU210538A9 | HU47291T | IE19880273L | IE66922B1 | IL85294A | IL85294D0 | JP6045622B2 | JP63203684A | KR199603615B1 | LU90324I2 | LV5804A4 | LV5804B4 | MA21184A1 | MX199203026A | NL19990002I1 | NO165924B | NO165924C | NO198800666A | NO198800666D0 | NZ223475A | OA8808A | PH25960A | PL156689B1 | PL270677A1 | PT86726A | PT86726B | RO99191B1 | SI198810231A8 | TNSN88012A1 | US4847265A | YU19880231A | YU23188A | YU46748B | ZA198800933A</t>
  </si>
  <si>
    <t>EP281459A1 | JP63203684A | AU198811292A | NO198800666A | DK198800800A | FR2612929A | FI198800720A | ZA198800933A | HU47291T | PT86726A | FR2623810A | US4847265A | DD272085A | CS198800965A | RO99191A | IL85294A | JP6045622B2 | EP281459B1 | DE3853643D1 | ES2071621T3 | CA1336777C | BR1100111A3 | BR1100113A3 | KR199603615B1 | DK173636B | US4847265C1</t>
  </si>
  <si>
    <t>New methyl tetra:hydro:thieno-pyridyl-chlorophenyl-acetate isomer useful as thrombocyte aggregation inhibitor</t>
  </si>
  <si>
    <t>19880216DK198800800D0</t>
  </si>
  <si>
    <t>2012-08-22 MKEX EXPIRY -</t>
  </si>
  <si>
    <t>EP99802A1</t>
  </si>
  <si>
    <t>Thieno(3,2-c) pyridine derivatives, process for their preparation and their therapeutical use. | Thieno(3,2-c)pyridinderivate, Verfahren zu ihrer Herstellung und ihre therapeutische Anwendung. | Nouveaux dérivés de la thiéno-(3,2-c) pyridine, leur procédé de préparation et leur application thérapeutique. | Thieno(3,2-c) pyridine derivatives, process for their preparation and their therapeutical use | Nouveaux dérivés de la thiéno-(3,2-c) pyridine, leur procédé de préparation et leur application thérapeutique | Thieno(3,2-c)pyridinderivate, Verfahren zu ihrer Herstellung und ihre therapeutische Anwendung</t>
  </si>
  <si>
    <t>La présente invention est relative à de nouveaux dérivés de la thiéno (3,2-c) pyridine, répondant à la formule suivante   dans laquelle Y peut représenter l'hydroxyle OH ou le groupe OR dans lequel R est un radical alcoyle inférieur droit ou ramifié, ou bien Y représente un groupe  dans lequel R₁ et R₂ sont chacun indépendamment l'un de autre l'hydrogène ou un groupe alcoyle inférieur droit ou ramifié; ou bien R₁ et R₂ forment ensemble et avec l'atome d'azote auquel ils sont rattachés un hétérocycle pouvant comporter un second hétéroatome tel que l'oxygène, ou l'azote, ce dernier pouvant être substitué par un radical alcoyle inférieur ou benzyle éventuellement substitué, et X représente l'hydrogène, un halogène ou un radical alcoyle inférieur; et leurs sels d'addition avec les acides minéraux ou organiques pharmaceutiquement acceptables lorsque Y re-présente les groupes OR ou  ou avec les bases minérales lorsque Y représente OH, ainsi que les 2 énantiomères ou leur mélange.
L'invention est également relative à leur procédé de préparation et à leur application thérapeutique en tant qu'agents inhibiteurs de l'agrégation plaquettaire et anti-thrombotiques.  
La présente invention est relative à de nouveaux dérivés de la thiéno (3,2-c) pyridine, répondant à la formule suivante &lt;IMAGE&gt; dans laquelle Y peut représenter l'hydroxyle OH ou le groupe OR dans lequel R est un radical alcoyle inférieur droit ou ramifié, ou bien Y représente un groupe &lt;IMAGE&gt; dans lequel R1 et R2 sont chacun indépendamment l'un de autre l'hydrogène ou un groupe alcoyle inférieur droit ou ramifié; ou bien R1 et R2 forment ensemble et avec l'atome d'azote auquel ils sont rattachés un hétérocycle pouvant comporter un second hétéroatome tel que l'oxygène, ou l'azote, ce dernier pouvant être substitué par un radical alcoyle inférieur ou benzyle éventuellement substitué, et X représente l'hydrogène, un halogène ou un radical alcoyle inférieur; et leurs sels d'addition avec les acides minéraux ou organiques pharmaceutiquement acceptables lorsque Y représente les groupes OR ou &lt;IMAGE&gt; ou avec les bases minérales lorsque Y représente OH, ainsi que les 2 énantiomères ou leur mélange. L'invention est également relative à leur procédé de préparation et à leur application thérapeutique en tant qu'agents inhibiteurs de l'agrégation plaquettaire et antithrombotiques.</t>
  </si>
  <si>
    <t>1983-07-05</t>
  </si>
  <si>
    <t>EP1983401382A</t>
  </si>
  <si>
    <t>FR198212599A</t>
  </si>
  <si>
    <t>1982-07-13</t>
  </si>
  <si>
    <t>1984-02-01</t>
  </si>
  <si>
    <t>ELF SANOFI,F 75008 Paris,FR,00400323</t>
  </si>
  <si>
    <t>EP99802A1 | AT25384T | AU198316637A | AU554358B2 | CA1194875A1 | CS198305281A2 | CS198403815A2 | CS246062B2 | CS246082B2 | DD211351A5 | DE3369683D1 | DK157552B | DK157552C | DK198303041A | DK198303041D0 | DZ558A1 | EG16540A | EP99802B1 | ES198403901A1 | ES523943D0 | FI198302543A | FI73218B | FI73218C | FI832543A0 | FR2530247A1 | FR2530247B1 | GR79592A1 | HRP19980261A2 | HU187111B | IE19831604L | IE55895B1 | IL69049A | IL69049D0 | JP59027895A | JP64000955B2 | KR198701270B1 | MA19843A1 | MX199203264A | NO159725B | NO159725C | NO198302530A | NZ204874A | OA7491A | PH19375A | PL142272B1 | PL242965A1 | PT77018A | PT77018B | SG198700952A | SU1272994A3 | US4529596A | YU150683A | YU197485A | YU19831506A | YU19851974A | YU44384B | YU45291B | ZA198304705A</t>
  </si>
  <si>
    <t>EP99802A1 | FR2530247A | AU198316637A | JP59027895A | NO198302530A | FI198302543A | DK198303041A | ZA198304705A | HU31227T | PT77018A | ES198403901A | DD211351A | US4529596A | CA1194875A1 | CS198305281A | CS198403815A | IL69049A | EP99802B1 | DE3369683D1 | SU1272994A | KR198701270B | JP1000955B | BR1100112A3</t>
  </si>
  <si>
    <t>Tetra:hydro thieno (3-2-c) pyridine antithrombotics are alpha 4,5,6,7-tetra:hydro-thieno (3,2-c)-pyridyl(5) phenyl acetic acid, acetate and acetamide derivs.</t>
  </si>
  <si>
    <t>19830701DK198303041D0</t>
  </si>
  <si>
    <t>2003-09-02 EUG SE: EUROPEAN PATENT HAS LAPSED - |  2003-09-02 EUG SE: EUROPEAN PATENT HAS LAPSED - |  2003-09-01 NLV7 NL: LAPSED DUE TO REACHING THE MAXIMUM LIFETIME OF A PATENT - 2003-07-05 |  2003-07-31 REG REFERENCE TO A NATIONAL CODE CH PL PATENT CEASED - |  2003-07-30 REG REFERENCE TO A NATIONAL CODE GB PE20 PATENT EXPIRED AFTER TERMINATION OF 20 YEARS - |  2003-07-05 PG25 LAPSED IN A CONTRACTING STATE ANNOUNCED VIA POSTGRANT INFORM. FROM NAT. OFFICE TO EPO AT - LAPSE BECAUSE OF EXPIRATION OF PROTECTION 2003-07-05 |  2003-07-05 PG25 LAPSED IN A CONTRACTING STATE ANNOUNCED VIA POSTGRANT INFORM. FROM NAT. OFFICE TO EPO LU - LAPSE BECAUSE OF EXPIRATION OF PROTECTION 2003-07-05 |  2003-07-05 PG25 LAPSED IN A CONTRACTING STATE ANNOUNCED VIA POSTGRANT INFORM. FROM NAT. OFFICE TO EPO NL - LAPSE BECAUSE OF EXPIRATION OF PROTECTION 2003-07-05 |  2003-07-04 PG25 LAPSED IN A CONTRACTING STATE ANNOUNCED VIA POSTGRANT INFORM. FROM NAT. OFFICE TO EPO LI - LAPSE BECAUSE OF EXPIRATION OF PROTECTION 2003-07-04 |  2003-07-04 PG25 LAPSED IN A CONTRACTING STATE ANNOUNCED VIA POSTGRANT INFORM. FROM NAT. OFFICE TO EPO CH - LAPSE BECAUSE OF EXPIRATION OF PROTECTION 2003-07-04 |  2003-07-04 PG25 LAPSED IN A CONTRACTING STATE ANNOUNCED VIA POSTGRANT INFORM. FROM NAT. OFFICE TO EPO GB - LAPSE BECAUSE OF EXPIRATION OF PROTECTION 2003-07-04 |  2002-09-16 PGFP POSTGRANT: ANNUAL FEES PAID TO NATIONAL OFFICE BE + 2002-09-16 |  2002-07-30 PGFP POSTGRANT: ANNUAL FEES PAID TO NATIONAL OFFICE NL + 2002-07-30 |  2002-07-17 PGFP POSTGRANT: ANNUAL FEES PAID TO NATIONAL OFFICE LU + 2002-07-17 |  2002-07-17 PGFP POSTGRANT: ANNUAL FEES PAID TO NATIONAL OFFICE CH + 2002-07-17 |  2002-07-11 PGFP POSTGRANT: ANNUAL FEES PAID TO NATIONAL OFFICE AT + 2002-07-11 |  2002-07-10 PGFP POSTGRANT: ANNUAL FEES PAID TO NATIONAL OFFICE DE + 2002-07-10 |  2002-07-09 PGFP POSTGRANT: ANNUAL FEES PAID TO NATIONAL OFFICE FR + 2002-07-09 |  2002-07-05 PGFP POSTGRANT: ANNUAL FEES PAID TO NATIONAL OFFICE SE + 2002-07-05 |  2002-07-03 PGFP POSTGRANT: ANNUAL FEES PAID TO NATIONAL OFFICE GB + 2002-07-03 |  2002-01-01 REG REFERENCE TO A NATIONAL CODE GB IF02 EUROPEAN PATENT IN FORCE AS OF 2002-01-01 + |  2001-12-31 BECN BE: CHANGE OF HOLDER'S NAME 2001-07-09 |  2001-12-31 BECH BE: CHANGE OF HOLDER 20010709 *SANOFI-SYNTHELABO |  2001-12-31 BECA BE: CHANGE OF HOLDER'S ADDRESS 20010709 *SANOFI-SYNTHELABO:174 AVENUE DE FRANCE, 75013 PARIS |  2001-11-15 REG REFERENCE TO A NATIONAL CODE CH PFA NAME/FIRM CHANGED SANOFI TRANSFER- SANOFI-SYNTHELABO |  2001-06-22 REG REFERENCE TO A NATIONAL CODE FR CD CHANGE OF NAME OR COMPANY NAME |  2001-06-22 REG REFERENCE TO A NATIONAL CODE FR TP TRANSMISSION OF PROPERTY |  2001-05-01 NLT1 NL: MODIFICATIONS OF NAMES REGISTERED IN VIRTUE OF DOCUMENTS PRESENTED TO THE PATENT OFFICE PURSUANT TO ART. 16 A, PARAGRAPH 1 SANOFI |  2001-05-01 NLS NL: ASSIGNMENTS OF EP-PATENTS SANOFI-SYNTHELABO;ELF SANOFI |  1995-01-31 EAL SE: EUROPEAN PATENT IN FORCE IN SWEDEN + 83401382.3 |  1994-07-29 EPTA LU: LAST PAID ANNUAL FEE + |  1993-07-31 ITTA IT: LAST PAID ANNUAL FEE |  1988-01-20 26N NO OPPOSITION FILED + |  1987-03-12 REF CORRESPONDS TO: DE 3369683 1987-03-12 |  1987-02-18 ITF IT: TRANSLATION FOR A EP PATENT FILED + ING. C. GREGORJ S.P.A. |  1987-02-04 REF CORRESPONDS TO: AT 25384 T 1987-02-15 |  1987-02-04 AK DESIGNATED CONTRACTING STATES: + EP 0099802 B1 AT;BE;CH;DE;FR;GB;IT;LI;LU;NL;SE |  1984-04-11 17P REQUEST FOR EXAMINATION FILED + 1984-01-28 |  1984-02-01 AK DESIGNATED CONTRACTING STATES: + AT;BE;CH;DE;FR;GB;IT;LI;LU;NL;SE</t>
  </si>
  <si>
    <t>EP281459A1</t>
  </si>
  <si>
    <t>Dextrorotatory enantiomer of alpha-(4,5,6,7-tetrahydrothieno[3,2-c]pyrid-5-yl)(2-chlorophenyl)methyl acetate, process for its preparation and pharmaceutical compositions containing it. | Rechtsdrehendes Enantiomer von alpha-(4,5,6,7-Tetrahydrothieno[3,2-c]pyrid-5-yl)(2-chlorphenyl)methylacetat, Verfahren zu seiner Herstellung und dieses enthaltende pharmazeutische Zubereitungen. | Enantiomère dextrogyre de l'alpha-(tétrahydro-4,5,6,7 thiéno (3,2-c)pyridyl-5) (chloro-2 phényl)-acétate de méthyle, son procédé de préparation et les compositions pharmaceutiques le renfermant. | Dextrorotatory enantiomer of alpha-(4,5,6,7-tetrahydrothieno[3,2-c]pyrid-5-yl)(2-chlorophenyl)methyl acetate, process for its preparation and pharmaceutical compositions containing it | Enantiomère dextrogyre de l'alpha-(tétrahydro-4,5,6,7 thiéno (3,2-c) pyridyl-5) (chloro-2 phényl)-acétate de méthyle, son procédé de préparation et les compositions pharmaceutiques le renfermant | Rechtsdrehendes Enantiomer von alpha-(4,5,6,7-Tetrahydrothieno[3,2-c] pyrid-5-yl)(2-chlorphenyl)methylacetat, Verfahren zu seiner Herstellung und dieses enthaltende pharmazeutische Zubereitungen</t>
  </si>
  <si>
    <t>La présente invention concerne l'énantiomère dextrogyre de formule   et ses sels pharmaceutiquement acceptables. 
L'invention concerne aussi un procédé de préparation de ce composé à partir du racémique et les compositions pharmaceutiques le renfermant.   
La présente invention concerne l'énantiomère dextrogyre de formule &lt;IMAGE&gt; et ses sels pharmaceutiquement acceptables. L'invention concerne aussi un procédé de préparation de ce composé à partir du racémique et les compositions pharmaceutiques le renfermant.</t>
  </si>
  <si>
    <t>1988-02-16</t>
  </si>
  <si>
    <t>EP1988400346A</t>
  </si>
  <si>
    <t>1988-09-07</t>
  </si>
  <si>
    <t>SANOFI,F 75008 Paris,FR,00400324</t>
  </si>
  <si>
    <t>EP281459A1 | AR243891A1 | AT121745T | AU198811292A | AU597784B2 | CA1336777C | CS198800965A2 | CS274420B2 | CY2087B1 | DD272085A5 | DE19875053I2 | DE3853643D1 | DE3853643T2 | DK173636B1 | DK198800800A | DK198800800D0 | EP281459B1 | ES2071621T3 | ES2071621T4 | FI198800720A | FI87216B | FI87216C | FI880720A0 | FR2612929A1 | FR2612929B1 | FR2623810A2 | FR2623810B2 | HK1000093A1 | HRP19920923B1 | HU197909B | HU210538A9 | HU47291T | IE19880273L | IE66922B1 | IL85294A | IL85294D0 | JP6045622B2 | JP63203684A | KR199603615B1 | LU90324I2 | LV5804A4 | LV5804B4 | MA21184A1 | MX199203026A | NL19990002I1 | NO165924B | NO165924C | NO198800666A | NO198800666D0 | NZ223475A | OA8808A | PH25960A | PL156689B1 | PL270677A1 | PT86726A | PT86726B | RO99191B1 | SI198810231A8 | TNSN88012A1 | US4847265A | YU19880231A | YU23188A | YU46748B | ZA198800933A</t>
  </si>
  <si>
    <t>2014-03-15 REG REFERENCE TO A NATIONAL CODE AT SPCX EXPIRY OF AN SPC - AT 121745 T PRODUCT NAME: CLOPIDOGREL-HYDROGENSULFAT; REGISTRATION NO/DATE: EU/1/98/069/001 - EU/1/98/069/003 19980715 35/1998 1998-12-02 2008-02-16 2013-08-16 2013-08-16 |  2013-08-28 REG REFERENCE TO A NATIONAL CODE NL SPCX EXPIRY OF A SUPPLEMENTARY PROTECTION CERTIFICATE - PRODUCT NAME: CLOPIDOGREL WATERSTOFSULFAAT; REGISTRATION NO/DATE:  EU 1/98/069/001 - EU 1/98/069/003 19980715 C990002 1999-01-07 2008-02-16 2013-08-15 |  2013-02-28 REG REFERENCE TO A NATIONAL CODE CH SPCL SUPPLEMENTARY PROTECTION CERTIFICATE DELETION C00281459/01 |  2013-02-28 REG REFERENCE TO A NATIONAL CODE BE CCRE EXPIRY OF A COMPLEMENTARY PROTECTION CERTIFICATE - S.A. *SANOFI PRODUCT NAME: CLOPIDOGREL; REGISTRATION NO/DATE: EU/1/98/069/001 19980715 098C0045 1998-12-17 2008-02-16 2013-02-16 2013-02-16 |  2012-11-15 REG REFERENCE TO A NATIONAL CODE AT SPCU CHANGE IN THE NAME OR ADDRESS OF THE FIRM OWNING AN SPC AT 121745 T SANOFI S.A., FR PRODUCT NAME: CLOPIDOGREL-HYDROGENSULFAT; REGISTRATION NO/DATE: EU/1/98/069/001 - EU/1/98/069/003 19980715 35/1998 1998-12-02 2008-02-16 2012-10-04 2013-08-16 |  2012-08-22 REG REFERENCE TO A NATIONAL CODE NL SPCX EXPIRY OF A SUPPLEMENTARY PROTECTION CERTIFICATE - PRODUCT NAME: CLOPIDOGREL WATERSTOFSULFAAT; REGISTRATION NO/DATE: EU 1/98/069/001-003 19980715 C990002 1999-01-07 2008-02-16 2013-08-15 |  2012-07-04 REG REFERENCE TO A NATIONAL CODE GB SPCZ SPC EXTENSION GRANTED + PRODUCT NAME: CLOPIDOGREL HYDROGEN SULPHATE, THE DEXTROROTATORY ISOMER OF ALPHA-(4,5,6,7-TETRAHYDROTHIENO(3,2-C)PYRID-5-YL)(2-CHLOROPHENYL) METHYL ACETATE AS THE HYDROGEN SULPHATE SALT; REGISTERED: UK EU/1/98/069/001 19980715; UK EU/1/98/069/002 19980715; UK EU/1/98/069/003 19980715 SPC/GB99/001 1999-01-07 2013-08-15 2012-05-30 |  2012-04-30 PG25 LAPSED IN A CONTRACTING STATE ANNOUNCED VIA POSTGRANT INFORM. FROM NAT. OFFICE TO EPO ES - LAPSE BECAUSE OF EXPIRATION OF PROTECTION 2008-02-17 |  2012-02-06 REG REFERENCE TO A NATIONAL CODE ES FD2A ANNOUNCEMENT OF LAPSE IN SPAIN - 2012-02-06 |  2012-01-25 REG REFERENCE TO A NATIONAL CODE NL SPCE FILING FOR AN EXTENSION FOR A SUPPLEMENTARY PROTECTION CERTIFICATE + PRODUCT NAME: CLOPIDOGREL WATERSTOFSULFAAT; REGISTRATION NO/DATE: EU 1/98/069/001 - 003 19980715 C990002 1999-01-07 2008-02-16 2013-08-15 |  2011-12-30 REG REFERENCE TO A NATIONAL CODE FR AV OTHER ACT AFFECTING THE EXISTENCE OR THE VALIDITY OF AN INDUSTRIAL PROPERTY RIGHT 2011-11-30 |  2011-12-23 REG REFERENCE TO A NATIONAL CODE FR CY SUPPLEMENTARY CERTIFICATE OF PROTECTION GRANTED (EEC REGULATION OF 18 JUNE 1992) + PRODUCT NAME: CLOPIDOGREL HYDROGENE SULFATE; REGISTRATION NO/DATE IN FRANCE: EU/1/98 /069/001 DU 19980715; REGISTRATION NO/DATE AT EEC: DU EU/1-/98/069/001 98C0036 2013-08-15 |  2011-11-23 REG REFERENCE TO A NATIONAL CODE GB SPCY SPC EXTENSION LODGED PRODUCT NAME: CLOPIDOGREL HYDROGEN SULPHATE, THE DEXTROROTATORY ISOMER OF ALPHA-(4,5,6,7-THYDROTHIENO(3,2-C)PYRID-5-YL)(2-CHLOROPHENYL) METHYL ACETATE AS THE HYDROGENPHATE SALT; REGISTRATION NO/DATE: EU/1/98/069/001-003 19989715 SPC/GB99/001 |  2011-11-11 REG REFERENCE TO A NATIONAL CODE FR AV OTHER ACT AFFECTING THE EXISTENCE OR THE VALIDITY OF AN INDUSTRIAL PROPERTY RIGHT 2011-10-13 |  2011-11-11 REG REFERENCE TO A NATIONAL CODE FR SPCY APPLICATION TO PROLONGATE THE PROTECTION OF AN SPC + PRODUCT NAME: CLOPIDOGREL BISULFATE OU HYDROGENE SULFATE; REGISTRATION NO/DATE IN FRANCE: EU/1/98/069/001 DU 19980715; REGISTRATION NO/DATE AT EEC: EU/1/98/069/001 DU 19980715 98C0036 1998-10-27 |  2011-11-01 REG REFERENCE TO A NATIONAL CODE SE SPCH EXTENSION OF SPC GRANTED + PRODUCT NAME: PLAVIX-CLOPIDOGREL; REG. NO/DATE: EU/1/98/069/001 19980715 9890035 2013-08-16 |  2011-10-26 REG REFERENCE TO A NATIONAL CODE NL SD ASSIGNMENTS OF PATENTS 2011-10-19 |  2011-10-25 REG REFERENCE TO A NATIONAL CODE SE SPCE APPLICATION TO EXTEND SPC PRODUCT NAME: PLAVIX-CLOPIDOGREL; REG. NO/DATE: EU/1/98/069/001 19980715 9890035-0 98910359 2013-08-16 |  2011-10-05 REG REFERENCE TO A NATIONAL CODE NL SPCZ GRANT OF EXTENSION OF A SUPPLEMENTARY PROTECTION CERTIFICATE + PRODUCT NAME: CLOPIDOGREL WATERSTOFSULFAAT; REGISTRATION NO/DATE: EU 1/98/069/001-003 19980715 C990002 1999-01-07 2008-02-16 2013-08-15 |  2011-03-10 REG REFERENCE TO A NATIONAL CODE ES RL2A ANNULMENT BY COURT DECISION - 2011-08-22 |  2008-10-31 PGFP POSTGRANT: ANNUAL FEES PAID TO NATIONAL OFFICE GB + 2006-02-15 |  2008-05-30 PGFP POSTGRANT: ANNUAL FEES PAID TO NATIONAL OFFICE GR + 2007-01-11 |  2008-05-30 PG25 LAPSED IN A CONTRACTING STATE ANNOUNCED VIA POSTGRANT INFORM. FROM NAT. OFFICE TO EPO GB - LAPSE BECAUSE OF EXPIRATION OF PROTECTION 2008-02-15 |  2008-04-30 PGFP POSTGRANT: ANNUAL FEES PAID TO NATIONAL OFFICE FR + 2007-02-08 |  2008-04-30 PG25 LAPSED IN A CONTRACTING STATE ANNOUNCED VIA POSTGRANT INFORM. FROM NAT. OFFICE TO EPO NL - LAPSE BECAUSE OF EXPIRATION OF PROTECTION 2008-02-16 |  2008-04-15 EUG SE: EUROPEAN PATENT HAS LAPSED - |  2008-04-01 NLV7 NL: LAPSED DUE TO REACHING THE MAXIMUM LIFETIME OF A PATENT - 2008-02-16 |  2008-03-31 PGFP POSTGRANT: ANNUAL FEES PAID TO NATIONAL OFFICE GR + 2007-01-11 |  2008-03-14 REG REFERENCE TO A NATIONAL CODE CH PL PATENT CEASED - |  2008-03-12 REG REFERENCE TO A NATIONAL CODE GB PE20 PATENT EXPIRED AFTER TERMINATION OF 20 YEARS - |  2008-02-29 BE20 BE: PATENT EXPIRED - S.A. *SANOFI-AVENTIS 2008-02-16 |  2008-01-31 PGFP POSTGRANT: ANNUAL FEES PAID TO NATIONAL OFFICE SE + 2006-02-07 |  2008-01-02 PGFP POSTGRANT: ANNUAL FEES PAID TO NATIONAL OFFICE BE + 2007-04-13 |  2008-01-02 PGFP POSTGRANT: ANNUAL FEES PAID TO NATIONAL OFFICE IT + 2007-06-25 |  2007-03-27 PGFP POSTGRANT: ANNUAL FEES PAID TO NATIONAL OFFICE ES + 2007-03-27 |  2007-02-14 PGFP POSTGRANT: ANNUAL FEES PAID TO NATIONAL OFFICE CH + 2007-02-14 |  2007-02-14 PGFP POSTGRANT: ANNUAL FEES PAID TO NATIONAL OFFICE LU + 2007-02-14 |  2007-02-14 PGFP POSTGRANT: ANNUAL FEES PAID TO NATIONAL OFFICE GB + 2007-02-14 |  2007-02-13 PGFP POSTGRANT: ANNUAL FEES PAID TO NATIONAL OFFICE AT + 2007-02-13 |  2007-02-08 PGFP POSTGRANT: ANNUAL FEES PAID TO NATIONAL OFFICE DE + 2007-02-08 |  2007-02-06 PGFP POSTGRANT: ANNUAL FEES PAID TO NATIONAL OFFICE SE + 2007-02-06 |  2007-02-04 PGFP POSTGRANT: ANNUAL FEES PAID TO NATIONAL OFFICE NL + 2007-02-04 |  2006-11-16 REG REFERENCE TO A NATIONAL CODE ES PC2A TRANSFER GRANTED + |  2006-04-10 PGFP POSTGRANT: ANNUAL FEES PAID TO NATIONAL OFFICE BE + 2006-04-10 |  2006-02-28 PGFP POSTGRANT: ANNUAL FEES PAID TO NATIONAL OFFICE IT + 2006-02-28 |  2006-01-11 PGFP POSTGRANT: ANNUAL FEES PAID TO NATIONAL OFFICE GR + 2006-01-11 |  2005-11-04 REG REFERENCE TO A NATIONAL CODE FR CD CHANGE OF NAME OR COMPANY NAME |  2005-04-01 NLT1 NL: MODIFICATIONS OF NAMES REGISTERED IN VIRTUE OF DOCUMENTS PRESENTED TO THE PATENT OFFICE PURSUANT TO ART. 16 A, PARAGRAPH 1 SANOFI -AVENTIS |  2005-02-08 PGFP POSTGRANT: ANNUAL FEES PAID TO NATIONAL OFFICE FR + 2005-02-08 |  2005-01-14 REG REFERENCE TO A NATIONAL CODE CH PFA NAME/FIRM CHANGED SANOFI-AVENTIS SANOFI-SYNTHELABO#174, AVENUE DE FRANCE#75013 PARIS (FR) -TRANSFER TO- SANOFI-AVENTIS#174, AVENUE DE FRANCE#75013 PARIS (FR) |  2004-12-31 REG REFERENCE TO A NATIONAL CODE CH NV NEW AGENT KIRKER &amp; CIE SA |  2004-06-01 NLT1 NL: MODIFICATIONS OF NAMES REGISTERED IN VIRTUE OF DOCUMENTS PRESENTED TO THE PATENT OFFICE PURSUANT TO ART. 16 A, PARAGRAPH 1 SANOFI |  2004-06-01 NLT1 NL: MODIFICATIONS OF NAMES REGISTERED IN VIRTUE OF DOCUMENTS PRESENTED TO THE PATENT OFFICE PURSUANT TO ART. 16 A, PARAGRAPH 1 ELF SANOFI |  2004-06-01 NLS NL: ASSIGNMENTS OF EP-PATENTS SANOFI-SYNTHELABO |  2003-09-03 REG REFERENCE TO A NATIONAL CODE GB 732E AMENDMENTS TO THE REGISTER IN RESPECT OF CHANGES OF NAME OR CHANGES AFFECTING RIGHTS (SECT. 32/1977) |  2002-01-01 REG REFERENCE TO A NATIONAL CODE GB IF02 EUROPEAN PATENT IN FORCE AS OF 2002-01-01 + |  2001-12-07 REG REFERENCE TO A NATIONAL CODE FR TP TRANSMISSION OF PROPERTY |  2001-12-07 REG REFERENCE TO A NATIONAL CODE FR CD CHANGE OF NAME OR COMPANY NAME |  2001-11-15 REG REFERENCE TO A NATIONAL CODE CH SPCP CERTIFICATES - MODIFICATION OF FIRM SANOFI TRANSFER- SANOFI-SYNTHELABO |  2001-11-15 REG REFERENCE TO A NATIONAL CODE CH PFA NAME/FIRM CHANGED SANOFI TRANSFER- SANOFI-SYNTHELABO |  2001-10-31 REG REFERENCE TO A NATIONAL CODE CH SPCP CERTIFICATES - MODIFICATION OF FIRM SANOFI TRANSFER- SANOFI |  2001-01-05 REG REFERENCE TO A NATIONAL CODE FR CY SUPPLEMENTARY CERTIFICATE OF PROTECTION GRANTED (EEC REGULATION OF 18 JUNE 1992) + FRCY  1998C0036, 19981027, EXPIRES: 20130215 |  2000-05-02 CCPV BE: GRANT OF A COMPLEMENTARY PROTECTION CERTIFICATE + 098C0045, EXPIRES: 20130216 |  2000-02-29 REG REFERENCE TO A NATIONAL CODE CH SPCG SUPPLEMENTARY PROTECTION CERTIFICATE GRANTED OICM-NO 54509/17.12.1998, 22.04.1999, EXPIRES: 15.02.2013 |  1999-11-29 REG REFERENCE TO A NATIONAL CODE SE SPCG GRANTED SUPPLEMENTARY PROTECTION CERTIFICATE + 9890035, 980715, EXPIRES: 20130216 |  1999-06-30 REG REFERENCE TO A NATIONAL CODE GB CTFG CERTIFICATE GRANTED GBCTFGSPC/GB99/001, 19990607, EXPIRES: 20130215 |  1999-05-26 MEDD IT: SPC for pharmaceutical products: granted + CCP   638, 19981216; SANOFI |  1999-05-14 REG REFERENCE TO A NATIONAL CODE CH SPCF SUPPLEMENTARY PROTECTION CERTIFICATE FILED CHSPCFOICM NO 54509/19981217, 19990422 |  1999-04-01 REG REFERENCE TO A NATIONAL CODE NL KC1 GRANT OF A SUPPLEMENTARY PROTECTION CERTIFICATE NLKC1 990002, 20080216, EXPIRES: 20130215 |  1999-03-01 REG REFERENCE TO A NATIONAL CODE NL AC1 APPLICATION FOR A SUPPLEMENTARY PROTECTION CERTIFICATE NLAC1 990002, 990107 |  1999-02-19 REG REFERENCE TO A NATIONAL CODE FR CP SUPPLEMENTARY CERTIFICATE OF PROTECTION FILED |  1999-02-03 REG REFERENCE TO A NATIONAL CODE GB CTFF CERTIFICATE FILED GBCTFFSPC/GB99/001, 19990107 |  1999-01-27 REG REFERENCE TO A NATIONAL CODE LU CCP SUPPLEMENTARY PROTECTION CERTIFICATE LUCCP 90324, EXPIRES: 20130216 |  1999-01-25 REG REFERENCE TO A NATIONAL CODE SE SPCF APPLICATION FOR SUPPLEMENTARY PROTECTION CERTIFICATE 9890035, 980715 |  1999-01-22 REG REFERENCE TO A NATIONAL CODE FR CR SUPPLEMENTARY CERTIFICATE OF PROTECTION LAID OPEN TO THE PUBLIC (EEC REGULATION OF 18 JUNE 1992) FRCR  98C0036, 981027 |  1996-04-17 26N NO OPPOSITION FILED + |  1995-10-04 GBT GB: TRANSLATION OF EP PATENT FILED (GB SECTION 77(6)(A)/1977) + 1995-09-06 |  1995-08-31 REG REFERENCE TO A NATIONAL CODE GR FG4A VALIDATION IN GREECE + 3016587 |  1995-07-01 REG REFERENCE TO A NATIONAL CODE ES FG2A DEFINITIVE PROTECTION + ES 2071621 T3 |  1995-06-01 REF CORRESPONDS TO: DE 3853643 1995-06-01 |  1995-05-03 ITF IT: TRANSLATION FOR A EP PATENT FILED + JACOBACCI &amp; PERANI S.P.A. |  1995-04-26 REF CORRESPONDS TO: AT 121745 T 1995-05-15 |  1995-04-26 AK DESIGNATED CONTRACTING STATES: + EP 0281459 B1 AT;BE;CH;DE;ES;FR;GB;GR;IT;LI;LU;NL;SE |  1994-11-02 RAP1 TRANSFER OF RIGHTS OF AN EP APPLICATION SANOFI |  1992-05-20 RAP1 TRANSFER OF RIGHTS OF AN EP APPLICATION ELF SANOFI |  1990-12-12 17Q FIRST EXAMINATION REPORT + 1990-10-31 |  1989-04-12 17P REQUEST FOR EXAMINATION FILED + 1989-02-11 |  1988-09-07 AK DESIGNATED CONTRACTING STATES: + EP 0281459 A1 AT;BE;CH;DE;ES;FR;GB;GR;IT;LI;LU;NL;SE</t>
  </si>
  <si>
    <t>EP99802B1</t>
  </si>
  <si>
    <t>THIENO(3,2-C) PYRIDINE DERIVATIVES, PROCESS FOR THEIR PREPARATION AND THEIR THERAPEUTICAL USE | Nouveaux dérivés de la thiéno-(3,2-c) pyridine, leur procédé de préparation et leur application thérapeutique | Thieno(3,2-c)pyridinderivate, Verfahren zu ihrer Herstellung und ihre therapeutische Anwendung</t>
  </si>
  <si>
    <t>La présente invention est relative à de nouveaux dérivés de la thiéno (3,2-c) pyridine, répondant à la formule suivante   dans laquelle Y peut représenter l'hydroxyle OH ou le groupe OR dans lequel R est un radical alcoyle inférieur droit ou ramifié, ou bien Y représente un groupe  dans lequel R₁ et R₂ sont chacun indépendamment l'un de autre l'hydrogène ou un groupe alcoyle inférieur droit ou ramifié; ou bien R₁ et R₂ forment ensemble et avec l'atome d'azote auquel ils sont rattachés un hétérocycle pouvant comporter un second hétéroatome tel que l'oxygène, ou l'azote, ce dernier pouvant être substitué par un radical alcoyle inférieur ou benzyle éventuellement substitué, et X représente l'hydrogène, un halogène ou un radical alcoyle inférieur; et leurs sels d'addition avec les acides minéraux ou organiques pharmaceutiquement acceptables lorsque Y re-présente les groupes OR ou  ou avec les bases minérales lorsque Y représente OH, ainsi que les 2 énantiomères ou leur mélange.
L'invention est également relative à leur procédé de préparation et à leur application thérapeutique en tant qu'agents inhibiteurs de l'agrégation plaquettaire et anti-thrombotiques.</t>
  </si>
  <si>
    <t>1987-02-04</t>
  </si>
  <si>
    <t>ELF SANOFI,75008 Paris,FR,00400323</t>
  </si>
  <si>
    <t>EP99802B1 | AT25384T | AU198316637A | AU554358B2 | CA1194875A1 | CS198305281A2 | CS198403815A2 | CS246062B2 | CS246082B2 | DD211351A5 | DE3369683D1 | DK157552B | DK157552C | DK198303041A | DK198303041D0 | DZ558A1 | EG16540A | EP99802A1 | ES198403901A1 | ES523943D0 | FI198302543A | FI73218B | FI73218C | FI832543A0 | FR2530247A1 | FR2530247B1 | GR79592A1 | HRP19980261A2 | HU187111B | IE19831604L | IE55895B1 | IL69049A | IL69049D0 | JP59027895A | JP64000955B2 | KR198701270B1 | MA19843A1 | MX199203264A | NO159725B | NO159725C | NO198302530A | NZ204874A | OA7491A | PH19375A | PL142272B1 | PL242965A1 | PT77018A | PT77018B | SG198700952A | SU1272994A3 | US4529596A | YU150683A | YU197485A | YU19831506A | YU19851974A | YU44384B | YU45291B | ZA198304705A</t>
  </si>
  <si>
    <t>2003-09-02 EUG SE: EUROPEAN PATENT HAS LAPSED - |  2003-09-02 EUG SE: EUROPEAN PATENT HAS LAPSED - |  2003-09-01 NLV7 NL: LAPSED DUE TO REACHING THE MAXIMUM LIFETIME OF A PATENT - 2003-07-05 |  2003-07-31 REG REFERENCE TO A NATIONAL CODE CH PL PATENT CEASED - |  2003-07-30 REG REFERENCE TO A NATIONAL CODE GB PE20 PATENT EXPIRED AFTER TERMINATION OF 20 YEARS - |  2003-07-05 PG25 LAPSED IN A CONTRACTING STATE ANNOUNCED VIA POSTGRANT INFORM. FROM NAT. OFFICE TO EPO AT - LAPSE BECAUSE OF EXPIRATION OF PROTECTION 2003-07-05 |  2003-07-05 PG25 LAPSED IN A CONTRACTING STATE ANNOUNCED VIA POSTGRANT INFORM. FROM NAT. OFFICE TO EPO LU - LAPSE BECAUSE OF EXPIRATION OF PROTECTION 2003-07-05 |  2003-07-05 PG25 LAPSED IN A CONTRACTING STATE ANNOUNCED VIA POSTGRANT INFORM. FROM NAT. OFFICE TO EPO NL - LAPSE BECAUSE OF EXPIRATION OF PROTECTION 2003-07-05 |  2003-07-04 PG25 LAPSED IN A CONTRACTING STATE ANNOUNCED VIA POSTGRANT INFORM. FROM NAT. OFFICE TO EPO LI - LAPSE BECAUSE OF EXPIRATION OF PROTECTION 2003-07-04 |  2003-07-04 PG25 LAPSED IN A CONTRACTING STATE ANNOUNCED VIA POSTGRANT INFORM. FROM NAT. OFFICE TO EPO CH - LAPSE BECAUSE OF EXPIRATION OF PROTECTION 2003-07-04 |  2003-07-04 PG25 LAPSED IN A CONTRACTING STATE ANNOUNCED VIA POSTGRANT INFORM. FROM NAT. OFFICE TO EPO GB - LAPSE BECAUSE OF EXPIRATION OF PROTECTION 2003-07-04 |  2002-09-16 PGFP POSTGRANT: ANNUAL FEES PAID TO NATIONAL OFFICE BE + 2002-09-16 |  2002-07-30 PGFP POSTGRANT: ANNUAL FEES PAID TO NATIONAL OFFICE NL + 2002-07-30 |  2002-07-17 PGFP POSTGRANT: ANNUAL FEES PAID TO NATIONAL OFFICE LU + 2002-07-17 |  2002-07-17 PGFP POSTGRANT: ANNUAL FEES PAID TO NATIONAL OFFICE CH + 2002-07-17 |  2002-07-11 PGFP POSTGRANT: ANNUAL FEES PAID TO NATIONAL OFFICE AT + 2002-07-11 |  2002-07-10 PGFP POSTGRANT: ANNUAL FEES PAID TO NATIONAL OFFICE DE + 2002-07-10 |  2002-07-09 PGFP POSTGRANT: ANNUAL FEES PAID TO NATIONAL OFFICE FR + 2002-07-09 |  2002-07-05 PGFP POSTGRANT: ANNUAL FEES PAID TO NATIONAL OFFICE SE + 2002-07-05 |  2002-07-03 PGFP POSTGRANT: ANNUAL FEES PAID TO NATIONAL OFFICE GB + 2002-07-03 |  2002-01-01 REG REFERENCE TO A NATIONAL CODE GB IF02 EUROPEAN PATENT IN FORCE AS OF 2002-01-01 + |  2001-12-31 BECN BE: CHANGE OF HOLDER'S NAME 2001-07-09 |  2001-12-31 BECH BE: CHANGE OF HOLDER 20010709 *SANOFI-SYNTHELABO |  2001-12-31 BECA BE: CHANGE OF HOLDER'S ADDRESS 20010709 *SANOFI-SYNTHELABO:174 AVENUE DE FRANCE, 75013 PARIS |  2001-11-15 REG REFERENCE TO A NATIONAL CODE CH PFA NAME/FIRM CHANGED SANOFI TRANSFER- SANOFI-SYNTHELABO |  2001-06-22 REG REFERENCE TO A NATIONAL CODE FR TP TRANSMISSION OF PROPERTY |  2001-06-22 REG REFERENCE TO A NATIONAL CODE FR CD CHANGE OF NAME OR COMPANY NAME |  2001-05-01 NLT1 NL: MODIFICATIONS OF NAMES REGISTERED IN VIRTUE OF DOCUMENTS PRESENTED TO THE PATENT OFFICE PURSUANT TO ART. 16 A, PARAGRAPH 1 SANOFI |  2001-05-01 NLS NL: ASSIGNMENTS OF EP-PATENTS SANOFI-SYNTHELABO;ELF SANOFI |  1995-01-31 EAL SE: EUROPEAN PATENT IN FORCE IN SWEDEN + 83401382.3 |  1994-07-29 EPTA LU: LAST PAID ANNUAL FEE + |  1993-07-31 ITTA IT: LAST PAID ANNUAL FEE |  1988-01-20 26N NO OPPOSITION FILED + |  1987-03-12 REF CORRESPONDS TO: DE 3369683 1987-03-12 |  1987-02-18 ITF IT: TRANSLATION FOR A EP PATENT FILED + ING. C. GREGORJ S.P.A. |  1987-02-04 REF CORRESPONDS TO: AT 25384 T 1987-02-15 |  1987-02-04 AK DESIGNATED CONTRACTING STATES: + EP 0099802 B1 AT;BE;CH;DE;FR;GB;IT;LI;LU;NL;SE |  1984-04-11 17P REQUEST FOR EXAMINATION FILED + 1984-01-28 |  1984-02-01 AK DESIGNATED CONTRACTING STATES: + AT;BE;CH;DE;FR;GB;IT;LI;LU;NL;SE</t>
  </si>
  <si>
    <t>EP281459B1</t>
  </si>
  <si>
    <t>Dextrorotatory enantiomer of alpha-(4,5,6,7-tetrahydrothieno[3,2-c]pyrid-5-yl)(2-chlorophenyl)methyl acetate, process for its preparation and pharmaceutical compositions containing it. | Rechtsdrehendes Enantiomer von alpha-(4,5,6,7-Tetrahydrothieno[3,2-c]pyrid-5-yl)(2-chlorphenyl)methylacetat, Verfahren zu seiner Herstellung und dieses enthaltende pharmazeutische Zubereitungen. | Enantiomère dextrogyre de l'alpha-(tétrahydro-4,5,6,7 thiéno (3,2-c)pyridyl-5) (chloro-2 phényl)-acétate de méthyle, son procédé de préparation et les compositions pharmaceutiques le renfermant. | Dextrorotatory enantiomer of alpha-(4,5,6,7-tetrahydrothieno[3,2-c]pyrid-5-yl)(2-chlorophenyl)methyl acetate, process for its preparation and pharmaceutical compositions containing it | Enantiomère dextrogyre de l'alpha-(tétrahydro-4,5,6,7 thiéno (3,2-c) pyridyl-5) (chloro-2 phényl)-acétate de méthyle, son procédé de préparation et les compositions pharmaceutiques le renfermant | Rechtsdrehendes Enantiomer von alpha-(4,5,6,7-Tetrahydrothieno[3,2-c]pyrid-5-yl)(2-chlorphenyl)methylacetat, Verfahren zu seiner Herstellung und dieses enthaltende pharmazeutische Zubereitungen</t>
  </si>
  <si>
    <t>La présente invention concerne l'énantiomère dextrogyre de formule   et ses sels pharmaceutiquement acceptables.
L'invention concerne aussi un procédé de préparation de ce composé à partir du racémique et les compositions pharmaceutiques le renfermant.</t>
  </si>
  <si>
    <t>1995-04-26</t>
  </si>
  <si>
    <t>SANOFI,75008 Paris,FR,00400324</t>
  </si>
  <si>
    <t>EP281459B1 | AR243891A1 | AT121745T | AU198811292A | AU597784B2 | CA1336777C | CS198800965A2 | CS274420B2 | CY2087B1 | DD272085A5 | DE19875053I2 | DE3853643D1 | DE3853643T2 | DK173636B1 | DK198800800A | DK198800800D0 | EP281459A1 | ES2071621T3 | ES2071621T4 | FI198800720A | FI87216B | FI87216C | FI880720A0 | FR2612929A1 | FR2612929B1 | FR2623810A2 | FR2623810B2 | HK1000093A1 | HRP19920923B1 | HU197909B | HU210538A9 | HU47291T | IE19880273L | IE66922B1 | IL85294A | IL85294D0 | JP6045622B2 | JP63203684A | KR199603615B1 | LU90324I2 | LV5804A4 | LV5804B4 | MA21184A1 | MX199203026A | NL19990002I1 | NO165924B | NO165924C | NO198800666A | NO198800666D0 | NZ223475A | OA8808A | PH25960A | PL156689B1 | PL270677A1 | PT86726A | PT86726B | RO99191B1 | SI198810231A8 | TNSN88012A1 | US4847265A | YU19880231A | YU23188A | YU46748B | ZA198800933A</t>
  </si>
  <si>
    <t>US6504030B1</t>
  </si>
  <si>
    <t>Polymorphic form of clopidogrel hydrogen sulphate</t>
  </si>
  <si>
    <t>Novel orthorombic polymorph of clopidogrel hydrogen sulfate or hydrogen sulfate of methyl (+)-(S)-α-(2-chlorophenyl)-4,5,6,7-tetrahydrothieno[3,2-c]pyridine-5-acetate and a process for its preparation  
Novel orthorombic polymorph of clopidogrel hydrogen sulfate or hydrogen sulfate of methyl (+)-(S)-alpha-(2-chlorophenyl)-4,5,6,7-tetrahydrothieno[3,2-c]pyridine-5-acetate and a process for its preparation</t>
  </si>
  <si>
    <t>2002-06-21</t>
  </si>
  <si>
    <t>US2002177092A</t>
  </si>
  <si>
    <t>FR19987464A | US2000623333A</t>
  </si>
  <si>
    <t>1998-06-15 | 2001-04-05</t>
  </si>
  <si>
    <t>2003-01-07</t>
  </si>
  <si>
    <t>Sanofi Synthelabo,Paris,FR</t>
  </si>
  <si>
    <t>US6504030B1 | AP1344A | AP200001979D0 | AR14854A1 | AT222256T | AU199940483A | AU752170B2 | BG104987A | BG64508B1 | BR199911219A | CA2334870A1 | CA2334870C | CN1128805C | CN1305483A | CO5040084A1 | CZ200004637A3 | CZ299654B6 | DE69902536D1 | DE69902536T2 | DK1087976T3 | DZ2817A1 | EA2386B1 | EE200000745A | EE3972B1 | EG24015A | EP1087976A1 | EP1087976B1 | ES2181439T3 | FR2779726A1 | FR2779726B1 | HK1033829A1 | HRP20000863A2 | HRP20000863B1 | HU200104343A2 | HU200104343A3 | HU225871B1 | IL139790A | IL139790D0 | IS2469B | IS5716A | JP03641584B2 | JP2002518399A | MY129439A | NO200006395A | NO200006395D0 | NO327161B1 | NZ507914A | OA11567A | PL201894B1 | PL344998A1 | PT1087976E | RS49870B | SI1087976T1 | SK200001909A3 | SK2000190920A3 | SK286340B6 | TR200003417T2 | TW562805B | UA70323C2 | US20020198229A1 | US6429210B1 | UY25693A1 | WO1999065915A1 | YU20000777A | ZA200006386A</t>
  </si>
  <si>
    <t>2014-06-11 FPAY FEE PAYMENT + |  2010-06-09 FPAY FEE PAYMENT + |  2006-06-09 FPAY FEE PAYMENT + |  2005-07-22 AS ASSIGNMENT SANOFI-AVENTIS,FRANCE CHANGE OF NAME;ASSIGNOR:SANOFI-SYNTHELABO;REEL/FRAME:016345/0189 2004-08-20</t>
  </si>
  <si>
    <t>SANOFI-AVENTIS,PARIS,FR SANOFI-AVENTIS|174 AVENUE DE FRANCE PARIS FRANCE 75013 SANOFI-AVENTIS SANOFI-SYNTHELABO 2004-08-20 2004 016345/0189 2005-07-22 2005 CHANGE OF NAME (SEE DOCUMENT FOR DETAILS). ROSS J. OEHLER ROUTE #202-206/P.O. BOX 6800 MAIL CODE: D303-A BRIDGEWATER, NJ 08807</t>
  </si>
  <si>
    <t>WO1999FR1371A,1999-06-10 | US0000623333A,0001-01-01</t>
  </si>
  <si>
    <t>US4847265C1</t>
  </si>
  <si>
    <t>1988-02-12</t>
  </si>
  <si>
    <t>US1988155550A</t>
  </si>
  <si>
    <t>2010-06-29</t>
  </si>
  <si>
    <t>US4529596A</t>
  </si>
  <si>
    <t>Thieno [3,2-c] pyridine derivatives and their therapeutic application | Thieno 3,2-c! pyridine derivatives and their therapeutic application</t>
  </si>
  <si>
    <t>This invention relates to new thieno 3,2-c! pyridine derivatives having the formula: ##STR1## in which: Y represents the OH group or an OR group in which R is a straight or branched lower alkyl radical, or Y represents a group ##STR2## in which R.sub.1 and R.sub.2 are each independently of each other, hydrogen or a straight or branched lower alkyl group; or R.sub.1 and R.sub.2 form together and with the nitrogen atom to which they are attached a heterocycle which may include a second heteroatom such as oxygen or nitrogen, wherein the latter may be substituted by a lower alkyl or benzyl radical which may be substituted; and X represents hydrogen, a halogen or a lower alkyl radical; and their addition salts with pharmaceutically acceptable mineral or organic acids if Y represents the group OR or ##STR3## or with mineral bases if Y represents OH, as well as the two enantiomers or their mixture.&lt;P&gt; &lt;P&gt;The invention also relates to the preparation process of new thieno 3,2-c! pyridine derivatives and to their therapeutic application as blood-platelet aggregation inhibiting agents and antithrombotics.  
This invention relates to new thieno [3,2-c] pyridine derivatives having the formula:    &lt;IMAGE&gt;  (I)  in which: Y represents the OH group or an OR group in which R is a straight or branched lower alkyl radical, or Y represents a group   &lt;IMAGE&gt;  in which R1 and R2 are each independently of each other, hydrogen or a straight or branched lower alkyl group; or R1 and R2 form together and with the nitrogen atom to which they are attached a heterocycle which may include a second heteroatom such as oxygen or nitrogen, wherein the latter may be substituted by a lower alkyl or benzyl radical which may be substituted; and X represents hydrogen, a halogen or a lower alkyl radical; and their addition salts with pharmaceutically acceptable mineral or organic acids if Y represents the group OR or    &lt;IMAGE&gt; or with mineral bases if Y represents OH, as well as the two enantiomers or their mixture. The invention also relates to the preparation process of new thieno [3,2-c] pyridine derivatives and to their therapeutic application as blood-platelet aggregation inhibiting agents and antithrombotics.</t>
  </si>
  <si>
    <t>US1983510582A</t>
  </si>
  <si>
    <t>1985-07-16</t>
  </si>
  <si>
    <t>Sanofi S,Toulouse,FR</t>
  </si>
  <si>
    <t>US4529596A | AT25384T | AU198316637A | AU554358B2 | CA1194875A1 | CS198305281A2 | CS198403815A2 | CS246062B2 | CS246082B2 | DD211351A5 | DE3369683D1 | DK157552B | DK157552C | DK198303041A | DK198303041D0 | DZ558A1 | EG16540A | EP99802A1 | EP99802B1 | ES198403901A1 | ES523943D0 | FI198302543A | FI73218B | FI73218C | FI832543A0 | FR2530247A1 | FR2530247B1 | GR79592A1 | HRP19980261A2 | HU187111B | IE19831604L | IE55895B1 | IL69049A | IL69049D0 | JP59027895A | JP64000955B2 | KR198701270B1 | MA19843A1 | MX199203264A | NO159725B | NO159725C | NO198302530A | NZ204874A | OA7491A | PH19375A | PL142272B1 | PL242965A1 | PT77018A | PT77018B | SG198700952A | SU1272994A3 | YU150683A | YU197485A | YU19831506A | YU19851974A | YU44384B | YU45291B | ZA198304705A</t>
  </si>
  <si>
    <t>2001-11-14 AS ASSIGNMENT SANOFI-SYNTHELABO, FRANCE ASSIGNMENT OF ASSIGNORS INTEREST;ASSIGNOR:SANOFI;REEL/FRAME:012302/0329 1994-05-17 |  1997-01-15 FPAY FEE PAYMENT + |  1993-09-02 AS ASSIGNMENT ELF SANOFI, FRANCE CHANGE OF NAME;ASSIGNOR:SANOFI;REEL/FRAME:006673/0983 1992-02-28 |  1992-12-30 FPAY FEE PAYMENT + |  1989-01-14 FPAY FEE PAYMENT + |  1983-07-05 AS ASSIGNMENT SANDOFI, S.A., 40, AVE. GEORGE V, 75008 PARIS FRAN ASSIGNMENT OF ASSIGNORS INTEREST.;ASSIGNORS:AUBERT, DANIEL;FERRAND, CLAUDE;MAFFRAND, JEAN-PIERRE;REEL/FRAME:004151/0101 1983-06-20</t>
  </si>
  <si>
    <t>SANOFI-SYNTHELABO,PARIS,FR SANOFI-SYNTHELABO|174, AVENUE DE FRANCE PARIS FRANCE 75013 SANOFI-SYNTHELABO SANOFI 1994-05-17 1994 012302/0329 2001-11-14 2001 ASSIGNMENT OF ASSIGNORS INTEREST (SEE DOCUMENT FOR DETAILS). JACOBSON, PRICE, HOLMAN ET AL. WILLIAM E. PLAYER 400 SEVENTH STREET, N.W. WASHINGTON, DC 20004 |  ELF SANOFI,FR ELF SANOFI|32-34 RUE MARBEUF PARIS, FRANCE 75008 FRANCE ELF SANOFI SANOFI 1992-02-28 1992 006673/0983 1993-09-02 1993 CHANGE OF NAME (SEE DOCUMENT FOR DETAILS). WILLIAM E. PLAYER WEGNER, CANTOR, MUELLER &amp; PLAYER 1233 20TH STREET, N.W., STE. 300 P.O. BOX 18218 WASHINGTON, DC 20036-8218 |  SANDOFI S.A. A FRENCH CORP.,75008 PARIS,FR SANDOFI S.A. A FRENCH CORP.|40, AVE. GEORGE V 75008 PARIS FRANCE SANDOFI, S.A., A FRENCH CORP. AUBERT, DANIEL 1983-06-20 1983 FERRAND, CLAUDE 1983-06-20 1983 MAFFRAND, JEAN-PIERRE 1983-06-20 1983 004151/0101 1983-07-05 1983 ASSIGNMENT OF ASSIGNORS INTEREST. WEISER, STAPLER &amp; SPIVAK 1510 TWO PENN CTR. PLA. PHILADELPHIA, PA 19102</t>
  </si>
  <si>
    <t>US4847265A</t>
  </si>
  <si>
    <t>Dextro-rotatory enantiomer of methyl alpha-5 (4,5,6,7-tetrahydro (3,2-c) thieno pyridyl) (2-chlorophenyl)-acetate and the pharmaceutical compositions containing it</t>
  </si>
  <si>
    <t>The present invention relates to the dextro-rotatory enantiomer of Formula ##STR1## and its pharmaceutically acceptable salts with platelet aggregation inhibiting activity.&lt;P&gt;&lt;P&gt;The invention also relates to a process for the preparation of this compound starting from the racemate and the pharmaceutical compositions containing it.  
The present invention relates to the dextro-rotatory enantiomer of Formula   &lt;IMAGE&gt;   and its pharmaceutically acceptable salts with platelet aggregation inhibiting activity. The invention also relates to a process for the preparation of this compound starting from the racemate and the pharmaceutical compositions containing it.</t>
  </si>
  <si>
    <t>1989-07-11</t>
  </si>
  <si>
    <t>Sanofi,FR</t>
  </si>
  <si>
    <t>US4847265A | AR243891A1 | AT121745T | AU198811292A | AU597784B2 | CA1336777C | CS198800965A2 | CS274420B2 | CY2087B1 | DD272085A5 | DE19875053I2 | DE3853643D1 | DE3853643T2 | DK173636B1 | DK198800800A | DK198800800D0 | EP281459A1 | EP281459B1 | ES2071621T3 | ES2071621T4 | FI198800720A | FI87216B | FI87216C | FI880720A0 | FR2612929A1 | FR2612929B1 | FR2623810A2 | FR2623810B2 | HK1000093A1 | HRP19920923B1 | HU197909B | HU210538A9 | HU47291T | IE19880273L | IE66922B1 | IL85294A | IL85294D0 | JP6045622B2 | JP63203684A | KR199603615B1 | LU90324I2 | LV5804A4 | LV5804B4 | MA21184A1 | MX199203026A | NL19990002I1 | NO165924B | NO165924C | NO198800666A | NO198800666D0 | NZ223475A | OA8808A | PH25960A | PL156689B1 | PL270677A1 | PT86726A | PT86726B | RO99191B1 | SI198810231A8 | TNSN88012A1 | YU19880231A | YU23188A | YU46748B | ZA198800933A</t>
  </si>
  <si>
    <t>2012-06-20 AS ASSIGNMENT SANOFI, FRANCE CHANGE OF NAME;ASSIGNOR:SANOFI-AVENTIS;REEL/FRAME:028413/0927 2011-05-11 |  2010-06-29 B1 REEXAMINATION CERTIFICATE FIRST REEXAMINATION + THE PATENTABILITY OF CLAIMS 1-7 IS CONFIRMED. |  2010-06-22 RR REQUEST FOR REEXAMINATION FILED + 2010-04-05 |  2009-08-25 RR REQUEST FOR REEXAMINATION FILED + 2009-06-01 |  2005-07-22 AS ASSIGNMENT SANOFI-AVENTIS,FRANCE CHANGE OF NAME;ASSIGNOR:SANOFI-SYNTHELABO;REEL/FRAME:016345/0189 2004-08-20 |  2003-07-08 356 PATENT TERM EXTENSION UNDER 35 U.S.C. 156 + PRODUCT NAME: PLAVIX 2008-02-12 2011-11-17 |  2000-12-26 FPAY FEE PAYMENT + |  2000-08-17 AS ASSIGNMENT SANOFI-SYNTHEALBO, FRANCE DOCUMENT PREVIOUSLY RECORDED AT REEL 10668 FRAME 0608 CONTAINED ERRORS IN PROPERTY NUMBERS 5847265. DOCUMENT RERECORDED TO CORRECT ERRORS ON STATED REEL.;ASSIGNOR:SONOFI;REEL/FRAME:011190/0415 2000-02-11 |  2000-02-22 AS ASSIGNMENT SANOFI-SYTHELABO, FRANCE ASSIGNMENT OF ASSIGNORS INTEREST;ASSIGNOR:SANOFI.;REEL/FRAME:010668/0608 2000-02-11 |  1997-12-16 AS ASSIGNMENT SANOFI, FRANCE CHANGE OF NAME;ASSIGNOR:ELF SANOFI;REEL/FRAME:008783/0017 1994-11-30 |  1996-12-31 FPAY FEE PAYMENT + |  1993-09-02 AS ASSIGNMENT ELF SANOFI, FRANCE CHANGE OF NAME;ASSIGNOR:SANOFI;REEL/FRAME:006673/0983 1992-02-28 |  1993-01-15 SULP SURCHARGE FOR LATE PAYMENT + |  1993-01-15 FPAY FEE PAYMENT + |  1988-02-12 AS ASSIGNMENT SANOFI, A FRENCH BODY CORPORATE, FRANCE ASSIGNMENT OF ASSIGNORS INTEREST;ASSIGNORS:BADORC, ALAIN;FREHEL, DANIEL;REEL/FRAME:004861/0575 1988-01-22</t>
  </si>
  <si>
    <t>SANOFI,PARIS,FR SANOFI|54 RUE LA BOETIE PARIS FRANCE 75008 SANOFI SANOFI-AVENTIS 2011-05-11 2011 028413/0927 2012-06-20 2012 CHANGE OF NAME (SEE DOCUMENT FOR DETAILS). ROBIN J. INMAN 1041 ROUTE 202-206 MAIL CODE: D303-A BRIDGEWATER, NJ 08807 |  SANOFI-AVENTIS,PARIS,FR SANOFI-AVENTIS|174 AVENUE DE FRANCE PARIS FRANCE 75013 SANOFI-AVENTIS SANOFI-SYNTHELABO 2004-08-20 2004 016345/0189 2005-07-22 2005 CHANGE OF NAME (SEE DOCUMENT FOR DETAILS). ROSS J. OEHLER ROUTE #202-206/P.O. BOX 6800 MAIL CODE: D303-A BRIDGEWATER, NJ 08807 |  SANOFI-SYNTHEALBO,75013 PARIS,FR SANOFI-SYNTHEALBO|174 AVENUE DE FRANCE 75013 PARIS FRANCE SANOFI-SYNTHEALBO SONOFI 2000-02-11 2000 011190/0415 2000-08-17 2000 DOCUMENT PREVIOUSLY RECORDED AT REEL 10668 FRAME 0608 CONTAINED ERRORS IN PROPERTY NUMBERS 5847265.  DOCUMENT RERECORDED TO CORRECT ERRORS ON STATED REEL. SANOFI-SYNTHELABO INC. MICHAEL D. ALEXANDER PATENT DEPARTMENT 9 GREAT VALLEY PKWY MALVERN, PA 19355 |  SANOFI-SYTHELABO,75013 PARIS,FR SANOFI-SYTHELABO|174 AVENUE DE FRANCE 75013 PARIS FRANCE SANOFI-SYTHELABO SANOFI. 2000-02-11 2000 010668/0608 2000-02-22 2000 ASSIGNMENT OF ASSIGNORS INTEREST (SEE DOCUMENT FOR DETAILS). SANOFI-SYNTHELABO INC. MICHAEL D. ALEXANDER PATENT DEPARTMENT 9 GREAT VALLEY PKWY MALVERN, PA 19355 |  SANOFI,75374 PARIS CEDEX O8,FR SANOFI|32-34 RUE MARBEUF 75374 PARIS CEDEX O8 FRANCE SANOFI ELF SANOFI 1994-11-30 1994 008783/0017 1997-12-16 1997 CHANGE OF NAME (SEE DOCUMENT FOR DETAILS). SANOFI PHARMACEUTICALS, INC. MICHAEL D. ALEXANDER PATENT DEPARTMENT 9 GREAT VALLEY PKWY MALVERN, PA 19355 |  ELF SANOFI,FR ELF SANOFI|32-34 RUE MARBEUF PARIS, FRANCE 75008 FRANCE ELF SANOFI SANOFI 1992-02-28 1992 006673/0983 1993-09-02 1993 CHANGE OF NAME (SEE DOCUMENT FOR DETAILS). WILLIAM E. PLAYER WEGNER, CANTOR, MUELLER &amp; PLAYER 1233 20TH STREET, N.W., STE. 300 P.O. BOX 18218 WASHINGTON, DC 20036-8218 |  SANOFI A FRENCH BODY CORPORATE,75008 PARIS,FR SANOFI A FRENCH BODY CORPORATE|40 AVENUE GEORGE V 75008 PARIS FRANCE SANOFI, A FRENCH BODY CORPORATE BADORC, ALAIN 1988-01-22 1988 FREHEL, DANIEL 1988-01-22 1988 004861/0575 1988-02-12 1988 ASSIGNMENT OF ASSIGNORS INTEREST. WEGNER &amp; BRETSCHNEIDER P. O. BOX 18218 WASHINGTON, DC 20036-8218</t>
  </si>
  <si>
    <t>C1</t>
  </si>
  <si>
    <t>US6429210B1</t>
  </si>
  <si>
    <t>Polymorphic clopidogrel hydrogenesulphate form</t>
  </si>
  <si>
    <t>Novel orthorombic polymorph of clopidogrel hydrogen sulfate or hydrogen sulfate of methyl (+)-(S)-α-(2-chlorophenyl)-4,5,6,7-tetrahydrothieno[3,2-c]pyridine-5-acetate and a process for its preparation.  
Novel orthorombic polymorph of clopidogrel hydrogen sulfate or hydrogen sulfate of methyl (+)-(S)-alpha-(2-chlorophenyl)-4,5,6,7-tetrahydrothieno[3,2-c]pyridine-5-acetate and a process for its preparation.</t>
  </si>
  <si>
    <t>2001-04-05</t>
  </si>
  <si>
    <t>US2000623333A</t>
  </si>
  <si>
    <t>2002-08-06</t>
  </si>
  <si>
    <t>US6429210B1 | AP1344A | AP200001979D0 | AR14854A1 | AT222256T | AU199940483A | AU752170B2 | BG104987A | BG64508B1 | BR199911219A | CA2334870A1 | CA2334870C | CN1128805C | CN1305483A | CO5040084A1 | CZ200004637A3 | CZ299654B6 | DE69902536D1 | DE69902536T2 | DK1087976T3 | DZ2817A1 | EA2386B1 | EE200000745A | EE3972B1 | EG24015A | EP1087976A1 | EP1087976B1 | ES2181439T3 | FR2779726A1 | FR2779726B1 | HK1033829A1 | HRP20000863A2 | HRP20000863B1 | HU200104343A2 | HU200104343A3 | HU225871B1 | IL139790A | IL139790D0 | IS2469B | IS5716A | JP03641584B2 | JP2002518399A | MY129439A | NO200006395A | NO200006395D0 | NO327161B1 | NZ507914A | OA11567A | PL201894B1 | PL344998A1 | PT1087976E | RS49870B | SI1087976T1 | SK200001909A3 | SK2000190920A3 | SK286340B6 | TR200003417T2 | TW562805B | UA70323C2 | US20020198229A1 | US6504030B1 | UY25693A1 | WO1999065915A1 | YU20000777A | ZA200006386A</t>
  </si>
  <si>
    <t>2014-01-08 FPAY FEE PAYMENT + |  2012-06-20 AS ASSIGNMENT SANOFI, FRANCE CHANGE OF NAME;ASSIGNOR:SANOFI-AVENTIS;REEL/FRAME:028413/0927 2011-05-11 |  2010-01-06 FPAY FEE PAYMENT + |  2006-01-13 FPAY FEE PAYMENT + |  2005-07-22 AS ASSIGNMENT SANOFI-AVENTIS,FRANCE CHANGE OF NAME;ASSIGNOR:SANOFI-SYNTHELABO;REEL/FRAME:016345/0189 2004-08-20 |  2001-04-05 AS ASSIGNMENT SANOFI-SYNTHEALBO, FRANCE ASSIGNMENT OF ASSIGNORS INTEREST;ASSIGNORS:BOUSQUET, ANDRE;CASTRO, BERTRAND;SAINT-GERMAIN, JEAN;REEL/FRAME:011708/0844;SIGNING DATES FROM 20000828 TO 20000921</t>
  </si>
  <si>
    <t>SANOFI,PARIS,FR SANOFI|54 RUE LA BOETIE PARIS FRANCE 75008 SANOFI SANOFI-AVENTIS 2011-05-11 2011 028413/0927 2012-06-20 2012 CHANGE OF NAME (SEE DOCUMENT FOR DETAILS). ROBIN J. INMAN 1041 ROUTE 202-206 MAIL CODE: D303-A BRIDGEWATER, NJ 08807 |  SANOFI-AVENTIS,PARIS,FR SANOFI-AVENTIS|174 AVENUE DE FRANCE PARIS FRANCE 75013 SANOFI-AVENTIS SANOFI-SYNTHELABO 2004-08-20 2004 016345/0189 2005-07-22 2005 CHANGE OF NAME (SEE DOCUMENT FOR DETAILS). ROSS J. OEHLER ROUTE #202-206/P.O. BOX 6800 MAIL CODE: D303-A BRIDGEWATER, NJ 08807 |  SANOFI-SYNTHEALBO,75013 PARIS,FR SANOFI-SYNTHEALBO|174 AVENUE DE FRANCE 75013 PARIS FRANCE SANOFI-SYNTHEALBO BOUSQUET, ANDRE 2000-08-28 2000 CASTRO, BERTRAND 2000-09-21 2000 SAINT-GERMAIN, JEAN 2000-09-12 2000 011708/0844 2001-04-05 2001 ASSIGNMENT OF ASSIGNORS INTEREST (SEE DOCUMENT FOR DETAILS). SANOFI-SYNTHELABO INC. PAUL E. DUPONT PATENT DEPARTMENT 9 GREAT VALLEY PKWY MALVERN, PA 19355</t>
  </si>
  <si>
    <t>Thomson Innovation Patent Export, 2015-05-05 13:34:12 -0500</t>
  </si>
  <si>
    <t>EP12401A1</t>
  </si>
  <si>
    <t>Carboxyalkyl dipeptide derivatives, process for preparing them and pharmaceutical composition containing them. | Carboxyalkyl-dipeptid-Derivate, Verfahren zu ihrer Herstellung und sie enthaltende pharmazeutische Zusammensetzung. | Dérivés de carboxyalcoyl-dipeptide, procédé pour leur préparation et composition pharmaceutique les contenant. | Carboxyalkyl dipeptide derivatives, process for preparing them and pharmaceutical composition containing them | Dérivés de carboxyalcoyl-dipeptide, procédé pour leur préparation et composition pharmaceutique les contenant | Carboxyalkyl-dipeptid-Derivate, Verfahren zu ihrer Herstellung und sie enthaltende pharmazeutische Zusammensetzung</t>
  </si>
  <si>
    <t>Carboxyalkyl dipeptide derivatives and related com-pounds which are useful as antihypertensives, and having the formulae:   wherein R1 and R⁶ are the same or different and are hydroxy, alkoxy, alkenoxy, dialkylamino alkoxy, acylamino alkoxy, acyloxy alkoxy, aryloxy, alkyloxy, substituted aryloxy or sub-stituted aralkoxy wherein the substituent is methyl, halo, or methoxy, amino, alkylamino, dialkylamino, aralkylamino or hydroxyamino; R′ is hydrogen, alkyl of from 1 to 20 carbon atoms, including branched, cyclic and unsaturated alkyl groups; substituted alkyl wherein the substituent is halo, hydr-oxy, alkoxy, aryloxy amino, alkylamino, dialkylamino, acyl-amino, arylamino, guanidino, imidazolyl, indolyl, mercapto, alkylthio, arylthio, carboxy, carboxamido, carbalkoxy, phenyl, substituted phenyl wherein the substituent is alkyl, alkoxy or halo; aralkyl or heteroaralkyl, aralkenyl or heteroaralkenyi, substituted aralkyl, substituted heteroaralkyl, substituted aralkenyl or substituted hetereoaralkenyl, wherein the substituent is halo or dihalo, alkyl, hydroxy, alkoxy, amino, aminomethyl, acylamino, dialkylamino, alkylamino, carboxyl, haloalkyl, cyano or sul-fonamido, aralkyl or hetereoaralkyl substituted on the alkyl portion by amino or acylamino; R2 and R⁷ are hydrogen or alkyl; R3 is hydrogen, alkyl, phenylalkyl, aminomethylphenyl-alkyl, hydroxyphenylalkyl, hydroxyalkyl, acetylaminoalkyl, acylaminoalkyl, acylaminoalkyl aminoalkyl, dimethyl-aminoalkyl, haloalkyl, guanidinoalkyl, imidazolylalkyl, indolylalkyl, mercaptoalkyl and alkylthioalkyl; R⁴ is hydrogen or alkyl; R⁵ is hydrogen, alkyl, phenyl, phenylalkyl, hydroxy-phenylalkyl, hydroxyalkyl, aminoalkryl, guanidinoalkyl, imidazoylalkyl, indolylalkyl, mercaptoalkyl or alkylthioalkyl; R⁴ and R⁵ may be connected together to form an alkylene bridge of from 2 to 4 carbon atoms, an alkylene bridge of from 2 to 3 carbon atoms and one sulphur atom, an alkylene bridge of from 3 to 4 carbon atoms containing a double bond or an alkylene bridge as above, substituted with hydroxy, alkoxy or alkyl and the pharmaceutically acceptable salts thereof. 
Carboxyalkyl dipeptide derivatives and related compounds which are useful as antihypertensives, and having the formulae: &lt;CHEM&gt;  wherein R&lt;1&gt; and R&lt;6&gt; are the same or different and are hydroxy, alkoxy, alkenoxy, dialkylamino alkoxy, acylamino alkoxy, acyloxy alkoxy, aryloxy, alkyloxy, substituted aryloxy or substituted aralkoxy wherein the substituent is methyl, halo, or methoxy, amino, alkylamino, dialkylamino, aralkylamino or hydroxyamino;  R min  is hydrogen, alkyl of from 1 to 20 carbon atoms,  including branched, cyclic and unsaturated alkyl groups; substituted alkyl wherein the substituent is halo, hydroxy, alkoxy, aryloxy amino, alkylamino, dialkylamino, acylamino, arylamino, guanidino, imidazolyl, indolyl, mercapto, alkylthio, arylthio, carboxy, carboxamido, carbalkoxy, phenyl, substituted phenyl wherein the substituent is alkyl, alkoxy or halo; aralkyl or heteroaralkyl, aralkenyl or heteroaralkenyi, substituted aralkyl, substituted heteroaralkyl, substituted aralkenyl or substituted hetereoaralkenyl, wherein the substituent is halo or dihalo, alkyl, hydroxy, alkoxy, amino, aminomethyl, acylamino, dialkylamino, alkylamino, carboxyl, haloalkyl, cyano or sulfonamido, aralkyl or hetereoaralkyl substituted on the alkyl portion by amino or acylamino;  R&lt;2&gt; and R&lt;7&gt; are hydrogen or alkyl; R&lt;3&gt; is hydrogen, alkyl, phenylalkyl, aminomethylphenylalkyl, hydroxyphenylalkyl, hydroxyalkyl, acetylaminoalkyl, acylaminoalkyl, acylaminoalkyl aminoalkyl, dimethylaminoalkyl, haloalkyl, guanidinoalkyl, imidazolylalkyl, indolylalkyl, mercaptoalkyl and alkylthioalkyl;  R&lt;4&gt; is hydrogen or alkyl; R&lt;5&gt; is hydrogen, alkyl, phenyl, phenylalkyl, hydroxyphenylalkyl, hydroxyalkyl, aminoalkryl, guanidinoalkyl, imidazoylalkyl, indolylalkyl, mercaptoalkyl or alkylthioalkyl; R&lt;4&gt; and R&lt;5&gt; may be connected together to form an alkylene bridge of from 2 to 4 carbon atoms, an alkylene bridge of from 2 to 3 carbon atoms and one sulphur atom, an alkylene bridge of from 3 to 4 carbon atoms containing a double bond or an alkylene bridge as above, substituted with hydroxy, alkoxy or alkyl and the pharmaceutically acceptable salts thereof.</t>
  </si>
  <si>
    <t>1979-12-10</t>
  </si>
  <si>
    <t>EP1979105015A</t>
  </si>
  <si>
    <t>US1978968249A</t>
  </si>
  <si>
    <t>1978-12-11</t>
  </si>
  <si>
    <t>1980-06-25</t>
  </si>
  <si>
    <t>Merck &amp; Co. Inc.,Rahway New Jersey 07065 0900,US,00200479</t>
  </si>
  <si>
    <t>EP12401A1 | AR231971A1 | AT6503T | AU197953461A | AU530380B2 | BA1998220B1 | BG38787A3 | BG39293A3 | BG39294A3 | BG39295A3 | BG39466A3 | BG39467A3 | BG60339B2 | BG60368B2 | CA1262684A2 | CA1275349C2 | CA1275350C | CA1276559C2 | CA1300313C2 | CA1302005C | CS237311B2 | CS237325B2 | CS237326B2 | CS237327B2 | CS237328B2 | DD148770A5 | DE19375005I2 | DE2966767D1 | DK165455B | DK165455C | DK197905235A | EG14182A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</si>
  <si>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EP12401A1 | JP55081845A | NO197904010A | DK197905235A | FI197903799A | PT70542A | DD148770A | ZA197906688A | IL58849A | RO80264A | HU25937T | EP12401B1 | DE2966767D1 | CS197908645A | CS198201339A | CS198201340A | CS198201341A | CS198201342A | RO85072A | RO85071A | RO85073A | SU1287756A | CA1262684A1 | JP2131430A | JP2131496A | CA1275349C | CA1275350C | CA1276559C | JP3002878B | CA1300313C | CA1302005C | JP4042400B | DK165455B | JP4080009B</t>
  </si>
  <si>
    <t>N-Carboxyalkyl-alpha-carboxyalkyl-amino-acetamide derivs. useful as angiotensin converting enzyme inhibitors for hypertension</t>
  </si>
  <si>
    <t>19800101PT70542A_</t>
  </si>
  <si>
    <t>2004-04-30 REG REFERENCE TO A NATIONAL CODE BE CCRE EXPIRY OF A COMPLEMENTARY PROTECTION CERTIFICATE - |  2004-04-30 REG REFERENCE TO A NATIONAL CODE BE CCRE EXPIRY OF A COMPLEMENTARY PROTECTION CERTIFICATE - PRODUCT NAME:LISINOPRILUM ANHYDR. (S.F.DIHYDRAS) / HYDROCHLORODRTHIAZIDUM 2004-04-17 |  2003-01-22 REG REFERENCE TO A NATIONAL CODE GB SPCE SPC EXPIRED SPC/GB93/026 EXPIRES: 20021228 SPC/GB93/026 EXPIRES 2002-12-28 |  2002-12-31 REG REFERENCE TO A NATIONAL CODE BE CCRE EXPIRY OF A COMPLEMENTARY PROTECTION CERTIFICATE - PRODUCT NAME: ENALAPRILI MALEAS; HYDROCHLOROTHIAZIDUM 2002-12-29 |  2002-10-30 REG REFERENCE TO A NATIONAL CODE GB SPCE SPC EXPIRED SPC/GB93/002, 20021005 SPC/GB93/002 2002-10-05 |  2002-06-03 REG REFERENCE TO A NATIONAL CODE NL BC1 FURTHER COMMUNICATIONS CONCERNING APPLICATIONS FOR A SUPPLEMENTARY PROTECTION CERTIFICATE NLBC1 970022 |  2000-02-28 EUG SE: EUROPEAN PATENT HAS LAPSED - 79105015.6 |  2000-02-01 NLV7 NL: LAPSED DUE TO REACHING THE MAXIMUM LIFETIME OF A PATENT - 1999-12-10 |  2000-01-12 REG REFERENCE TO A NATIONAL CODE GB CTFE CERTIFICATE ENTERED INTO FORCE GBCTFESPC/GB93/026, 19991210, EXPIRES: 20021228 |  1999-12-31 REG REFERENCE TO A NATIONAL CODE CH PL PATENT CEASED - |  1999-12-30 PG25 LAPSED IN A CONTRACTING STATE ANNOUNCED VIA POSTGRANT INFORM. FROM NAT. OFFICE TO EPO SE - THE PATENT HAS BEEN ANNULLED BY A DECISION OF A NATIONAL AUTHORITY 1999-12-30 |  1999-12-29 REG REFERENCE TO A NATIONAL CODE GB PE20 PATENT EXPIRED AFTER TERMINATION OF 20 YEARS - 1999-12-09 |  1999-12-10 PG25 LAPSED IN A CONTRACTING STATE ANNOUNCED VIA POSTGRANT INFORM. FROM NAT. OFFICE TO EPO NL - LAPSE BECAUSE OF EXPIRATION OF PROTECTION 1999-12-10 |  1999-12-10 PG25 LAPSED IN A CONTRACTING STATE ANNOUNCED VIA POSTGRANT INFORM. FROM NAT. OFFICE TO EPO LU - LAPSE BECAUSE OF EXPIRATION OF PROTECTION 1999-12-10 |  1999-12-10 PG25 LAPSED IN A CONTRACTING STATE ANNOUNCED VIA POSTGRANT INFORM. FROM NAT. OFFICE TO EPO AT - LAPSE BECAUSE OF EXPIRATION OF PROTECTION 1999-12-10 |  1999-12-09 PG25 LAPSED IN A CONTRACTING STATE ANNOUNCED VIA POSTGRANT INFORM. FROM NAT. OFFICE TO EPO GB - LAPSE BECAUSE OF EXPIRATION OF PROTECTION 1999-12-09 |  1999-12-09 PG25 LAPSED IN A CONTRACTING STATE ANNOUNCED VIA POSTGRANT INFORM. FROM NAT. OFFICE TO EPO CH - LAPSE BECAUSE OF EXPIRATION OF PROTECTION 1999-12-09 |  1999-01-27 REG REFERENCE TO A NATIONAL CODE GB CTFR APPLICATION FOR CERTIFICATE REJECTED - GBCTFRSPC/GB97/007, 981224 |  1999-01-01 BE20 BE: PATENT EXPIRED - 19991210 *MERCK &amp; CO. INC. |  1998-12-31 PGFP POSTGRANT: ANNUAL FEES PAID TO NATIONAL OFFICE NL + 1998-12-31 |  1998-11-24 PGFP POSTGRANT: ANNUAL FEES PAID TO NATIONAL OFFICE DE + 1998-11-24 |  1998-10-20 PGFP POSTGRANT: ANNUAL FEES PAID TO NATIONAL OFFICE CH + 1998-10-20 |  1998-10-13 PGFP POSTGRANT: ANNUAL FEES PAID TO NATIONAL OFFICE LU + 1998-10-13 |  1998-10-12 PGFP POSTGRANT: ANNUAL FEES PAID TO NATIONAL OFFICE AT + 1998-10-12 |  1998-10-02 PGFP POSTGRANT: ANNUAL FEES PAID TO NATIONAL OFFICE GB + 1998-10-02 |  1998-09-11 REG REFERENCE TO A NATIONAL CODE FR CP SUPPLEMENTARY CERTIFICATE OF PROTECTION FILED |  1998-09-08 PGFP POSTGRANT: ANNUAL FEES PAID TO NATIONAL OFFICE BE + 1998-09-08 |  1998-09-03 PGFP POSTGRANT: ANNUAL FEES PAID TO NATIONAL OFFICE SE + 1998-09-03 |  1998-08-27 PGFP POSTGRANT: ANNUAL FEES PAID TO NATIONAL OFFICE FR + 1998-08-27 |  1998-01-27 REG REFERENCE TO A NATIONAL CODE LU CCP SUPPLEMENTARY PROTECTION CERTIFICATE LUCCP 90173, EXPIRES: 20041210 |  1997-09-01 REG REFERENCE TO A NATIONAL CODE NL AC1 APPLICATION FOR A SUPPLEMENTARY PROTECTION CERTIFICATE NLAC1 970022, 970619 |  1997-06-23 REG REFERENCE TO A NATIONAL CODE SE SPCG GRANTED SUPPLEMENTARY PROTECTION CERTIFICATE + 9490120, 850906, EXPIRES: 20000905 |  1997-05-01 REG REFERENCE TO A NATIONAL CODE NL KC1 GRANT OF A SUPPLEMENTARY PROTECTION CERTIFICATE NLKC1 930008, 19991210, EXPIRES: 20021230 |  1997-04-30 REG REFERENCE TO A NATIONAL CODE GB CTFF CERTIFICATE FILED GBCTFFSPC/GB97/007, 970403 |  1997-04-28 REG REFERENCE TO A NATIONAL CODE SE SPCG GRANTED SUPPLEMENTARY PROTECTION CERTIFICATE + 9490121, 881028, EXPIRES: 20031027 |  1997-03-03 REG REFERENCE TO A NATIONAL CODE NL KC1 GRANT OF A SUPPLEMENTARY PROTECTION CERTIFICATE NLKC1 930007, 19991210, EXPIRES: 20040416 |  1997-02-03 REG REFERENCE TO A NATIONAL CODE NL AC1 APPLICATION FOR A SUPPLEMENTARY PROTECTION CERTIFICATE NLAC1 930008, 930209 |  1996-12-13 REG REFERENCE TO A NATIONAL CODE FR CX SUPPLEMENTARY CERTIFICATE OF PROTECTION REJECTED FRCX  93C0063, 930702 |  1996-10-28 REG REFERENCE TO A NATIONAL CODE SE SPCG GRANTED SUPPLEMENTARY PROTECTION CERTIFICATE + 9490119, 931203, EXPIRES: 20041210 |  1996-09-30 REG REFERENCE TO A NATIONAL CODE CH SPCG SUPPLEMENTARY PROTECTION CERTIFICATE GRANTED OICM 51053,51117/910627, 951222, EXPIRES:20041209 |  1996-09-30 REG REFERENCE TO A NATIONAL CODE CH SPCC CERTIFICATES - CORRECTIONS OICM 48160/870629, 951222 |  1996-06-14 REG REFERENCE TO A NATIONAL CODE CH SPCF SUPPLEMENTARY PROTECTION CERTIFICATE FILED CHSPCFOICM 51053,51117/910627, 951222 |  1996-04-15 REG REFERENCE TO A NATIONAL CODE CH SPCF SUPPLEMENTARY PROTECTION CERTIFICATE FILED CHSPCFOICM 51053 51117/910627 |  1996-03-11 REG REFERENCE TO A NATIONAL CODE SE SPCG GRANTED SUPPLEMENTARY PROTECTION CERTIFICATE + 9490120, 850906, EXPIRES: 20010416 |  1996-03-04 REG REFERENCE TO A NATIONAL CODE SE SPCG GRANTED SUPPLEMENTARY PROTECTION CERTIFICATE + 9490121, 881028, EXPIRES: 20021005 |  1996-03-01 REG REFERENCE TO A NATIONAL CODE NL AC1 APPLICATION FOR A SUPPLEMENTARY PROTECTION CERTIFICATE NLAC1 0930006, 930209;0930007, 930209 |  1996-02-07 REG REFERENCE TO A NATIONAL CODE GB 732E AMENDMENTS TO THE REGISTER IN RESPECT OF CHANGES OF NAME OR CHANGES AFFECTING RIGHTS (SECT. 32/1977) |  1995-01-31 EAL SE: EUROPEAN PATENT IN FORCE IN SWEDEN + 79105015.6 |  1995-01-10 REG REFERENCE TO A NATIONAL CODE LU CCP SUPPLEMENTARY PROTECTION CERTIFICATE LUCCP 88354, EXPIRES:20021006 |  1994-09-27 CCPV BE: GRANT OF A COMPLEMENTARY PROTECTION CERTIFICATE + 093C0134, EXPIRES 20021229; 093C0133, EXPIRES 20040417; 093C0132, EXPIRES 20021006 |  1994-09-07 REG REFERENCE TO A NATIONAL CODE GB CTFG CERTIFICATE GRANTED GBCTFGSPC/GB93/003, 940812, EXPIRES:20040416 |  1994-07-04 REG REFERENCE TO A NATIONAL CODE SE SPCF APPLICATION FOR SUPPLEMENTARY PROTECTION CERTIFICATE 79105015 |  1994-03-23 REG REFERENCE TO A NATIONAL CODE GB CTFG CERTIFICATE GRANTED GBCTFGSPC/GB93/026, 940225, EXPIRES:20021228 |  1994-03-18 REG REFERENCE TO A NATIONAL CODE FR CP SUPPLEMENTARY CERTIFICATE OF PROTECTION FILED |  1994-02-18 REG REFERENCE TO A NATIONAL CODE FR CR SUPPLEMENTARY CERTIFICATE OF PROTECTION LAID OPEN TO THE PUBLIC (EEC REGULATION OF 18 JUNE 1992) FRCR  93C0063, 930702 |  1994-02-04 REG REFERENCE TO A NATIONAL CODE FR CP SUPPLEMENTARY CERTIFICATE OF PROTECTION FILED |  1993-12-31 ITTA IT: LAST PAID ANNUAL FEE |  1993-12-28 CCPV BE: GRANT OF A COMPLEMENTARY PROTECTION CERTIFICATE + 093C0007, EXPIRES 20040417; 093C0006, EXPIRES 20021229; 093C0008, EXPIRES 20021006 |  1993-12-16 EPTA LU: LAST PAID ANNUAL FEE + |  1993-08-18 REG REFERENCE TO A NATIONAL CODE GB CTFF CERTIFICATE FILED GBCTFFSPC/GB93/102, 930625 |  1993-07-01 MEDG IT: SPC for pharmaceutical products: definitive refusal - CCP   460, 19930701; MERCK &amp; CO., INC. * CCP   461, 19930701; MERCK &amp; CO., INC. * CCP   462, 19930701; MERCK &amp; CO., INC. |  1993-06-29 CCPA BE: APPLICATION FOR A COMPLEMENTARY PROTECTION CERTIFICATE 093C0132; 093C0133; 093C0134 |  1993-05-19 REG REFERENCE TO A NATIONAL CODE GB CTFF CERTIFICATE FILED GBCTFFSPC/GB93/026, 930416 |  1993-04-23 REG REFERENCE TO A NATIONAL CODE FR CL CONCESSION TO GRANT LICENSES |  1993-04-01 REG REFERENCE TO A NATIONAL CODE NL AC1 APPLICATION FOR A SUPPLEMENTARY PROTECTION CERTIFICATE NLAC1 930008, 930209 |  1993-02-08 CCPA BE: APPLICATION FOR A COMPLEMENTARY PROTECTION CERTIFICATE 093C0007; 093C0006; 093C0008 |  1993-02-03 REG REFERENCE TO A NATIONAL CODE GB CTFF CERTIFICATE FILED GBCTFFSPC/GB93/004, 930108 |  1992-12-24 REG REFERENCE TO A NATIONAL CODE FR CB SUPPLEMENTARY CERTIFICATE OF PROTECTION GRANTED (LAW OF 25 JUNE 1990) FRCB  92C0042, 791210 |  1992-11-13 MEDD IT: SPC for pharmaceutical products: granted + CCP    77, 19920402; MERCK &amp; CO., INC. * CCP    78, 19920402; MERCK &amp; CO., INC. * CCP    79, 19920402; MERCK &amp; CO., INC. * CCP    80, 19920402; MERCK &amp; CO., INC. |  1992-10-23 REG REFERENCE TO A NATIONAL CODE FR CB SUPPLEMENTARY CERTIFICATE OF PROTECTION GRANTED (LAW OF 25 JUNE 1990) FRCB  92C0046, 791210 |  1992-10-16 REG REFERENCE TO A NATIONAL CODE FR CB SUPPLEMENTARY CERTIFICATE OF PROTECTION GRANTED (LAW OF 25 JUNE 1990) FRCB  92C0043, 791210 |  1992-07-31 REG REFERENCE TO A NATIONAL CODE FR CC SUPPLEMENTARY CERTIFICATE OF PROTECTION LAID OPEN TO THE PUBLIC (LAW OF 25 JUNE 1990) FRCC  92C0046, 920318 |  1992-07-17 REG REFERENCE TO A NATIONAL CODE FR CC SUPPLEMENTARY CERTIFICATE OF PROTECTION LAID OPEN TO THE PUBLIC (LAW OF 25 JUNE 1990) FRCC  92C0043, 920318 |  1985-03-27 26N NO OPPOSITION FILED + |  1984-04-20 ET FR: TRANSLATION FILED + |  1984-04-12 REF CORRESPONDS TO: DE 2966767 1984-04-12 |  1984-03-07 REF CORRESPONDS TO: AT 6503 T 1984-03-15 |  1984-03-07 AK DESIGNATED CONTRACTING STATES: + AT;BE;CH;DE;FR;GB;IT;LU;NL;SE |  1983-02-14 ITF IT: TRANSLATION FOR A EP PATENT FILED + SOCIETA' ITALIANA BREVETTI S.P.A. |  1981-03-11 17P REQUEST FOR EXAMINATION FILED + 1980-12-16 |  1980-06-25 AK DESIGNATED CONTRACTING STATES: + AT;BE;CH;DE;FR;GB;IT;LU;NL;SE</t>
  </si>
  <si>
    <t>EP12401B1</t>
  </si>
  <si>
    <t>CARBOXYALKYL DIPEPTIDE DERIVATIVES, PROCESS FOR PREPARING THEM AND PHARMACEUTICAL COMPOSITION CONTAINING THEM | Dérivés de carboxyalcoyl-dipeptide, procédé pour leur préparation et composition pharmaceutique les contenant | Carboxyalkyl-dipeptid-Derivate, Verfahren zu ihrer Herstellung und sie enthaltende pharmazeutische Zusammensetzung</t>
  </si>
  <si>
    <t>Carboxyalkyl dipeptide derivatives and related com-pounds which are useful as antihypertensives, and having the formulae:   wherein R1 and R⁶ are the same or different and are hydroxy, alkoxy, alkenoxy, dialkylamino alkoxy, acylamino alkoxy, acyloxy alkoxy, aryloxy, alkyloxy, substituted aryloxy or sub-stituted aralkoxy wherein the substituent is methyl, halo, or methoxy, amino, alkylamino, dialkylamino, aralkylamino or hydroxyamino; R′ is hydrogen, alkyl of from 1 to 20 carbon atoms, including branched, cyclic and unsaturated alkyl groups; substituted alkyl wherein the substituent is halo, hydr-oxy, alkoxy, aryloxy amino, alkylamino, dialkylamino, acyl-amino, arylamino, guanidino, imidazolyl, indolyl, mercapto, alkylthio, arylthio, carboxy, carboxamido, carbalkoxy, phenyl, substituted phenyl wherein the substituent is alkyl, alkoxy or halo; aralkyl or heteroaralkyl, aralkenyl or heteroaralkenyi, substituted aralkyl, substituted heteroaralkyl, substituted aralkenyl or substituted hetereoaralkenyl, wherein the substituent is halo or dihalo, alkyl, hydroxy, alkoxy, amino, aminomethyl, acylamino, dialkylamino, alkylamino, carboxyl, haloalkyl, cyano or sul-fonamido, aralkyl or hetereoaralkyl substituted on the alkyl portion by amino or acylamino; R2 and R⁷ are hydrogen or alkyl; R3 is hydrogen, alkyl, phenylalkyl, aminomethylphenyl-alkyl, hydroxyphenylalkyl, hydroxyalkyl, acetylaminoalkyl, acylaminoalkyl, acylaminoalkyl aminoalkyl, dimethyl-aminoalkyl, haloalkyl, guanidinoalkyl, imidazolylalkyl, indolylalkyl, mercaptoalkyl and alkylthioalkyl; R⁴ is hydrogen or alkyl; R⁵ is hydrogen, alkyl, phenyl, phenylalkyl, hydroxy-phenylalkyl, hydroxyalkyl, aminoalkryl, guanidinoalkyl, imidazoylalkyl, indolylalkyl, mercaptoalkyl or alkylthioalkyl; R⁴ and R⁵ may be connected together to form an alkylene bridge of from 2 to 4 carbon atoms, an alkylene bridge of from 2 to 3 carbon atoms and one sulphur atom, an alkylene bridge of from 3 to 4 carbon atoms containing a double bond or an alkylene bridge as above, substituted with hydroxy, alkoxy or alkyl and the pharmaceutically acceptable salts thereof.</t>
  </si>
  <si>
    <t>1984-03-07</t>
  </si>
  <si>
    <t>EP12401B1 | AR231971A1 | AT6503T | AU197953461A | AU530380B2 | BA1998220B1 | BG38787A3 | BG39293A3 | BG39294A3 | BG39295A3 | BG39466A3 | BG39467A3 | BG60339B2 | BG60368B2 | CA1262684A2 | CA1275349C2 | CA1275350C | CA1276559C2 | CA1300313C2 | CA1302005C | CS237311B2 | CS237325B2 | CS237326B2 | CS237327B2 | CS237328B2 | DD148770A5 | DE19375005I2 | DE2966767D1 | DK165455B | DK165455C | DK197905235A | EG14182A | EP12401A1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</si>
  <si>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2004-04-30 REG REFERENCE TO A NATIONAL CODE BE CCRE EXPIRY OF A COMPLEMENTARY PROTECTION CERTIFICATE - |  2004-04-30 REG REFERENCE TO A NATIONAL CODE BE CCRE EXPIRY OF A COMPLEMENTARY PROTECTION CERTIFICATE - PRODUCT NAME:LISINOPRILUM ANHYDR. (S.F.DIHYDRAS) / HYDROCHLORODRTHIAZIDUM 2004-04-17 |  2003-01-22 REG REFERENCE TO A NATIONAL CODE GB SPCE SPC EXPIRED SPC/GB93/026 EXPIRES: 20021228 SPC/GB93/026 EXPIRES 2002-12-28 |  2002-12-31 REG REFERENCE TO A NATIONAL CODE BE CCRE EXPIRY OF A COMPLEMENTARY PROTECTION CERTIFICATE - PRODUCT NAME: ENALAPRILI MALEAS; HYDROCHLOROTHIAZIDUM 2002-12-29 |  2002-10-30 REG REFERENCE TO A NATIONAL CODE GB SPCE SPC EXPIRED SPC/GB93/002, 20021005 SPC/GB93/002 2002-10-05 |  2002-06-03 REG REFERENCE TO A NATIONAL CODE NL BC1 FURTHER COMMUNICATIONS CONCERNING APPLICATIONS FOR A SUPPLEMENTARY PROTECTION CERTIFICATE NLBC1 970022 |  2000-02-28 EUG SE: EUROPEAN PATENT HAS LAPSED - 79105015.6 |  2000-02-01 NLV7 NL: LAPSED DUE TO REACHING THE MAXIMUM LIFETIME OF A PATENT - 1999-12-10 |  2000-01-12 REG REFERENCE TO A NATIONAL CODE GB CTFE CERTIFICATE ENTERED INTO FORCE GBCTFESPC/GB93/026, 19991210, EXPIRES: 20021228 |  1999-12-31 REG REFERENCE TO A NATIONAL CODE CH PL PATENT CEASED - |  1999-12-30 PG25 LAPSED IN A CONTRACTING STATE ANNOUNCED VIA POSTGRANT INFORM. FROM NAT. OFFICE TO EPO SE - THE PATENT HAS BEEN ANNULLED BY A DECISION OF A NATIONAL AUTHORITY 1999-12-30 |  1999-12-29 REG REFERENCE TO A NATIONAL CODE GB PE20 PATENT EXPIRED AFTER TERMINATION OF 20 YEARS - 1999-12-09 |  1999-12-10 PG25 LAPSED IN A CONTRACTING STATE ANNOUNCED VIA POSTGRANT INFORM. FROM NAT. OFFICE TO EPO AT - LAPSE BECAUSE OF EXPIRATION OF PROTECTION 1999-12-10 |  1999-12-10 PG25 LAPSED IN A CONTRACTING STATE ANNOUNCED VIA POSTGRANT INFORM. FROM NAT. OFFICE TO EPO LU - LAPSE BECAUSE OF EXPIRATION OF PROTECTION 1999-12-10 |  1999-12-10 PG25 LAPSED IN A CONTRACTING STATE ANNOUNCED VIA POSTGRANT INFORM. FROM NAT. OFFICE TO EPO NL - LAPSE BECAUSE OF EXPIRATION OF PROTECTION 1999-12-10 |  1999-12-09 PG25 LAPSED IN A CONTRACTING STATE ANNOUNCED VIA POSTGRANT INFORM. FROM NAT. OFFICE TO EPO CH - LAPSE BECAUSE OF EXPIRATION OF PROTECTION 1999-12-09 |  1999-12-09 PG25 LAPSED IN A CONTRACTING STATE ANNOUNCED VIA POSTGRANT INFORM. FROM NAT. OFFICE TO EPO GB - LAPSE BECAUSE OF EXPIRATION OF PROTECTION 1999-12-09 |  1999-01-27 REG REFERENCE TO A NATIONAL CODE GB CTFR APPLICATION FOR CERTIFICATE REJECTED - GBCTFRSPC/GB97/007, 981224 |  1999-01-01 BE20 BE: PATENT EXPIRED - 19991210 *MERCK &amp; CO. INC. |  1998-12-31 PGFP POSTGRANT: ANNUAL FEES PAID TO NATIONAL OFFICE NL + 1998-12-31 |  1998-11-24 PGFP POSTGRANT: ANNUAL FEES PAID TO NATIONAL OFFICE DE + 1998-11-24 |  1998-10-20 PGFP POSTGRANT: ANNUAL FEES PAID TO NATIONAL OFFICE CH + 1998-10-20 |  1998-10-13 PGFP POSTGRANT: ANNUAL FEES PAID TO NATIONAL OFFICE LU + 1998-10-13 |  1998-10-12 PGFP POSTGRANT: ANNUAL FEES PAID TO NATIONAL OFFICE AT + 1998-10-12 |  1998-10-02 PGFP POSTGRANT: ANNUAL FEES PAID TO NATIONAL OFFICE GB + 1998-10-02 |  1998-09-11 REG REFERENCE TO A NATIONAL CODE FR CP SUPPLEMENTARY CERTIFICATE OF PROTECTION FILED |  1998-09-08 PGFP POSTGRANT: ANNUAL FEES PAID TO NATIONAL OFFICE BE + 1998-09-08 |  1998-09-03 PGFP POSTGRANT: ANNUAL FEES PAID TO NATIONAL OFFICE SE + 1998-09-03 |  1998-08-27 PGFP POSTGRANT: ANNUAL FEES PAID TO NATIONAL OFFICE FR + 1998-08-27 |  1998-01-27 REG REFERENCE TO A NATIONAL CODE LU CCP SUPPLEMENTARY PROTECTION CERTIFICATE LUCCP 90173, EXPIRES: 20041210 |  1997-09-01 REG REFERENCE TO A NATIONAL CODE NL AC1 APPLICATION FOR A SUPPLEMENTARY PROTECTION CERTIFICATE NLAC1 970022, 970619 |  1997-06-23 REG REFERENCE TO A NATIONAL CODE SE SPCG GRANTED SUPPLEMENTARY PROTECTION CERTIFICATE + 9490120, 850906, EXPIRES: 20000905 |  1997-05-01 REG REFERENCE TO A NATIONAL CODE NL KC1 GRANT OF A SUPPLEMENTARY PROTECTION CERTIFICATE NLKC1 930008, 19991210, EXPIRES: 20021230 |  1997-04-30 REG REFERENCE TO A NATIONAL CODE GB CTFF CERTIFICATE FILED GBCTFFSPC/GB97/007, 970403 |  1997-04-28 REG REFERENCE TO A NATIONAL CODE SE SPCG GRANTED SUPPLEMENTARY PROTECTION CERTIFICATE + 9490121, 881028, EXPIRES: 20031027 |  1997-03-03 REG REFERENCE TO A NATIONAL CODE NL KC1 GRANT OF A SUPPLEMENTARY PROTECTION CERTIFICATE NLKC1 930007, 19991210, EXPIRES: 20040416 |  1997-02-03 REG REFERENCE TO A NATIONAL CODE NL AC1 APPLICATION FOR A SUPPLEMENTARY PROTECTION CERTIFICATE NLAC1 930008, 930209 |  1996-12-13 REG REFERENCE TO A NATIONAL CODE FR CX SUPPLEMENTARY CERTIFICATE OF PROTECTION REJECTED FRCX  93C0063, 930702 |  1996-10-28 REG REFERENCE TO A NATIONAL CODE SE SPCG GRANTED SUPPLEMENTARY PROTECTION CERTIFICATE + 9490119, 931203, EXPIRES: 20041210 |  1996-09-30 REG REFERENCE TO A NATIONAL CODE CH SPCG SUPPLEMENTARY PROTECTION CERTIFICATE GRANTED OICM 51053,51117/910627, 951222, EXPIRES:20041209 |  1996-09-30 REG REFERENCE TO A NATIONAL CODE CH SPCC CERTIFICATES - CORRECTIONS OICM 48160/870629, 951222 |  1996-06-14 REG REFERENCE TO A NATIONAL CODE CH SPCF SUPPLEMENTARY PROTECTION CERTIFICATE FILED CHSPCFOICM 51053,51117/910627, 951222 |  1996-04-15 REG REFERENCE TO A NATIONAL CODE CH SPCF SUPPLEMENTARY PROTECTION CERTIFICATE FILED CHSPCFOICM 51053 51117/910627 |  1996-03-11 REG REFERENCE TO A NATIONAL CODE SE SPCG GRANTED SUPPLEMENTARY PROTECTION CERTIFICATE + 9490120, 850906, EXPIRES: 20010416 |  1996-03-04 REG REFERENCE TO A NATIONAL CODE SE SPCG GRANTED SUPPLEMENTARY PROTECTION CERTIFICATE + 9490121, 881028, EXPIRES: 20021005 |  1996-03-01 REG REFERENCE TO A NATIONAL CODE NL AC1 APPLICATION FOR A SUPPLEMENTARY PROTECTION CERTIFICATE NLAC1 0930006, 930209;0930007, 930209 |  1996-02-07 REG REFERENCE TO A NATIONAL CODE GB 732E AMENDMENTS TO THE REGISTER IN RESPECT OF CHANGES OF NAME OR CHANGES AFFECTING RIGHTS (SECT. 32/1977) |  1995-01-31 EAL SE: EUROPEAN PATENT IN FORCE IN SWEDEN + 79105015.6 |  1995-01-10 REG REFERENCE TO A NATIONAL CODE LU CCP SUPPLEMENTARY PROTECTION CERTIFICATE LUCCP 88354, EXPIRES:20021006 |  1994-09-27 CCPV BE: GRANT OF A COMPLEMENTARY PROTECTION CERTIFICATE + 093C0134, EXPIRES 20021229; 093C0133, EXPIRES 20040417; 093C0132, EXPIRES 20021006 |  1994-09-07 REG REFERENCE TO A NATIONAL CODE GB CTFG CERTIFICATE GRANTED GBCTFGSPC/GB93/003, 940812, EXPIRES:20040416 |  1994-07-04 REG REFERENCE TO A NATIONAL CODE SE SPCF APPLICATION FOR SUPPLEMENTARY PROTECTION CERTIFICATE 79105015 |  1994-03-23 REG REFERENCE TO A NATIONAL CODE GB CTFG CERTIFICATE GRANTED GBCTFGSPC/GB93/026, 940225, EXPIRES:20021228 |  1994-03-18 REG REFERENCE TO A NATIONAL CODE FR CP SUPPLEMENTARY CERTIFICATE OF PROTECTION FILED |  1994-02-18 REG REFERENCE TO A NATIONAL CODE FR CR SUPPLEMENTARY CERTIFICATE OF PROTECTION LAID OPEN TO THE PUBLIC (EEC REGULATION OF 18 JUNE 1992) FRCR  93C0063, 930702 |  1994-02-04 REG REFERENCE TO A NATIONAL CODE FR CP SUPPLEMENTARY CERTIFICATE OF PROTECTION FILED |  1993-12-31 ITTA IT: LAST PAID ANNUAL FEE |  1993-12-28 CCPV BE: GRANT OF A COMPLEMENTARY PROTECTION CERTIFICATE + 093C0007, EXPIRES 20040417; 093C0006, EXPIRES 20021229; 093C0008, EXPIRES 20021006 |  1993-12-16 EPTA LU: LAST PAID ANNUAL FEE + |  1993-08-18 REG REFERENCE TO A NATIONAL CODE GB CTFF CERTIFICATE FILED GBCTFFSPC/GB93/102, 930625 |  1993-07-01 MEDG IT: SPC for pharmaceutical products: definitive refusal - CCP   460, 19930701; MERCK &amp; CO., INC. * CCP   461, 19930701; MERCK &amp; CO., INC. * CCP   462, 19930701; MERCK &amp; CO., INC. |  1993-06-29 CCPA BE: APPLICATION FOR A COMPLEMENTARY PROTECTION CERTIFICATE 093C0132; 093C0133; 093C0134 |  1993-05-19 REG REFERENCE TO A NATIONAL CODE GB CTFF CERTIFICATE FILED GBCTFFSPC/GB93/026, 930416 |  1993-04-23 REG REFERENCE TO A NATIONAL CODE FR CL CONCESSION TO GRANT LICENSES |  1993-04-01 REG REFERENCE TO A NATIONAL CODE NL AC1 APPLICATION FOR A SUPPLEMENTARY PROTECTION CERTIFICATE NLAC1 930008, 930209 |  1993-02-08 CCPA BE: APPLICATION FOR A COMPLEMENTARY PROTECTION CERTIFICATE 093C0007; 093C0006; 093C0008 |  1993-02-03 REG REFERENCE TO A NATIONAL CODE GB CTFF CERTIFICATE FILED GBCTFFSPC/GB93/004, 930108 |  1992-12-24 REG REFERENCE TO A NATIONAL CODE FR CB SUPPLEMENTARY CERTIFICATE OF PROTECTION GRANTED (LAW OF 25 JUNE 1990) FRCB  92C0042, 791210 |  1992-11-13 MEDD IT: SPC for pharmaceutical products: granted + CCP    77, 19920402; MERCK &amp; CO., INC. * CCP    78, 19920402; MERCK &amp; CO., INC. * CCP    79, 19920402; MERCK &amp; CO., INC. * CCP    80, 19920402; MERCK &amp; CO., INC. |  1992-10-23 REG REFERENCE TO A NATIONAL CODE FR CB SUPPLEMENTARY CERTIFICATE OF PROTECTION GRANTED (LAW OF 25 JUNE 1990) FRCB  92C0046, 791210 |  1992-10-16 REG REFERENCE TO A NATIONAL CODE FR CB SUPPLEMENTARY CERTIFICATE OF PROTECTION GRANTED (LAW OF 25 JUNE 1990) FRCB  92C0043, 791210 |  1992-07-31 REG REFERENCE TO A NATIONAL CODE FR CC SUPPLEMENTARY CERTIFICATE OF PROTECTION LAID OPEN TO THE PUBLIC (LAW OF 25 JUNE 1990) FRCC  92C0046, 920318 |  1992-07-17 REG REFERENCE TO A NATIONAL CODE FR CC SUPPLEMENTARY CERTIFICATE OF PROTECTION LAID OPEN TO THE PUBLIC (LAW OF 25 JUNE 1990) FRCC  92C0043, 920318 |  1985-03-27 26N NO OPPOSITION FILED + |  1984-04-20 ET FR: TRANSLATION FILED + |  1984-04-12 REF CORRESPONDS TO: DE 2966767 1984-04-12 |  1984-03-07 REF CORRESPONDS TO: AT 6503 T 1984-03-15 |  1984-03-07 AK DESIGNATED CONTRACTING STATES: + AT;BE;CH;DE;FR;GB;IT;LU;NL;SE |  1983-02-14 ITF IT: TRANSLATION FOR A EP PATENT FILED + SOCIETA' ITALIANA BREVETTI S.P.A. |  1981-03-11 17P REQUEST FOR EXAMINATION FILED + 1980-12-16 |  1980-06-25 AK DESIGNATED CONTRACTING STATES: + AT;BE;CH;DE;FR;GB;IT;LU;NL;SE</t>
  </si>
  <si>
    <t>US4374829A</t>
  </si>
  <si>
    <t>Aminoacid derivatives as antihypertensives</t>
  </si>
  <si>
    <t>The invention relates to new carboxyalkyl dipeptide derivatives and related compounds which are useful as antihypertensives.</t>
  </si>
  <si>
    <t>1981-02-17</t>
  </si>
  <si>
    <t>US1981235335A</t>
  </si>
  <si>
    <t>1983-02-22</t>
  </si>
  <si>
    <t>Merck &amp; Co. Inc.,Rahway,NJ,US</t>
  </si>
  <si>
    <t>US4374829A | AR231971A1 | AT6503T | AU197953461A | AU530380B2 | BA1998220B1 | BG38787A3 | BG39293A3 | BG39294A3 | BG39295A3 | BG39466A3 | BG39467A3 | BG60339B2 | BG60368B2 | CA1262684A2 | CA1275349C2 | CA1275350C | CA1276559C2 | CA1300313C2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US4472380A | YU19793000A | YU19822566A | YU19822567A | YU256682A | YU256782A | YU300079A | YU42655B | YU43532B | YU43533B | ZA197906688A | ZW1979244A1</t>
  </si>
  <si>
    <t>N-carboxy:alkyl di:peptide derivs. inhibitors of angiotensin converting enzyme, useful e.g. as antihypertensives</t>
  </si>
  <si>
    <t>2003-07-08 356 PATENT TERM EXTENSION UNDER 35 U.S.C. 156 + PRODUCT NAME: PRINIVIL 2000-02-22 2001-12-29 |  1994-06-23 FPAY FEE PAYMENT + |  1990-06-18 FPAY FEE PAYMENT + |  1989-01-24 356 PATENT TERM EXTENSION UNDER 35 U.S.C. 156 + 676 DAYS |  1988-06-07 CC CERTIFICATE OF CORRECTION |  1986-05-05 FPAY FEE PAYMENT + |  1983-02-28 AS ASSIGNMENT MERCK &amp; CO., INC., LINCOLN AVE., RAHWAY, N.J., A C ASSIGNMENT OF ASSIGNORS INTEREST.;ASSIGNORS:HARRIS, ELBERT E.;PATCHETT, ARTHUR A.;TRISTRAM, EDWARD W.;AND OTHERS;REEL/FRAME:004098/0669 1981-02-04 |  1982-12-06 AS ASSIGNMENT MERCK &amp; CO., INC. LINCOLN AVE., RAHWAY, NJ A CORP. ASSIGNMENT OF ASSIGNORS INTEREST.;ASSIGNORS:HARRIS, ELBERT E.;PATCHETT, ARTHUR A.;TRISTRAM, EDWARD W.;AND OTHERS;REEL/FRAME:004066/0842 1978-12-08</t>
  </si>
  <si>
    <t>MERCK &amp; CO. INC. A CORP. OF N.J.,RAHWAY,NJ,US MERCK &amp; CO. INC. A CORP. OF N.J.|LINCOLN AVE., RAHWAY, NEW JERSEY MERCK &amp; CO., INC., A CORP. OF N.J. HARRIS, ELBERT E. 1981-02-04 1981 PATCHETT, ARTHUR A. 1981-02-04 1981 TRISTRAM, EDWARD W. 1981-02-04 1981 WYVRATT, MATTHEW J. 1981-02-04 1981 004098/0669 1983-02-28 1983 ASSIGNMENT OF ASSIGNORS INTEREST. SALVATORE C. MITRI PAT. DEPT., MERCK &amp; CO., INC. P. O. BOX 2000 RAHWAY, NJ 07065 |  MERCK &amp; CO. INC.,RAHWAY,NJ,US MERCK &amp; CO. INC.|LINCOLN AVE. RAHWAY NEW JERSEY MERCK &amp; CO., INC. HARRIS, ELBERT E. 1978-12-08 1978 PATCHETT, ARTHUR A. 1978-12-08 1978 TRISTRAM, EDWARD W. 1978-12-08 1978 WYVRATT, MATTHEW J. 1978-12-08 1978 004066/0842 1982-12-06 1982 ASSIGNMENT OF ASSIGNORS INTEREST. SALVATORE C. MITRI PAT. DEPT., MERCK &amp; CO., INC. P. O. BOX 2000 RAHWAY, NJ 07065</t>
  </si>
  <si>
    <t>CC | XT</t>
  </si>
  <si>
    <t>US197979898A,1979-10-09 | US197936279A,1979-05-07 | US1978968249A,1978-12-11</t>
  </si>
  <si>
    <t>EP122232, US4559332, US6410054, US6410524, US6495165, US6534093, US6558707, US6747020, US7157101, US6410524, US6863902</t>
  </si>
  <si>
    <t>Thomson Innovation Patent Export, 2015-05-05 13:37:53 -0500</t>
  </si>
  <si>
    <t>EP122232A1</t>
  </si>
  <si>
    <t>20-Spiroxanes and analogues with open ring E, process for their preparation and pharmaceutical compositions. | 20-Spiroxane und Analoge mit geöffnetem Ring E, Verfahren zu ihrer Herstellung, sowie pharmazeutische Präparate davon. | 20-Spiroxanes et analogues à cycle E ouvert, procédé de préparation et préparations pharmaceutiques. | 20-Spiroxanes and analogues with open ring E, process for their preparation and pharmaceutical compositions | 20-Spiroxanes et analogues à cycle E ouvert, procédé de préparation et préparations pharmaceutiques | 20-Spiroxane und Analoge mit geöffnetem Ring E, Verfahren zu ihrer Herstellung, sowie pharmazeutische Präparate davon</t>
  </si>
  <si>
    <t>Steroidverbindungen der 20-Spiroxanreihe und ihre Analogen mit geöffnetem Ring E der Formel:   worin-A-A-die Gruppe-CH₂-CH₂-oder-CH=CH-, R1 Wasserstoff und R2 ein α-orientiertes Niederalkoxy-carbonyl, oder R1 und R2 zusammen ein α-oder β-orientierter Methylenrest,-B-B-die Gruppe-CH₂-CH₂-oder eine α-oder β--orientierte Gruppe  X zwei Wasserstoffatome oder Oxo, Y1 und Y2 zusammen die Sauerstoffbrücke-O-oder Y1 Hydroxyl und Y2 Hydroxyl, Niederalkoxy oder, falls X gleich H₂ ist, auch Niederalkanoyloxy ist, sowie Salze von Verbindungen, worin X Oxo und Y2 Hydroxyl ist, zeichnen sich als wirksame Aldosteron-Antagonisten mit minimalen Nebenwirkungen aus, weshalb sie zur Therapie aller For-men von Hyperaldosteronismus besonders geeignet sind. 
Steroidverbindungen der 20-Spiroxanreihe und ihre Analogen mit geöffnetem Ring E der Formel: &lt;IMAGE&gt; worin -A-A- die Gruppe -CH2-CH2- oder -CH=CH-, R¹ Wasserstoff und R² ein α-orientiertes Niederalkoxycarbonyl, oder R¹ und R² zusammen ein α- oder β-orientierter Methylenrest, -B-B- die Gruppe -CH2-CH2- oder eine α- oder β-orientierte Gruppe &lt;IMAGE&gt; X zwei Wasserstoffatome oder Oxo, Y¹ und Y² zusammen die Sauerstoffbrücke - O - oder Y¹ Hydroxyl und Y² Hydroxyl, Niederalkoxy oder, falls X gleich H2 ist, auch Niederalkanoyloxy ist, sowie Salze von Verbindungen, worin X Oxo und Y² Hydroxyl ist, zeichnen sich als wirksame Aldosteron-Antagonisten mit minimalen Nebenwirkungen aus, weshalb sie zur Therapie aller Formen von Hyperaldosteronismus besonders geeignet sind.</t>
  </si>
  <si>
    <t>1984-04-10</t>
  </si>
  <si>
    <t>EP1984810179A</t>
  </si>
  <si>
    <t>CH19831981A</t>
  </si>
  <si>
    <t>1983-04-13</t>
  </si>
  <si>
    <t>1984-10-17</t>
  </si>
  <si>
    <t>EP122232A1 | AR241918A1 | AR242221A1 | AR242222A1 | AR242223A1 | AT39256T | AU198426853A | AU565017B2 | CA1220781A1 | DD233375A5 | DD251144A5 | DE122004000012I1 | DE122004000012I2 | DE3475622D1 | DK163988B | DK163988C | DK198401894A | DK198401894D0 | EP122232B1 | ES198602846A1 | ES198705459A1 | ES198705460A1 | ES198705461A1 | ES531517D0 | ES544768D0 | ES544769D0 | ES544770D0 | FI198401400A | FI77669B | FI77669C | FI841400A0 | GR81834A1 | HU191406B | IE19840906L | IE57541B1 | IL71504A | IL71504D0 | JP2012479B2 | JP59231100A | LU91072I2 | NL300144I1 | NL300144I2 | NO159800B | NO159800C | NO198401465A | NZ207826A | PH19997A | PT78413A | PT78413B | US4559332A | ZA198402710A</t>
  </si>
  <si>
    <t>EP122232A1 | AU198426853A | NO198401465A | DK198401894A | FI198401400A | JP59231100A | HU33814T | ZA198402710A | PT78413A | US4559332A | ES198602846A | DD233375A | CA1220781A1 | ES198705459A | ES198705460A | ES198705461A | IL71504A | DD251144A | EP122232B1 | DE3475622D1 | JP2012479B</t>
  </si>
  <si>
    <t>9,11-Epoxy-spiroxane analogues useful as aldosterone antagonist diuretics</t>
  </si>
  <si>
    <t>19840409FI841400A0</t>
  </si>
  <si>
    <t>2014-12-01 REG REFERENCE TO A NATIONAL CODE FR SPCL SUPPLEMENTARY PROTECTION CERTIFICATE LAPSED - PRODUCT NAME: EPLERENONE; NAT. REGISTRATION NO/DATE: NL 30325 20040407; FIRST REGISTRATION: RVG 29963 20040316 04C0009 2004-04-07 |  2009-04-30 REG REFERENCE TO A NATIONAL CODE BE CCRE EXPIRY OF A COMPLEMENTARY PROTECTION CERTIFICATE - PRODUCT NAME: EPLERENONE; NATIONAL REGISTRATION NO/DATE: 241 IS 188 F3 20041220; FIRST REGISTRATION: NL RVG 29963 20040316 2004C/008 2004-04-07 2004-04-10 2009-04-10 |  2005-10-12 REG REFERENCE TO A NATIONAL CODE GB CTFR APPLICATION FOR CERTIFICATE REJECTED - SPC/GB04/023: 20050422 SPC/GB04/023 2005-04-22 |  2004-10-26 REG REFERENCE TO A NATIONAL CODE SE SPCG GRANTED SUPPLEMENTARY PROTECTION CERTIFICATE + 04900064.L |  2004-09-28 REG REFERENCE TO A NATIONAL CODE SE SPCF APPLICATION FOR SUPPLEMENTARY PROTECTION CERTIFICATE PRODUCT NAME: EPLERENON OCH FARMACEUTISKT GODTAGBARA SALTER DAERAV; NAT REG. NO/DATE: NL RVG 29963 20040316; FIRST REG.: SE 21030 20040820 04900064.L |  2004-08-02 REG REFERENCE TO A NATIONAL CODE NL BC1 FURTHER COMMUNICATIONS CONCERNING APPLICATIONS FOR A SUPPLEMENTARY PROTECTION CERTIFICATE |  2004-07-21 REG REFERENCE TO A NATIONAL CODE GB CTFF CERTIFICATE FILED SPC/GB04/023: 20040407 SPC/GB04/023 2004-04-07 |  2004-06-07 REG REFERENCE TO A NATIONAL CODE LU CCP SUPPLEMENTARY PROTECTION CERTIFICATE 91072, EXPIRES: 20090410 91072 2009-04-10 |  2004-06-01 REG REFERENCE TO A NATIONAL CODE NL KC1 GRANT OF A SUPPLEMENTARY PROTECTION CERTIFICATE 300144, 20040410, EXPIRES: 20090409 300144 2004-04-10 2009-04-09 |  2004-06-01 REG REFERENCE TO A NATIONAL CODE NL AC1 APPLICATION FOR A SUPPLEMENTARY PROTECTION CERTIFICATE 300144 2004-03-25 |  2004-06-01 NLV7 NL: LAPSED DUE TO REACHING THE MAXIMUM LIFETIME OF A PATENT - 2004-04-10 |  2004-06-01 EUG SE: EUROPEAN PATENT HAS LAPSED - |  2004-06-01 EUG SE: EUROPEAN PATENT HAS LAPSED - |  2004-05-05 REG REFERENCE TO A NATIONAL CODE GB PE20 PATENT EXPIRED AFTER TERMINATION OF 20 YEARS - |  2004-04-30 REG REFERENCE TO A NATIONAL CODE CH PL PATENT CEASED - |  2004-04-30 BE20 BE: PATENT EXPIRED - *NOVARTIS A.G. 2004-04-10 |  2004-04-10 PG25 LAPSED IN A CONTRACTING STATE ANNOUNCED VIA POSTGRANT INFORM. FROM NAT. OFFICE TO EPO NL - LAPSE BECAUSE OF EXPIRATION OF PROTECTION 2004-04-10 |  2004-04-10 PG25 LAPSED IN A CONTRACTING STATE ANNOUNCED VIA POSTGRANT INFORM. FROM NAT. OFFICE TO EPO LU - LAPSE BECAUSE OF NON-PAYMENT OF DUE FEES 2004-04-10 |  2004-04-10 PG25 LAPSED IN A CONTRACTING STATE ANNOUNCED VIA POSTGRANT INFORM. FROM NAT. OFFICE TO EPO AT - LAPSE BECAUSE OF EXPIRATION OF PROTECTION 2004-04-10 |  2004-04-09 PG25 LAPSED IN A CONTRACTING STATE ANNOUNCED VIA POSTGRANT INFORM. FROM NAT. OFFICE TO EPO GB - LAPSE BECAUSE OF EXPIRATION OF PROTECTION 2004-04-09 |  2004-04-09 PG25 LAPSED IN A CONTRACTING STATE ANNOUNCED VIA POSTGRANT INFORM. FROM NAT. OFFICE TO EPO LI - LAPSE BECAUSE OF EXPIRATION OF PROTECTION 2004-04-09 |  2004-04-09 PG25 LAPSED IN A CONTRACTING STATE ANNOUNCED VIA POSTGRANT INFORM. FROM NAT. OFFICE TO EPO CH - LAPSE BECAUSE OF EXPIRATION OF PROTECTION 2004-04-09 |  2003-12-19 PG25 LAPSED IN A CONTRACTING STATE ANNOUNCED VIA POSTGRANT INFORM. FROM NAT. OFFICE TO EPO SE - LAPSE BECAUSE OF NON-PAYMENT OF DUE FEES 2003-12-19 |  2003-03-28 PGFP POSTGRANT: ANNUAL FEES PAID TO NATIONAL OFFICE LU + 2003-03-28 |  2003-03-25 PGFP POSTGRANT: ANNUAL FEES PAID TO NATIONAL OFFICE SE + 2003-03-25 |  2003-03-25 PGFP POSTGRANT: ANNUAL FEES PAID TO NATIONAL OFFICE DE + 2003-03-25 |  2003-03-25 PGFP POSTGRANT: ANNUAL FEES PAID TO NATIONAL OFFICE CH + 2003-03-25 |  2003-03-21 PGFP POSTGRANT: ANNUAL FEES PAID TO NATIONAL OFFICE GB + 2003-03-21 |  2003-03-18 PGFP POSTGRANT: ANNUAL FEES PAID TO NATIONAL OFFICE NL + 2003-03-18 |  2003-03-17 PGFP POSTGRANT: ANNUAL FEES PAID TO NATIONAL OFFICE BE + 2003-03-17 |  2003-03-14 PGFP POSTGRANT: ANNUAL FEES PAID TO NATIONAL OFFICE FR + 2003-03-14 |  2003-03-11 PGFP POSTGRANT: ANNUAL FEES PAID TO NATIONAL OFFICE AT + 2003-03-11 |  2002-01-01 REG REFERENCE TO A NATIONAL CODE GB IF02 EUROPEAN PATENT IN FORCE AS OF 2002-01-01 + |  1997-11-14 REG REFERENCE TO A NATIONAL CODE FR TP TRANSMISSION OF PROPERTY |  1997-06-02 NLS NL: ASSIGNMENTS OF EP-PATENTS NOVARTIS AG |  1997-04-30 REG REFERENCE TO A NATIONAL CODE GB 732E AMENDMENTS TO THE REGISTER IN RESPECT OF CHANGES OF NAME OR CHANGES AFFECTING RIGHTS (SECT. 32/1977) |  1997-02-14 REG REFERENCE TO A NATIONAL CODE CH PFA NAME/FIRM CHANGED CIBA-GEIGY AG TRANSFER- NOVARTIS AG |  1995-01-31 EAL SE: EUROPEAN PATENT IN FORCE IN SWEDEN + 84810179.6 |  1994-06-21 EPTA LU: LAST PAID ANNUAL FEE + |  1994-04-30 ITTA IT: LAST PAID ANNUAL FEE |  1989-11-29 26N NO OPPOSITION FILED + |  1989-03-08 GBT GB: TRANSLATION OF EP PATENT FILED (GB SECTION 77(6)(A)/1977) + |  1989-03-03 ET FR: TRANSLATION FILED + |  1989-02-09 ITF IT: TRANSLATION FOR A EP PATENT FILED + SOCIETA' ITALIANA BREVETTI S.P.A. |  1989-01-19 REF CORRESPONDS TO: DE 3475622 1989-01-19 |  1988-12-14 REF CORRESPONDS TO: AT 39256 T 1988-12-15 |  1988-12-14 AK DESIGNATED CONTRACTING STATES: + EP 0122232 B1 AT;BE;CH;DE;FR;GB;IT;LI;LU;NL;SE |  1987-08-05 D17Q FIRST EXAMINATION REPORT (DELETED) |  1987-01-14 17Q FIRST EXAMINATION REPORT + 1986-12-03 |  1984-10-17 AK DESIGNATED CONTRACTING STATES: + AT;BE;CH;DE;FR;GB;IT;LI;LU;NL;SE |  1984-10-17 17P REQUEST FOR EXAMINATION FILED + 1984-04-12</t>
  </si>
  <si>
    <t>EP122232B1</t>
  </si>
  <si>
    <t>20-SPIROXANES AND ANALOGUES WITH OPEN RING E, PROCESS FOR THEIR PREPARATION AND PHARMACEUTICAL COMPOSITIONS | 20-Spiroxanes et analogues à cycle E ouvert, procédé de préparation et préparations pharmaceutiques | 20-Spiroxane und Analoge mit geöffnetem Ring E, Verfahren zu ihrer Herstellung, sowie pharmazeutische Präparate davon</t>
  </si>
  <si>
    <t>Steroidverbindungen der 20-Spiroxanreihe und ihre Analogen mit geöffnetem Ring E der Formel:   worin-A-A-die Gruppe-CH₂-CH₂-oder-CH=CH-, R1 Wasserstoff und R2 ein α-orientiertes Niederalkoxy-carbonyl, oder R1 und R2 zusammen ein α-oder β-orientierter Methylenrest,-B-B-die Gruppe-CH₂-CH₂-oder eine α-oder β--orientierte Gruppe  X zwei Wasserstoffatome oder Oxo, Y1 und Y2 zusammen die Sauerstoffbrücke-O-oder Y1 Hydroxyl und Y2 Hydroxyl, Niederalkoxy oder, falls X gleich H₂ ist, auch Niederalkanoyloxy ist, sowie Salze von Verbindungen, worin X Oxo und Y2 Hydroxyl ist, zeichnen sich als wirksame Aldosteron-Antagonisten mit minimalen Nebenwirkungen aus, weshalb sie zur Therapie aller For-men von Hyperaldosteronismus besonders geeignet sind.</t>
  </si>
  <si>
    <t>1988-12-14</t>
  </si>
  <si>
    <t>EP122232B1 | AR241918A1 | AR242221A1 | AR242222A1 | AR242223A1 | AT39256T | AU198426853A | AU565017B2 | CA1220781A1 | DD233375A5 | DD251144A5 | DE122004000012I1 | DE122004000012I2 | DE3475622D1 | DK163988B | DK163988C | DK198401894A | DK198401894D0 | EP122232A1 | ES198602846A1 | ES198705459A1 | ES198705460A1 | ES198705461A1 | ES531517D0 | ES544768D0 | ES544769D0 | ES544770D0 | FI198401400A | FI77669B | FI77669C | FI841400A0 | GR81834A1 | HU191406B | IE19840906L | IE57541B1 | IL71504A | IL71504D0 | JP2012479B2 | JP59231100A | LU91072I2 | NL300144I1 | NL300144I2 | NO159800B | NO159800C | NO198401465A | NZ207826A | PH19997A | PT78413A | PT78413B | US4559332A | ZA198402710A</t>
  </si>
  <si>
    <t>2014-12-01 REG REFERENCE TO A NATIONAL CODE FR SPCL SUPPLEMENTARY PROTECTION CERTIFICATE LAPSED - PRODUCT NAME: EPLERENONE; NAT. REGISTRATION NO/DATE: NL 30325 20040407; FIRST REGISTRATION: RVG 29963 20040316 04C0009 2004-04-07 |  2009-04-30 REG REFERENCE TO A NATIONAL CODE BE CCRE EXPIRY OF A COMPLEMENTARY PROTECTION CERTIFICATE - PRODUCT NAME: EPLERENONE; NATIONAL REGISTRATION NO/DATE: 241 IS 188 F3 20041220; FIRST REGISTRATION: NL RVG 29963 20040316 2004C/008 2004-04-07 2004-04-10 2009-04-10 |  2005-10-12 REG REFERENCE TO A NATIONAL CODE GB CTFR APPLICATION FOR CERTIFICATE REJECTED - SPC/GB04/023: 20050422 SPC/GB04/023 2005-04-22 |  2004-10-26 REG REFERENCE TO A NATIONAL CODE SE SPCG GRANTED SUPPLEMENTARY PROTECTION CERTIFICATE + 04900064.L |  2004-09-28 REG REFERENCE TO A NATIONAL CODE SE SPCF APPLICATION FOR SUPPLEMENTARY PROTECTION CERTIFICATE PRODUCT NAME: EPLERENON OCH FARMACEUTISKT GODTAGBARA SALTER DAERAV; NAT REG. NO/DATE: NL RVG 29963 20040316; FIRST REG.: SE 21030 20040820 04900064.L |  2004-08-02 REG REFERENCE TO A NATIONAL CODE NL BC1 FURTHER COMMUNICATIONS CONCERNING APPLICATIONS FOR A SUPPLEMENTARY PROTECTION CERTIFICATE |  2004-07-21 REG REFERENCE TO A NATIONAL CODE GB CTFF CERTIFICATE FILED SPC/GB04/023: 20040407 SPC/GB04/023 2004-04-07 |  2004-06-07 REG REFERENCE TO A NATIONAL CODE LU CCP SUPPLEMENTARY PROTECTION CERTIFICATE 91072, EXPIRES: 20090410 91072 2009-04-10 |  2004-06-01 REG REFERENCE TO A NATIONAL CODE NL AC1 APPLICATION FOR A SUPPLEMENTARY PROTECTION CERTIFICATE 300144 2004-03-25 |  2004-06-01 REG REFERENCE TO A NATIONAL CODE NL KC1 GRANT OF A SUPPLEMENTARY PROTECTION CERTIFICATE 300144, 20040410, EXPIRES: 20090409 300144 2004-04-10 2009-04-09 |  2004-06-01 NLV7 NL: LAPSED DUE TO REACHING THE MAXIMUM LIFETIME OF A PATENT - 2004-04-10 |  2004-06-01 EUG SE: EUROPEAN PATENT HAS LAPSED - |  2004-06-01 EUG SE: EUROPEAN PATENT HAS LAPSED - |  2004-05-05 REG REFERENCE TO A NATIONAL CODE GB PE20 PATENT EXPIRED AFTER TERMINATION OF 20 YEARS - |  2004-04-30 REG REFERENCE TO A NATIONAL CODE CH PL PATENT CEASED - |  2004-04-30 BE20 BE: PATENT EXPIRED - *NOVARTIS A.G. 2004-04-10 |  2004-04-10 PG25 LAPSED IN A CONTRACTING STATE ANNOUNCED VIA POSTGRANT INFORM. FROM NAT. OFFICE TO EPO NL - LAPSE BECAUSE OF EXPIRATION OF PROTECTION 2004-04-10 |  2004-04-10 PG25 LAPSED IN A CONTRACTING STATE ANNOUNCED VIA POSTGRANT INFORM. FROM NAT. OFFICE TO EPO LU - LAPSE BECAUSE OF NON-PAYMENT OF DUE FEES 2004-04-10 |  2004-04-10 PG25 LAPSED IN A CONTRACTING STATE ANNOUNCED VIA POSTGRANT INFORM. FROM NAT. OFFICE TO EPO AT - LAPSE BECAUSE OF EXPIRATION OF PROTECTION 2004-04-10 |  2004-04-09 PG25 LAPSED IN A CONTRACTING STATE ANNOUNCED VIA POSTGRANT INFORM. FROM NAT. OFFICE TO EPO GB - LAPSE BECAUSE OF EXPIRATION OF PROTECTION 2004-04-09 |  2004-04-09 PG25 LAPSED IN A CONTRACTING STATE ANNOUNCED VIA POSTGRANT INFORM. FROM NAT. OFFICE TO EPO LI - LAPSE BECAUSE OF EXPIRATION OF PROTECTION 2004-04-09 |  2004-04-09 PG25 LAPSED IN A CONTRACTING STATE ANNOUNCED VIA POSTGRANT INFORM. FROM NAT. OFFICE TO EPO CH - LAPSE BECAUSE OF EXPIRATION OF PROTECTION 2004-04-09 |  2003-12-19 PG25 LAPSED IN A CONTRACTING STATE ANNOUNCED VIA POSTGRANT INFORM. FROM NAT. OFFICE TO EPO SE - LAPSE BECAUSE OF NON-PAYMENT OF DUE FEES 2003-12-19 |  2003-03-28 PGFP POSTGRANT: ANNUAL FEES PAID TO NATIONAL OFFICE LU + 2003-03-28 |  2003-03-25 PGFP POSTGRANT: ANNUAL FEES PAID TO NATIONAL OFFICE CH + 2003-03-25 |  2003-03-25 PGFP POSTGRANT: ANNUAL FEES PAID TO NATIONAL OFFICE DE + 2003-03-25 |  2003-03-25 PGFP POSTGRANT: ANNUAL FEES PAID TO NATIONAL OFFICE SE + 2003-03-25 |  2003-03-21 PGFP POSTGRANT: ANNUAL FEES PAID TO NATIONAL OFFICE GB + 2003-03-21 |  2003-03-18 PGFP POSTGRANT: ANNUAL FEES PAID TO NATIONAL OFFICE NL + 2003-03-18 |  2003-03-17 PGFP POSTGRANT: ANNUAL FEES PAID TO NATIONAL OFFICE BE + 2003-03-17 |  2003-03-14 PGFP POSTGRANT: ANNUAL FEES PAID TO NATIONAL OFFICE FR + 2003-03-14 |  2003-03-11 PGFP POSTGRANT: ANNUAL FEES PAID TO NATIONAL OFFICE AT + 2003-03-11 |  2002-01-01 REG REFERENCE TO A NATIONAL CODE GB IF02 EUROPEAN PATENT IN FORCE AS OF 2002-01-01 + |  1997-11-14 REG REFERENCE TO A NATIONAL CODE FR TP TRANSMISSION OF PROPERTY |  1997-06-02 NLS NL: ASSIGNMENTS OF EP-PATENTS NOVARTIS AG |  1997-04-30 REG REFERENCE TO A NATIONAL CODE GB 732E AMENDMENTS TO THE REGISTER IN RESPECT OF CHANGES OF NAME OR CHANGES AFFECTING RIGHTS (SECT. 32/1977) |  1997-02-14 REG REFERENCE TO A NATIONAL CODE CH PFA NAME/FIRM CHANGED CIBA-GEIGY AG TRANSFER- NOVARTIS AG |  1995-01-31 EAL SE: EUROPEAN PATENT IN FORCE IN SWEDEN + 84810179.6 |  1994-06-21 EPTA LU: LAST PAID ANNUAL FEE + |  1994-04-30 ITTA IT: LAST PAID ANNUAL FEE |  1989-11-29 26N NO OPPOSITION FILED + |  1989-03-08 GBT GB: TRANSLATION OF EP PATENT FILED (GB SECTION 77(6)(A)/1977) + |  1989-03-03 ET FR: TRANSLATION FILED + |  1989-02-09 ITF IT: TRANSLATION FOR A EP PATENT FILED + SOCIETA' ITALIANA BREVETTI S.P.A. |  1989-01-19 REF CORRESPONDS TO: DE 3475622 1989-01-19 |  1988-12-14 REF CORRESPONDS TO: AT 39256 T 1988-12-15 |  1988-12-14 AK DESIGNATED CONTRACTING STATES: + EP 0122232 B1 AT;BE;CH;DE;FR;GB;IT;LI;LU;NL;SE |  1987-08-05 D17Q FIRST EXAMINATION REPORT (DELETED) |  1987-01-14 17Q FIRST EXAMINATION REPORT + 1986-12-03 |  1984-10-17 AK DESIGNATED CONTRACTING STATES: + AT;BE;CH;DE;FR;GB;IT;LI;LU;NL;SE |  1984-10-17 17P REQUEST FOR EXAMINATION FILED + 1984-04-12</t>
  </si>
  <si>
    <t>US6410054B1</t>
  </si>
  <si>
    <t>Immediate release eplerenone compositions</t>
  </si>
  <si>
    <t>The invention relates to oral pharmaceutical compositions useful as aldosterone receptor blockers comprising the active agent micronized eplerenone in an amount of about 10 mg to about 1000 mg and one or more carrier materials.</t>
  </si>
  <si>
    <t>1999-12-08</t>
  </si>
  <si>
    <t>US1999456614A</t>
  </si>
  <si>
    <t>US1998111646P</t>
  </si>
  <si>
    <t>1998-12-09</t>
  </si>
  <si>
    <t>2002-06-25</t>
  </si>
  <si>
    <t>G. D. Searle &amp; Co.,Skokie,IL</t>
  </si>
  <si>
    <t>US6410054B1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US6495165B1 | US6534093B1 | US6558707B1 | US6592902B2 | US6863902B2 | US7157101B2 | WO2000033847A1 | ZA200104361A</t>
  </si>
  <si>
    <t>WO2000033847A1 | AU200019368A | NO200102782A | EP1135139A1 | BR199915964A | CZ200101942A3 | CN1329494A | KR2001101132A | MX2001005647A | US6410054B1 | HU200104718A2 | US20020136775A1 | ZA200104361A | JP2002531508A | US6495165B1 | US6534093B1 | US20030072808A1 | US6558707B1 | NZ511869A | US6592902B2 | AU763166B | EP1135139B1 | DE69911240D1 | US20030215518A1 | ES2207977T3 | US20040192661A1 | US6863902B2 | MX221035B | IN200100536P2 | HU224428B1 | IL143301A | TWI234459B | CN1230179C | US7157101B2 | US20070196471A1 | KR671275B1 | PH1199903075B1 | MX252849B | US20100087412A1</t>
  </si>
  <si>
    <t>Novel composition containing 10 - 100 mg eplerenone, useful for the treatment of e.g. heart failure, hypertension and post-myocardial infarction, exhibits superior activity, potency and safety than prior art</t>
  </si>
  <si>
    <t>20000615CA2326842A1</t>
  </si>
  <si>
    <t>2013-11-26 FPAY FEE PAYMENT + |  2009-11-20 FPAY FEE PAYMENT + |  2005-11-23 FPAY FEE PAYMENT + |  2000-06-05 AS ASSIGNMENT G.D. SEARLE &amp; CO., ILLINOIS ASSIGNMENT OF ASSIGNORS INTEREST;ASSIGNORS:THOSAR, SHILPA S.;GOKHALE, RAJEEV D.;TOLBERT, DWAIN S.;REEL/FRAME:010876/0168 2000-06-01</t>
  </si>
  <si>
    <t>G.D. SEARLE &amp; CO.,CHICAGO,IL,US G.D. SEARLE &amp; CO.|P.O. BOX 5110 CHICAGO ILLINOIS 60680 G.D. SEARLE &amp; CO. THOSAR, SHILPA S. 2000-06-01 2000 GOKHALE, RAJEEV D. 2000-06-01 2000 TOLBERT, DWAIN S. 2000-06-01 2000 010876/0168 2000-06-05 2000 ASSIGNMENT OF ASSIGNORS INTEREST (SEE DOCUMENT FOR DETAILS). EDWARD P. GAMSON, ESQ. 120 SOUTH RIVERSIDE PLAZA, 22ND FLOOR CHICAGO, ILLINOIS 60606</t>
  </si>
  <si>
    <t>39</t>
  </si>
  <si>
    <t>US1998111646P,1998-12-09</t>
  </si>
  <si>
    <t>US6747020B2</t>
  </si>
  <si>
    <t>Methods of treating heart failure and hypertension using combinations of eplerenone and an angiotensin converting enzyme inhibitor</t>
  </si>
  <si>
    <t>Methods of using eplerenone, an angiotensin converting enzyme inhibitor and optionally a diuretic are described for treatment of heart failure and hypertension.</t>
  </si>
  <si>
    <t>2002-02-15</t>
  </si>
  <si>
    <t>US200277134A</t>
  </si>
  <si>
    <t>US1998107398P | US1999122978P | US1999122977P | US1999434685A | WO1999US26206A</t>
  </si>
  <si>
    <t>1998-11-06 | 1999-03-05 | 1999-03-05 | 1999-11-05 | 1999-11-05</t>
  </si>
  <si>
    <t>2004-06-08</t>
  </si>
  <si>
    <t>Pharmacia Corporation,St. Louis,MO</t>
  </si>
  <si>
    <t>US6747020B2 | AR21106A1 | AR29155A1 | AT249242T | AT310537T | AU200017140A | AU200033945A | AU2005201045A1 | AU778559B2 | BR199915134A | BR200008781A | CA2348885A1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US20040077611A1 | US20040167108A1 | US20050250748A1 | US6410524B1 | WO2000027380A2 | WO2000027380A3 | WO2000051642A1 | ZA200103632A | ZA200107779A</t>
  </si>
  <si>
    <t>WO2000027380A2 | AU200017140A | EP1126880A2 | NO200102229A | BR199915134A | CN1330556A | KR2001100986A | MX2001004548A | HU200104249A2 | US6410524B1 | ZA200103632A | JP2002529405A | CZ200101590A3 | US20030040484A1 | EP1382351A1 | ES2206204T3 | US6747020B2 | US20040167108A1 | AU2004203284A1 | IN200100484P2 | EP1382351B1 | DE60024335D1 | EP1382351B8 | ES2250803T3 | DE60024335T2 | CN1229141C | TWI238716B | KR580286B1 | IN213997B</t>
  </si>
  <si>
    <t>Combination therapy comprising an angiotensin converting enzyme inhibitor, an aldosterone antagonist, a loop diuretic and digoxin reduces morbidity and mortality from cardiovascular diseases</t>
  </si>
  <si>
    <t>20000518CA2348885A1</t>
  </si>
  <si>
    <t>2011-09-23 FPAY FEE PAYMENT + |  2007-09-14 FPAY FEE PAYMENT + |  2005-08-16 CC CERTIFICATE OF CORRECTION</t>
  </si>
  <si>
    <t>89</t>
  </si>
  <si>
    <t>WO1999US26206A,1999-11-05 | US1999434685A,1999-11-05 | US1998601073P,1998-11-06 | US1998122978P,1998-03-05 | US1998122977P,1998-03-05</t>
  </si>
  <si>
    <t>US6863902B2</t>
  </si>
  <si>
    <t>2002-11-06</t>
  </si>
  <si>
    <t>US2002289025A</t>
  </si>
  <si>
    <t>US1998111646P | US1999456614A | US2002100930A</t>
  </si>
  <si>
    <t>1998-12-09 | 1999-12-08 | 2002-03-19</t>
  </si>
  <si>
    <t>2005-03-08</t>
  </si>
  <si>
    <t>US6863902B2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US6495165B1 | US6534093B1 | US6558707B1 | US6592902B2 | US7157101B2 | WO2000033847A1 | ZA200104361A</t>
  </si>
  <si>
    <t>2013-04-30 FP EXPIRED DUE TO FAILURE TO PAY MAINTENANCE FEE - 2013-03-08 |  2013-03-08 LAPS LAPSE FOR FAILURE TO PAY MAINTENANCE FEES - |  2012-10-22 REMI MAINTENANCE FEE REMINDER MAILED |  2008-08-19 FPAY FEE PAYMENT +</t>
  </si>
  <si>
    <t>E2</t>
  </si>
  <si>
    <t>US1999456614A,1999-12-08 | US2002100930A,2002-03-19 | US1998111646P,1998-12-09</t>
  </si>
  <si>
    <t>US6534093B1</t>
  </si>
  <si>
    <t>2002-03-19</t>
  </si>
  <si>
    <t>US2002100930A</t>
  </si>
  <si>
    <t>US1998111646P | US1999456614A</t>
  </si>
  <si>
    <t>1998-12-09 | 1999-12-08</t>
  </si>
  <si>
    <t>2003-03-18</t>
  </si>
  <si>
    <t>G.D. Searle &amp; Co.,Skokie,IL</t>
  </si>
  <si>
    <t>US6534093B1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US6495165B1 | US6558707B1 | US6592902B2 | US6863902B2 | US7157101B2 | WO2000033847A1 | ZA200104361A</t>
  </si>
  <si>
    <t>2014-07-25 FPAY FEE PAYMENT + |  2010-07-02 FPAY FEE PAYMENT + |  2006-07-26 FPAY FEE PAYMENT +</t>
  </si>
  <si>
    <t>US1999456614A,1999-12-08 | US1998111646P,1998-12-09</t>
  </si>
  <si>
    <t>US6558707B1</t>
  </si>
  <si>
    <t>US2002100712A</t>
  </si>
  <si>
    <t>2003-05-06</t>
  </si>
  <si>
    <t>US6558707B1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US6495165B1 | US6534093B1 | US6592902B2 | US6863902B2 | US7157101B2 | WO2000033847A1 | ZA200104361A</t>
  </si>
  <si>
    <t>2014-10-28 FPAY FEE PAYMENT + |  2010-10-25 FPAY FEE PAYMENT + |  2006-09-26 FPAY FEE PAYMENT +</t>
  </si>
  <si>
    <t>US4559332A</t>
  </si>
  <si>
    <t>20-Spiroxanes and analogues having an open ring E, processes for their manufacture, and pharmaceutical preparations thereof</t>
  </si>
  <si>
    <t>Steroid compounds of the 20-spiroxane series and their analogues having an open ring E of the formula, ##STR1## in which--A--A--represents the group--CH.sub.2--CH.sub.2--or--CH=CH--,&lt;P&gt; &lt;P&gt;R.sup.1 represents hydrogen, and&lt;P&gt;&lt;P&gt;R.sup.2 represents an α-oriented lower alkoxycarbonyl radical, or&lt;P&gt; &lt;P&gt;R.sup.1 and R.sup.2 together represent an α-or a β-oriented methylene radical,&lt;P&gt;&lt;P&gt;--B--B--represents the group--CH.sub.2--CH. sub.2--or an α-or β-oriented group ##STR2## X represents two hydrogen atoms or oxo, Y.sup.1 and Y.sup.2 together represent the oxygen bridge--O--, or&lt;P&gt;&lt;P&gt;Y.sup.1 represents hydroxy, and&lt;P&gt;&lt;P&gt;Y. sup.2 represents hydroxy, lower alkoxy or, if X represents H.sub.2, also lower alkanoyloxy,&lt;P&gt; &lt;P&gt;and salts of compounds in which X represents oxo and Y.sup.2 represents hydroxy, are distinguished as effective aldosterone-antagonists with minimal side-effects and, for that reason, are especially suitable for the treatment of all forms of hyperaldosteronism.  
Steroid compounds of the 20-spiroxane series and their analogues having an open ring E of the formula,    &lt;IMAGE&gt;  (I)  in which -A-A- represents the group -CH2-CH2- or -CH=CH-, R1 represents hydrogen, and R2 represents an  alpha -oriented lower alkoxycarbonyl radical, or R1 and R2 together represent an  alpha - or a  beta -oriented methylene radical, -B-B- represents the group -CH2-CH2- or an  alpha - or  beta -oriented group   &lt;IMAGE&gt;   X represents two hydrogen atoms or oxo, Y1 and Y2 together represent the oxygen bridge -O-, or Y1 represents hydroxy, and Y2 represents hydroxy, lower alkoxy or, if X represents H2, also lower alkanoyloxy, and salts of compounds in which X represents oxo and Y2 represents hydroxy, are distinguished as effective aldosterone-antagonists with minimal side-effects and, for that reason, are especially suitable for the treatment of all forms of hyperaldosteronism.</t>
  </si>
  <si>
    <t>1984-04-09</t>
  </si>
  <si>
    <t>US1984598109A</t>
  </si>
  <si>
    <t>1985-12-17</t>
  </si>
  <si>
    <t>US4559332A | AR241918A1 | AR242221A1 | AR242222A1 | AR242223A1 | AT39256T | AU198426853A | AU565017B2 | CA1220781A1 | DD233375A5 | DD251144A5 | DE122004000012I1 | DE122004000012I2 | DE3475622D1 | DK163988B | DK163988C | DK198401894A | DK198401894D0 | EP122232A1 | EP122232B1 | ES198602846A1 | ES198705459A1 | ES198705460A1 | ES198705461A1 | ES531517D0 | ES544768D0 | ES544769D0 | ES544770D0 | FI198401400A | FI77669B | FI77669C | FI841400A0 | GR81834A1 | HU191406B | IE19840906L | IE57541B1 | IL71504A | IL71504D0 | JP2012479B2 | JP59231100A | LU91072I2 | NL300144I1 | NL300144I2 | NO159800B | NO159800C | NO198401465A | NZ207826A | PH19997A | PT78413A | PT78413B | ZA198402710A</t>
  </si>
  <si>
    <t>2007-10-24 356 PATENT TERM EXTENSION UNDER 35 U.S.C. 156 + PRODUCT NAME: INSPRA 2004-04-09 2007-08-11 |  2002-10-02 AS ASSIGNMENT NOVARTIS AG (FORMERLY CIBA GEIGY AG), SWITZERLAND ASSIGNMENT OF ASSIGNORS INTEREST;ASSIGNORS:GROB, JURGEN;KALVODA, JAROSLAV;REEL/FRAME:013138/0742 1984-03-29 |  2000-08-22 AS ASSIGNMENT NOVARTIS CORPORATION, NEW YORK CHANGE OF NAME;ASSIGNOR:CIBA-GEIGY CORPORATION;REEL/FRAME:011089/0648 1997-06-12 |  1997-06-04 FPAY FEE PAYMENT + |  1993-05-28 FPAY FEE PAYMENT + |  1989-04-19 FPAY FEE PAYMENT + |  1985-08-12 AS ASSIGNMENT CIBA-GEIGY CORPORATION, 444 SAW MILL RIVER ROAD, A ASSIGNMENT OF ASSIGNORS INTEREST.;ASSIGNOR:CIBA-GEIGY AG,;REEL/FRAME:004453/0284 1985-08-05</t>
  </si>
  <si>
    <t>NOVARTIS CORPORATION,NEW YORK,NY,US NOVARTIS CORPORATION|608 FIFTH AVENUE NEW YORK NEW YORK 10020 NOVARTIS CORPORATION CIBA-GEIGY CORPORATION 1997-06-12 1997 011089/0648 2000-08-22 2000 CHANGE OF NAME (SEE DOCUMENT FOR DETAILS). NOVARTIS CORPORATION THOMAS HOXIE 564 MORRIS AVENUE SUMMIT, NJ 07901-1027 |  CIBA-GEIGY CORPORATION A CORP OF NEW YORK,ARDSLEY,NY,US CIBA-GEIGY CORPORATION A CORP OF NEW YORK|444 SAW MILL RIVER ROAD ARDSLEY NEW YORK 10502 CIBA-GEIGY CORPORATION, A CORP OF NEW YORK CIBA-GEIGY AG 1985-08-05 1985 004453/0284 1985-08-12 1985 ASSIGNMENT OF ASSIGNORS INTEREST. CIBA-GEIGY CORPORATION 444 SAW MILL RIVER ROAD, ARDSLEY, NEW YORK, 10502 |  NOVARTIS AG (FORMERLY CIBA GEIGY AG),BASEL,CH NOVARTIS AG (FORMERLY CIBA GEIGY AG)|LICHTSTRASSE 35 BASEL SWITZERLAND 4056 NOVARTIS AG (FORMERLY CIBA GEIGY AG) GROB, JURGEN 1984-03-29 1984 KALVODA, JAROSLAV 1984-03-29 1984 013138/0742 2002-10-02 2002 ASSIGNMENT OF ASSIGNORS INTEREST (SEE DOCUMENT FOR DETAILS). NOVARTIS PHARMACEUTICALS CORPORATION THOMAS HOXIE 564 MORRIS AVE. SUMMIT, NJ 07901-1027</t>
  </si>
  <si>
    <t>US6495165B1</t>
  </si>
  <si>
    <t>Eplerenone compositions having improved bioavailability</t>
  </si>
  <si>
    <t>US2002101361A</t>
  </si>
  <si>
    <t>2002-12-17</t>
  </si>
  <si>
    <t>US6495165B1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US6534093B1 | US6558707B1 | US6592902B2 | US6863902B2 | US7157101B2 | WO2000033847A1 | ZA200104361A</t>
  </si>
  <si>
    <t>2014-05-28 FPAY FEE PAYMENT + |  2010-05-21 FPAY FEE PAYMENT + |  2006-05-24 FPAY FEE PAYMENT +</t>
  </si>
  <si>
    <t>US7157101B2</t>
  </si>
  <si>
    <t>Micronized eplerenone compositions</t>
  </si>
  <si>
    <t>2004-04-02</t>
  </si>
  <si>
    <t>US2004817577A</t>
  </si>
  <si>
    <t>US1998111646P | US1999456614A | US2002100930A | US2002289025A</t>
  </si>
  <si>
    <t>1998-12-09 | 1999-12-08 | 2002-03-19 | 2002-11-06</t>
  </si>
  <si>
    <t>G.D. Searle LLC,New York,NY,US</t>
  </si>
  <si>
    <t>US7157101B2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US6495165B1 | US6534093B1 | US6558707B1 | US6592902B2 | US6863902B2 | WO2000033847A1 | ZA200104361A</t>
  </si>
  <si>
    <t>2014-06-24 FPAY FEE PAYMENT + |  2010-06-22 FPAY FEE PAYMENT +</t>
  </si>
  <si>
    <t>US2004817577A,2004-04-02 | US1998111646P,1998-12-09 | US2002289025A,2002-11-06 | US2002100930A,2002-03-19 | US1999456614A,1999-12-08</t>
  </si>
  <si>
    <t>US6410524B1</t>
  </si>
  <si>
    <t>Combination therapy of angiotensin converting enzyme inhibitor and aldosterone antagonist for reducing morbidity and mortality from cardiovascular disease</t>
  </si>
  <si>
    <t>Combinations of an ACE inhibitor, an aldosterone antagonist, and a loop diuretic are described for use in treatment of circulatory disorders. Of particular interest are therapies using captopril, enalapril or lisinopril co-administered with spironolactone. This co-therapy would be particularly useful to reduce the death rate or the number of non-fatal hospitalizations or prevent the progression of congestive heart failure in patients with cardiovascular disease.</t>
  </si>
  <si>
    <t>1999-11-05</t>
  </si>
  <si>
    <t>US1999434685A</t>
  </si>
  <si>
    <t>US1998107398P | US1999122978P | US1999122977P</t>
  </si>
  <si>
    <t>1998-11-06 | 1999-03-05 | 1999-03-05</t>
  </si>
  <si>
    <t>G. D. Searle &amp; Co.,Chicago,IL</t>
  </si>
  <si>
    <t>US6410524B1 | AR21106A1 | AR29155A1 | AT249242T | AT310537T | AU200017140A | AU200033945A | AU2005201045A1 | AU778559B2 | BR199915134A | BR200008781A | CA2348885A1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US20040077611A1 | US20040167108A1 | US20050250748A1 | US6747020B2 | WO2000027380A2 | WO2000027380A3 | WO2000051642A1 | ZA200103632A | ZA200107779A</t>
  </si>
  <si>
    <t>2013-11-26 FPAY FEE PAYMENT + |  2009-11-20 FPAY FEE PAYMENT + |  2005-11-23 FPAY FEE PAYMENT + |  2000-05-16 AS ASSIGNMENT G.D. SEARLE &amp; CO., ILLINOIS ASSIGNMENT OF ASSIGNORS INTEREST;ASSIGNORS:PEREZ, A.T.;ASNER, D.J.;LACHAPELLE, R.J.;AND OTHERS;REEL/FRAME:010801/0499;SIGNING DATES FROM 20000310 TO 20000425</t>
  </si>
  <si>
    <t>G.D. SEARLE &amp; CO.,CHICAGO,IL,US G.D. SEARLE &amp; CO.|5200 OLD ORCHARD ROAD P.O. BOX 5110 CHICAGO ILLINOIS 60680 G.D. SEARLE &amp; CO. PEREZ, A.T. 2000-03-10 2000 ASNER, D.J. 2000-03-20 2000 LACHAPELLE, R.J. 2000-04-25 2000 ALEXANDER, J.C. 2000-03-27 2000 RONIKER, B. 2000-03-20 2000 010801/0499 2000-05-16 2000 ASSIGNMENT OF ASSIGNORS INTEREST (SEE DOCUMENT FOR DETAILS). G.D. SEARLE &amp; CO. J. TIMOTHY KEANE 5200 OLD ORCHARD ROAD SKOKIE, IL 60077</t>
  </si>
  <si>
    <t>US1998601073P,1998-11-06 | US1999122977P,1999-03-05 | US1999122978P,1999-03-05</t>
  </si>
  <si>
    <t>Thomson Innovation Patent Export, 2015-05-05 14:41:04 -0400</t>
  </si>
  <si>
    <t>CA2534006A1</t>
  </si>
  <si>
    <t>USE OF ANGIOTENSIN II RECEPTOR ANTAGONISTS, ESPECIALLY TELMISARTAN, IN ORDER TO INCREASE INSULIN SENSITIVITY | UTILISATION D'ANTAGONISTES DU RECEPTEUR DE L'ANGIOTENSINE II, EN PARTICULIER DE TELMISARTAN, POUR AUGMENTER LA SENSIBILITE A L'INSULINE | USE OF ANGIOTENSIN II RECEPTOR ANTAGONISTS</t>
  </si>
  <si>
    <t>The invention relates to the use of angiotensin II receptor antagonists for  the treatment of people who have been diagnosed with type 2 diabetes mellitus,  or are thought to have prediabetes, in order to prevent diabetes or for the  treatment of metabolic syndrome and the resistance of insulin in patients  having normal blood pressure.   
L'invention concerne l'utilisation d'antagonistes du récepteur de l'angiotensine II pour traiter des personnes chez lesquelles un diabète sucré de type 2 a été diagnostiqué ou chez lesquelles l'on suspecte un prédiabète, pour prévenir un diabète, ou pour traiter le syndrome métabolique ou la résistance à l'insuline chez des patients présentant une tension artérielle normale.  
Die Erfindung betrifft die Verwendung von Angiotensin II Rezeptor Antagonisten zur Behandlung von Personen, bei denen Diabetes Mellitus Typ 2 diagnostiziert wurde oder Verdacht auf Prädiabetes besteht, zur Prävention von Diabetes oder zur Behandlung des Metabolischen Syndroms und der Insulin Resistenz in Patienten mit normalem Blutdruck.</t>
  </si>
  <si>
    <t>2004-07-24</t>
  </si>
  <si>
    <t>CA2534006A</t>
  </si>
  <si>
    <t>DE10335027A | DE10346260A | DE10356815A | WO2004EP8326A</t>
  </si>
  <si>
    <t>2003-07-31 | 2003-10-06 | 2003-12-05 | 2004-07-24</t>
  </si>
  <si>
    <t>2005-02-10</t>
  </si>
  <si>
    <t>BOEHRINGER INGELHEIM INTERNATIONAL GMBH,INGELHEIM/RHEIN</t>
  </si>
  <si>
    <t>CA2534006A1 | AT362782T | AT443519T | AT536871T | AU2004204352A1 | AU2004204352B2 | AU2004204353A1 | AU2004260606A1 | AU2004260606B2 | BR200406455A | BR200406812A | BR200413165A | CA2513277A1 | CA2513281A1 | CA2513281C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US20050070594A1 | US20110190277A1 | WO2004062557A2 | WO2004062557A3 | WO2004062729A1 | WO2004062729A8 | WO2005011680A1 | WO2005011680A8 | ZA200503542A | ZA200503809A | ZA200509835A</t>
  </si>
  <si>
    <t>20040729AU2004204352A1</t>
  </si>
  <si>
    <t>2008-10-29 EEER EXAMINATION REQUEST +</t>
  </si>
  <si>
    <t>CA2534006A,2004-07-24</t>
  </si>
  <si>
    <t>CA2352436A1</t>
  </si>
  <si>
    <t>POLYMORPHS OF TELMISARTAN, PROCESSES FOR PREPARING THEM AND THEIR USE IN THE PREPARATION OF A PHARMACEUTICAL | POLYMORPHES DE TELMISARTANE, PROCEDES PERMETTANT DE LES PREPARER ET LEUR UTILISAITON POUR PREPARER UN MEDICAMENT | POLYMORPHS OF TELMISARTAN, PROCESSES FOR PREPARING THEM AND THEIR USE IN THE PREPARATION OF A PHARMACEUTICAL COMPOSITION</t>
  </si>
  <si>
    <t>The invention relates to polymorphs of 4'-[2-n-propyl-4-methyl-6(1-  methylbenzimidazol -2-yl) benzimidazol -1-ylmethyl] biphenyl-2-carboxylic acid  (INN: telmisartan), and in particular the polymorphous form B of formula (I),  characterized by an endothermic peak at 183 ~ 2~C during thermal analysis by  differential scanning calorimetry. The invention also relates to mixtures of  said polymorphs, methods for producing telmisartan containing form B and to  the use thereof in the preparation of a medicament.   
L'invention concerne des polymorphes de 2-acide carboxylique 4'-[2-n-propyl-4-méthyl-6-(1-méthylbenzimidazol-2-yl)benzimidazol-1-ylméthyl] biphényle (INN: Telmisartane), notamment la forme polymorphe B (I), qui se caractérisent en ce qu'ils présentent un maxima endothermique à 183±2 °C, intervenant au cours de l'analyse thermique par calorimétrie par échantillonnage différentiel. L'invention concerne des mélanges des polymorphes, des procédés permettant de préparer du Telmisartane contenant la forme B et son utilisation pour préparer un médicament.  
Die Erfindung betrifft Polymorphe von 4'-[2-n-Propyl-4-methyl-6-(1-methylbenzimidazol-2-yl) benzimidazol-1-ylmethyl] biphenyl-2-carbonsäure (INN: Telmisartan), insbesondere die polymorphe Form B (I), gekennzeichnet durch ein bei der thermischen Analyse mittels DSC auftretendes endothermes Maximum bei 183±2° C, Gemische der Polymorphen, Verfahren zur Herstellung von Form B enthaltendem Telmisartan sowie dessen Verwendung zur Herstellung eines Arzneimittels.</t>
  </si>
  <si>
    <t>2000-01-07</t>
  </si>
  <si>
    <t>CA2352436A</t>
  </si>
  <si>
    <t>DE19901921A | WO2000EP65A</t>
  </si>
  <si>
    <t>1999-01-19 | 2000-01-07</t>
  </si>
  <si>
    <t>2000-07-27</t>
  </si>
  <si>
    <t>BOEHRINGER INGELHEIM PHARMA KG,INGELHEIM AM RHEIN,DE</t>
  </si>
  <si>
    <t>CA2352436A1 | AR35475A1 | AT252564T | AU200022881A | AU765081B2 | BG105654A | BG65027B1 | BR200007584A | CA2352436C | CN1144790C | CN1336920A | CO5150238A1 | CZ200102634A3 | CZ297412B6 | DE19901921A1 | DE19901921C2 | DE50004150D1 | DK1144386T3 | EA3065B1 | EE200100375A | EE4344B1 | EP1144386A1 | EP1144386B1 | ES2208265T3 | HK1041485A1 | HRP20010514A2 | HRP20010514B1 | HU200105148A2 | HU200105148A3 | HU227401B1 | IL143634A | IL143634D0 | JP04700813B2 | JP2002535315A | NO200103560A | NO200103560D0 | NO319823B1 | NZ513528A | PE20001362A1 | PL211829B1 | PL349425A1 | PT1144386E | RS50044B | SI1144386T1 | SK200101020A3 | SK2001102020A3 | SK285429B6 | TR200102074T2 | TWI280241B | US20020094997A1 | US6358986B1 | US6410742B1 | UY25980A1 | WO2000043370A1 | YU20010511A | ZA200104771A</t>
  </si>
  <si>
    <t>20000727CA2352436A1</t>
  </si>
  <si>
    <t>2005-01-04 EEER EXAMINATION REQUEST +</t>
  </si>
  <si>
    <t>CA2352436A,2000-01-07</t>
  </si>
  <si>
    <t>CA2582049A1</t>
  </si>
  <si>
    <t>BILAYER TABLET COMPRISING TELMISARTAN AND AMLODIPINE | COMPRIME BICOUCHE CONTENANT DU TELMISARTAN ET DE L'AMLODIPINE</t>
  </si>
  <si>
    <t>A bilayer tablet comprises a first layer formulated for instant release of the  angiotensin II receptor antagonist telmisartan from a dissolving tablet matrix  and a second layer formulated for instant release of the calcium channel  blocker amlodipine from a disintegrating or eroding tablet matrix.   
L'invention concerne un comprimé bicouche comportant une première couche formulée pour la libération instantanée de telmisartan, un antagoniste du récepteur de l'angiotensine II, d'une matrice de dissolution du comprimé, et une deuxième couche formulée pour la libération instantanée d'amlodipine, un bloqueur de canal calcique, d'une matrice de désintégration ou de désagrégation du comprimé.</t>
  </si>
  <si>
    <t>2005-10-29</t>
  </si>
  <si>
    <t>CA2582049A</t>
  </si>
  <si>
    <t>EP200426234A | WO2005EP11596A</t>
  </si>
  <si>
    <t>2004-11-05 | 2005-10-29</t>
  </si>
  <si>
    <t>2006-05-11</t>
  </si>
  <si>
    <t>BOEHRINGER INGELHEIM INTERNATIONAL GMBH,INGELHEIM AM RHEIN,DE</t>
  </si>
  <si>
    <t>CA2582049A1 | AR51618A1 | AU2005300787A1 | AU2005300787B2 | BR200517809A | CA2582049C | CN101052381A | CN103083318A | DK1814527T3 | EA13053B1 | EA200700977A1 | EP1814527A1 | EP1814527B1 | ES2452019T3 | HRP20140212T1 | IL182926D0 | JP05134963B2 | JP2008518888A | KR2007085801A | MX2007005235A | MY150758A | NO200701514A | NZ555284A | PE20061046A1 | PE20110216A1 | PT1814527E | RS53141B | SI1814527T1 | TWI355268B | UA89065C2 | US20060110450A1 | UY29188A1 | WO2006048208A1 | ZA200702119A</t>
  </si>
  <si>
    <t>20060511AU2005300787A1</t>
  </si>
  <si>
    <t>2008-10-03 EEER EXAMINATION REQUEST +</t>
  </si>
  <si>
    <t>CA2582049A,2005-10-29</t>
  </si>
  <si>
    <t>CA2170278A1</t>
  </si>
  <si>
    <t>Inhibition of Smooth Muscle Cell Migration by (R)-Amlodipine</t>
  </si>
  <si>
    <t>1994-08-10</t>
  </si>
  <si>
    <t>CA2170278A</t>
  </si>
  <si>
    <t>GB199317773A | WO1994EP2697A</t>
  </si>
  <si>
    <t>1993-08-26 | 1994-08-10</t>
  </si>
  <si>
    <t>1995-03-02</t>
  </si>
  <si>
    <t>PFIZER RES &amp; DEV</t>
  </si>
  <si>
    <t>CA2170278A1 | AT192337T | AU199476129A | AU686658B | CA2170278C | CN1060039C | CN1129907A | DE69424317D1 | DE69424317T2 | DK754043T3 | EP754043A1 | EP754043B1 | ES2145149T3 | GB199317773D0 | GR3033547T3 | IL110700A | IL110700D0 | JP03007992B2 | JP2000044475A | JP8509004A | KR163840B1 | NO199600730A | NO199600730D0 | NO308826B1 | NZ271993A | PT754043E | TW470646B | US6080761A | WO1995005822A1 | ZA199406475A</t>
  </si>
  <si>
    <t>19931013GB199317773D0</t>
  </si>
  <si>
    <t>2013-09-23 MKLA LAPSED - 2013-08-12 |  1996-02-23 EEER EXAMINATION REQUEST +</t>
  </si>
  <si>
    <t>CA2534006C</t>
  </si>
  <si>
    <t>USE OF ANGIOTENSIN II RECEPTOR ANTAGONISTS | UTILISATION D'ANTAGONISTES DU RECEPTEUR DE L'ANGIOTENSINE II</t>
  </si>
  <si>
    <t>2010-07-13</t>
  </si>
  <si>
    <t>CA2534006C | AT362782T | AT443519T | AT536871T | AU2004204352A1 | AU2004204352B2 | AU2004204353A1 | AU2004260606A1 | AU2004260606B2 | BR200406455A | BR200406812A | BR200413165A | CA2513277A1 | CA2513281A1 | CA2513281C | CA2534006A1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US20050070594A1 | US20110190277A1 | WO2004062557A2 | WO2004062557A3 | WO2004062729A1 | WO2004062729A8 | WO2005011680A1 | WO2005011680A8 | ZA200503542A | ZA200503809A | ZA200509835A</t>
  </si>
  <si>
    <t>WO2005011680A1 | US20050070594A1 | DE10346260A1 | DE10356815A1 | EP1651213A1 | NO200600938A | AU2004260606A1 | BR200413165A | KR2006054404A | MX2006001322A | ZA200509835A | CN1829511A | JP2007500677A | NZ544877A | WO2005011680A8 | EP1651213B1 | DE502004010117D1 | EP2119441A1 | MX269633B | CA2534006C | IN200908086P1 | AU2004260606B2 | EP2263670A1 | CN101926997A | PH12006500161B1 | JP04833840B2 | CN1829511B | VN10009636B | EP1651213B2 | IL172693A | ES2334136T3 | ES2334136T5 | SG120393A1 | SG120393B | NO335444B1</t>
  </si>
  <si>
    <t>Use of an angiotensin II receptor antagonist for treating type 2 diabetes or prediabetes, for preventing diabetes or for treating metabolic syndrome and insulin resistance in patients with normal blood pressure</t>
  </si>
  <si>
    <t>107</t>
  </si>
  <si>
    <t>CA2534006A,2004-07-24 |  ,</t>
  </si>
  <si>
    <t>CA2582049C</t>
  </si>
  <si>
    <t>2010-08-24</t>
  </si>
  <si>
    <t>CA2582049C | AR51618A1 | AU2005300787A1 | AU2005300787B2 | BR200517809A | CA2582049A1 | CN101052381A | CN103083318A | DK1814527T3 | EA13053B1 | EA200700977A1 | EP1814527A1 | EP1814527B1 | ES2452019T3 | HRP20140212T1 | IL182926D0 | JP05134963B2 | JP2008518888A | KR2007085801A | MX2007005235A | MY150758A | NO200701514A | NZ555284A | PE20061046A1 | PE20110216A1 | PT1814527E | RS53141B | SI1814527T1 | TWI355268B | UA89065C2 | US20060110450A1 | UY29188A1 | WO2006048208A1 | ZA200702119A</t>
  </si>
  <si>
    <t>WO2006048208A1 | US20060110450A1 | EP1814527A1 | AU2005300787A1 | IN200702978P1 | KR2007085801A | CN101052381A | JP2008518888A | MX2007005235A | ZA200702119A | BR200517809A | NZ555284A | TW200630094A | CA2582049C | VN10009157B | AU2005300787B2 | TWI355268B | JP05134963B2 | CN103083318A | EP1814527B1 | SG132165A1 | SG132165B | ES2452019T3 | HK1184715A0 | PH12007500960B1</t>
  </si>
  <si>
    <t>Pharmaceutical tablet for treating hypertension alone or in combination with treatment of condition e.g. stroke, has layer of telmisartan in dissolving tablet matrix and layer of amlodipine in disintegrating or eroding tablet matrix</t>
  </si>
  <si>
    <t>CA2582049A,2005-10-29 |  ,</t>
  </si>
  <si>
    <t>CA2352436C</t>
  </si>
  <si>
    <t>POLYMORPHS OF TELMISARTAN, PROCESSES FOR PREPARING THEM AND THEIR USE IN THE PREPARATION OF A PHARMACEUTICAL COMPOSITION | POLYMORPHES DE TELMISARTANE, PROCEDES PERMETTANT DE LES PREPARER ET LEUR UTILISAITON POUR PREPARER UN MEDICAMENT</t>
  </si>
  <si>
    <t>The invention relates to polymorphs of 4'-[2-n-propyl-4methyl-6-(1-methylbenzimidazol-2-yl)benzimidazol-1ylmethyl]biphenyl-2-carboxylic acid (INN: telmisartan), particularly polymorphic form B, mixtures of the  polymorphs, processes for preparing telmisartan containing  form B and the use thereof for preparing a pharmaceutical  composition.   
The invention relates to polymorphs of 4'-[2-n-propyl-4-methyl-6-(1-methylbenzimidazol-2-yl)benzimidazol-1-ylmethyl]biphenyl-2-carboxylic acid (INN: telmisartan), particularly polymorphic form B, mixtures of the polymorphs, processes for preparing telmisartan containing form B and the use thereof for preparing a pharmaceutical composition.  
L'invention concerne des polymorphes de 2-acide carboxylique 4'-[2-n-propyl-4-méthyl-6-(1-méthylbenzimidazol-2-yl)benzimidazol-1-ylméthyl] biphényle (INN: Telmisartane), notamment la forme polymorphe B (I), qui se caractérisent en ce qu'ils présentent un maxima endothermique à 183±2 °C, intervenant au cours de l'analyse thermique par calorimétrie par échantillonnage différentiel. L'invention concerne des mélanges des polymorphes, des procédés permettant de préparer du Telmisartane contenant la forme B et son utilisation pour préparer un médicament.  
Die Erfindung betrifft Polymorphe von 4'-[2-n-Propyl-4-methyl-6-(1-methylbenzimidazol-2-yl) benzimidazol-1-ylmethyl] biphenyl-2-carbonsäure (INN: Telmisartan), insbesondere die polymorphe Form B (I), gekennzeichnet durch ein bei der thermischen Analyse mittels DSC auftretendes endothermes Maximum bei 183±2° C, Gemische der Polymorphen, Verfahren zur Herstellung von Form B enthaltendem Telmisartan sowie dessen Verwendung zur Herstellung eines Arzneimittels.</t>
  </si>
  <si>
    <t>2010-03-23</t>
  </si>
  <si>
    <t>BOEHRINGER INGELHEIM PHARMA GMBH &amp; CO. KG,INGELHEIM,DE</t>
  </si>
  <si>
    <t>CA2352436C | AR35475A1 | AT252564T | AU200022881A | AU765081B2 | BG105654A | BG65027B1 | BR200007584A | CA2352436A1 | CN1144790C | CN1336920A | CO5150238A1 | CZ200102634A3 | CZ297412B6 | DE19901921A1 | DE19901921C2 | DE50004150D1 | DK1144386T3 | EA3065B1 | EE200100375A | EE4344B1 | EP1144386A1 | EP1144386B1 | ES2208265T3 | HK1041485A1 | HRP20010514A2 | HRP20010514B1 | HU200105148A2 | HU200105148A3 | HU227401B1 | IL143634A | IL143634D0 | JP04700813B2 | JP2002535315A | NO200103560A | NO200103560D0 | NO319823B1 | NZ513528A | PE20001362A1 | PL211829B1 | PL349425A1 | PT1144386E | RS50044B | SI1144386T1 | SK200101020A3 | SK2001102020A3 | SK285429B6 | TR200102074T2 | TWI280241B | US20020094997A1 | US6358986B1 | US6410742B1 | UY25980A1 | WO2000043370A1 | YU20010511A | ZA200104771A</t>
  </si>
  <si>
    <t>WO2000043370A1 | DE19901921A1 | AU200022881A | DE19901921C2 | EP1144386A1 | NO200103560A | CZ200102634A3 | BR200007584A | SK200101020A3 | US6358986B1 | KR2001101552A | CN1336920A | US6410742B1 | US20020094997A1 | HU200105148A2 | JP2002535315A | ZA200104771A | MX2001006995A | NZ513528A | AU765081B | EP1144386B1 | DE50004150D1 | ES2208265T3 | MX219881B | NO319823B1 | CN1144790C | IN200500372P3 | PH1200000103B1 | IL143634A | CZ297412B6 | SK285429B6 | KR658959B1 | IN200100652P3 | TWI280241B | IN215601B | IN215602B | CA2352436C | HU227401B1 | JP04700813B2 | PL211829B1</t>
  </si>
  <si>
    <t>New, free-flowing, easily filtered polymorphic crystal modification B of telmisartan, useful as angiotensin antagonist e.g. for treating hypertension or cardiac insufficiency</t>
  </si>
  <si>
    <t>40</t>
  </si>
  <si>
    <t>CA2352436A,2000-01-07 |  ,</t>
  </si>
  <si>
    <t>CA2170278C</t>
  </si>
  <si>
    <t>INHIBITION OF SMOOTH MUSCLE CELL MIGRATION BY (R)-AMLODIPINE | INHIBITION DE LA MIGRATION DES CELLULES DE MUSCLE LISSE PAR LA (R)-AMLODIPINE</t>
  </si>
  <si>
    <t>The R(+) isomer of amlodipine is a potent inhibitor of smooth muscle cell migration despite its lack of calcium channel-blocking activity. It is useful for treating atherosclerosis, re-stenosis after angioplasty and endometriosis.   
L'isomère R(+) de l'amlodipine est un puissant inhibiteur de la migration cellulaire de la fibre lisse malgré son manque d'activité de blocage de canal calcique. Cet isomère est utile dans le traitement de l'athérosclérose, de la récidive de sténose après une angioplastie ou une endométriose.</t>
  </si>
  <si>
    <t>1999-08-03</t>
  </si>
  <si>
    <t>PFIZER IRELAND PHARMACEUTICALS,COUNTY DUBLIN,IE</t>
  </si>
  <si>
    <t>CA2170278C | AT192337T | AU199476129A | AU686658B | CA2170278A1 | CN1060039C | CN1129907A | DE69424317D1 | DE69424317T2 | DK754043T3 | EP754043A1 | EP754043B1 | ES2145149T3 | GB199317773D0 | GR3033547T3 | IL110700A | IL110700D0 | JP03007992B2 | JP2000044475A | JP8509004A | KR163840B1 | NO199600730A | NO199600730D0 | NO308826B1 | NZ271993A | PT754043E | TW470646B | US6080761A | WO1995005822A1 | ZA199406475A</t>
  </si>
  <si>
    <t>WO1995005822A1 | AU199476129A | NO199600730A | ZA199406475A | JP8509004A | EP754043A1 | CN1129907A | NZ271993A | AU686658B | IL110700A | CA2170278C | JP03007992B2 | JP2000044475A | EP754043B1 | KR163840B1 | DE69424317D1 | ES2145149T3 | US6080761A | NO308826B1 | TW470646B | MX205560B | CN1060039C</t>
  </si>
  <si>
    <t>New use for optically active amlopidine to treat atherosclerosis, re-stenosis after angioplasty and endometriosis without any concomitant cardiovascular effects.</t>
  </si>
  <si>
    <t>22</t>
  </si>
  <si>
    <t>CA2170278A,1994-08-10 |  ,</t>
  </si>
  <si>
    <t>EP89167A2</t>
  </si>
  <si>
    <t>Dihydropyridine anti-ischaemic and antihypertensive agents, processes for their production, and pharmaceutical compositions containing them. | Dihydropyridine als antiischaemische und antihypertonische Mittel, Verfahren zu ihrer Herstellung und diese enthaltende pharmazeutische Zusammensetzungen. | Dihydropyridines comme agents anti-ischaémiques et antihypertensifs, procédé pour leur production et compositions pharmaceutiques les contenant. | Dihydropyridine anti-ischaemic and antihypertensive agents, processes for their production, and pharmaceutical compositions containing them | Dihydropyridines comme agents anti-ischaémiques et antihypertensifs, procédé pour leur production et compositions pharmaceutiques les contenant | Dihydropyridine als antiischaemische und antihypertonische Mittel, Verfahren zu ihrer Herstellung und diese enthaltende pharmazeutische Zusammensetzungen</t>
  </si>
  <si>
    <t>Dihydropyridines of the formula:-  and their pharmaceutically acceptable acid addition salts wherein Y is-(CH₂)₂-,-(CH₂)₃-,-CH₂CH(CH₃)-or-CH₂C(CH₃)₂-; R is aryl or heteroaryl; R1 and R2 are each independently C₁-C₄ alkyl or 2-methoxyethyl; and R3 is hydrogen, C₁-C₄ alkyl, 2-(C₁-C₄ alkoxyl) ethyl, cyclopropylmethyl, benzyl, or-(CH₂)mCOR⁴ where m is 1, 2 or 3 and R⁴ is hydroxy, C₁-C₄ alkoxy or-NRR5⁶ where R⁵ and R⁶ are each independently hydrogen or C₁-C₄ alkyl, phar-maceutical compositions containing them, and processes for their production.
The compounds are particularly useful in the treatment or prevention of a variety of cardiac conditions, e.g, angina pectoris.  
Dihydropyridines of the formula:-  &lt;CHEM&gt;  and their pharmaceutically acceptable acid addition salts  wherein Y is -(CH2)2-, -(CH2)3-, -CH2CH(CH3)- or -CH2C(CH3)2-;  R is aryl or heteroaryl;  R&lt;1&gt; and R&lt;2&gt; are each independently C1-C4 alkyl or 2-methoxyethyl; and  R&lt;3&gt; is hydrogen, C1-C4 alkyl, 2-(C1-C4 alkoxyl) ethyl, cyclopropylmethyl, benzyl, or -(CH2)mCOR&lt;4&gt; where m is 1, 2 or 3 and R&lt;4&gt; is hydroxy, C1-C4 alkoxy or - NR&lt;R&gt;5&lt;6&gt; where R&lt;5&gt; and R&lt;6&gt; are each independently hydrogen or C1-C4 alkyl, pharmaceutical compositions containing them, and processes for their production.  &lt;??&gt;The compounds are particularly useful in the treatment or prevention of a variety of cardiac conditions, e.g, angina pectoris.</t>
  </si>
  <si>
    <t>1983-03-08</t>
  </si>
  <si>
    <t>EP1983301227A</t>
  </si>
  <si>
    <t>GB19827180A</t>
  </si>
  <si>
    <t>1982-03-11</t>
  </si>
  <si>
    <t>1983-09-21</t>
  </si>
  <si>
    <t>Pfizer Limited,Sandwich Kent CT13 9NJ,GB,00204310 | Pfizer Corporation,Colon,PA,00204320</t>
  </si>
  <si>
    <t>EP89167A2 | AT22884T | AU198312351A | AU540769B2 | BA1997147B1 | BA1998207B1 | BG60658B2 | CA1253865A1 | CS198301499A2 | CS198401592A2 | CS199104188A3 | CS240954B2 | CS240998B2 | DD209622A5 | DD218887A5 | DE19375111I2 | DE3366920D1 | DK161312B | DK161312C | DK198300813A | DK198300813D0 | EG16987A | EP89167A3 | EP89167B1 | ES198503654A1 | ES198505201A1 | ES520389D0 | ES526459D0 | FI198300789A | FI81090B | FI81090C | FI830789A0 | GR77429A1 | HK1988162A | HRP19930369B1 | HRP19930370B1 | HU187868B | IE19830520L | IE19863092L | IE54667B1 | IE54765B1 | IL68091A | IL68091D0 | JP58167569A | JP62006703B2 | KE3778A | KR198700809B1 | LU88332I2 | LV5235A3 | LV5236A3 | NL19930063I1 | NL19930063I2 | NO162818B | NO162818C | NO170275B | NO170275C | NO198300847A | NO198604435A | NO198604435D0 | NZ203521A | PL140278B1 | PL140575B1 | PL141830B1 | PL240854A1 | PL250767A1 | PT76370A | PT76370B | SG198700986A | SI198310586A8 | SI198511419A8 | SU1227110A3 | SU1238730A3 | US4572909A | YU141985A | YU19830586A | YU19851419A | YU43417B | YU43541B | YU58683A | ZA198301651A</t>
  </si>
  <si>
    <t>EP89167A1 | AU198312351A | JP58167569A | NO198300847A | FI198300789A | DK198300813A | HU27929T | ZA198301651A | PT76370A | DD209622A | DD218887A | CS198301499A | CS198401592A | ES198503654A | ES198505201A | US4572909A | EP89167B1 | DE3366920D1 | SU1227110A | SU1238730A | IL68091A | NO198604435A | JP62006703B | KR198700809B | CA1253865A1 | CS199104188A3</t>
  </si>
  <si>
    <t>2-Aminoalkoxy-methyl 1,4-di:hydro:pyridine di:carboxylate derivs. with anti:ischaemic, antihypertensive and vasodilating agents</t>
  </si>
  <si>
    <t>19830223DK198300813D0</t>
  </si>
  <si>
    <t>2008-12-31 PGFP POSTGRANT: ANNUAL FEES PAID TO NATIONAL OFFICE FR + 1989-03-31 |  2004-03-31 REG REFERENCE TO A NATIONAL CODE BE CCRE EXPIRY OF A COMPLEMENTARY PROTECTION CERTIFICATE - |  2004-03-31 REG REFERENCE TO A NATIONAL CODE GB SPCE SPC EXPIRED SPC/GB93/046: 20040307 SPC/GB93/046 2004-03-07 |  2003-05-06 EUG SE: EUROPEAN PATENT HAS LAPSED - |  2003-05-06 EUG SE: EUROPEAN PATENT HAS LAPSED - |  2003-05-01 NLV7 NL: LAPSED DUE TO REACHING THE MAXIMUM LIFETIME OF A PATENT - |  2003-04-02 REG REFERENCE TO A NATIONAL CODE GB CTFE CERTIFICATE ENTERED INTO FORCE SPC/GB93/046 2003-03-08 2004-03-07 |  2003-04-02 REG REFERENCE TO A NATIONAL CODE GB PE20 PATENT EXPIRED AFTER TERMINATION OF 20 YEARS - |  2003-03-31 BE20 BE: PATENT EXPIRED - *PFIZER CORP. 2003-03-08 |  2003-03-27 REG REFERENCE TO A NATIONAL CODE CH PL PATENT CEASED - |  2003-03-08 PG25 LAPSED IN A CONTRACTING STATE ANNOUNCED VIA POSTGRANT INFORM. FROM NAT. OFFICE TO EPO LU - LAPSE BECAUSE OF EXPIRATION OF PROTECTION 2003-03-08 |  2003-03-08 PG25 LAPSED IN A CONTRACTING STATE ANNOUNCED VIA POSTGRANT INFORM. FROM NAT. OFFICE TO EPO AT - LAPSE BECAUSE OF EXPIRATION OF PROTECTION 2003-03-08 |  2003-03-08 PG25 LAPSED IN A CONTRACTING STATE ANNOUNCED VIA POSTGRANT INFORM. FROM NAT. OFFICE TO EPO NL - LAPSE BECAUSE OF EXPIRATION OF PROTECTION 2003-03-08 |  2003-03-07 PG25 LAPSED IN A CONTRACTING STATE ANNOUNCED VIA POSTGRANT INFORM. FROM NAT. OFFICE TO EPO GB - LAPSE BECAUSE OF EXPIRATION OF PROTECTION 2003-03-07 |  2003-03-07 PG25 LAPSED IN A CONTRACTING STATE ANNOUNCED VIA POSTGRANT INFORM. FROM NAT. OFFICE TO EPO CH - LAPSE BECAUSE OF EXPIRATION OF PROTECTION 2003-03-07 |  2003-03-07 PG25 LAPSED IN A CONTRACTING STATE ANNOUNCED VIA POSTGRANT INFORM. FROM NAT. OFFICE TO EPO LI - LAPSE BECAUSE OF EXPIRATION OF PROTECTION 2003-03-07 |  2002-02-15 PGFP POSTGRANT: ANNUAL FEES PAID TO NATIONAL OFFICE BE + 2002-02-15 |  2002-02-11 PGFP POSTGRANT: ANNUAL FEES PAID TO NATIONAL OFFICE CH + 2002-02-11 |  2002-02-06 PGFP POSTGRANT: ANNUAL FEES PAID TO NATIONAL OFFICE LU + 2002-02-06 |  2002-01-17 PGFP POSTGRANT: ANNUAL FEES PAID TO NATIONAL OFFICE FR + 2002-01-17 |  2002-01-16 PGFP POSTGRANT: ANNUAL FEES PAID TO NATIONAL OFFICE AT + 2002-01-16 |  2002-01-01 REG REFERENCE TO A NATIONAL CODE GB IF02 EUROPEAN PATENT IN FORCE AS OF 2002-01-01 + |  2001-12-17 PGFP POSTGRANT: ANNUAL FEES PAID TO NATIONAL OFFICE DE + 2001-12-17 |  2001-12-17 PGFP POSTGRANT: ANNUAL FEES PAID TO NATIONAL OFFICE SE + 2001-12-17 |  2001-12-17 PGFP POSTGRANT: ANNUAL FEES PAID TO NATIONAL OFFICE NL + 2001-12-17 |  2001-12-12 PGFP POSTGRANT: ANNUAL FEES PAID TO NATIONAL OFFICE GB + 2001-12-12 |  1997-09-01 REG REFERENCE TO A NATIONAL CODE SE SPCG GRANTED SUPPLEMENTARY PROTECTION CERTIFICATE + 9490069, 910118, EXPIRES: 20060117 |  1996-09-30 REG REFERENCE TO A NATIONAL CODE CH SPCG SUPPLEMENTARY PROTECTION CERTIFICATE GRANTED OICM 50044/900326, 951208, EXPIRES:20050326 |  1996-06-14 REG REFERENCE TO A NATIONAL CODE CH SPCF SUPPLEMENTARY PROTECTION CERTIFICATE FILED CHSPCFOICM 50044/900326, 951208 |  1996-04-15 REG REFERENCE TO A NATIONAL CODE CH SPCF SUPPLEMENTARY PROTECTION CERTIFICATE FILED CHSPCFOICM 50044/900326 |  1996-03-04 REG REFERENCE TO A NATIONAL CODE SE SPCG GRANTED SUPPLEMENTARY PROTECTION CERTIFICATE + 9490069, 910118, EXPIRES: 20040307 |  1995-01-31 EAL SE: EUROPEAN PATENT IN FORCE IN SWEDEN + 83301227.1 |  1994-05-09 REG REFERENCE TO A NATIONAL CODE SE SPCF APPLICATION FOR SUPPLEMENTARY PROTECTION CERTIFICATE 83301227 |  1994-03-31 EPTA LU: LAST PAID ANNUAL FEE + |  1993-11-16 CCPV BE: GRANT OF A COMPLEMENTARY PROTECTION CERTIFICATE + 093C0071, EXPIRES 20040308 |  1993-10-27 REG REFERENCE TO A NATIONAL CODE GB CTFA APPLICATION FOR CERTIFICATE GRANTED GBCTFASPC/GB93/046, 931005, EXPIRES:20040307 |  1993-10-01 REG REFERENCE TO A NATIONAL CODE NL KC1 GRANT OF A SUPPLEMENTARY PROTECTION CERTIFICATE NLKC1 930063, 20030308, EXPIRES:20040307 |  1993-09-01 REG REFERENCE TO A NATIONAL CODE NL AC1 APPLICATION FOR A SUPPLEMENTARY PROTECTION CERTIFICATE NLAC1 930063, 930611 |  1993-06-30 REG REFERENCE TO A NATIONAL CODE GB CTFF CERTIFICATE FILED GBCTFFSPC/GB93/046, 930525 |  1993-06-17 CCPA BE: APPLICATION FOR A COMPLEMENTARY PROTECTION CERTIFICATE 093C0071 |  1993-04-23 REG REFERENCE TO A NATIONAL CODE FR CL CONCESSION TO GRANT LICENSES |  1992-11-13 MEDD IT: SPC for pharmaceutical products: granted + CCP   124, 19920417; PFIZER CORPORATION |  1992-10-30 REG REFERENCE TO A NATIONAL CODE FR CB SUPPLEMENTARY CERTIFICATE OF PROTECTION GRANTED (LAW OF 25 JUNE 1990) FRCB  92C0338, 830308 |  1992-09-11 REG REFERENCE TO A NATIONAL CODE FR CC SUPPLEMENTARY CERTIFICATE OF PROTECTION LAID OPEN TO THE PUBLIC (LAW OF 25 JUNE 1990) FRCC  92C0338, 920527 |  1991-03-31 ITTA IT: LAST PAID ANNUAL FEE |  1987-09-30 26N NO OPPOSITION FILED + |  1987-01-09 ITF IT: TRANSLATION FOR A EP PATENT FILED + MODIANO &amp; ASSOCIATI S.R.L. |  1986-12-19 ET FR: TRANSLATION FILED + |  1986-11-20 REF CORRESPONDS TO: DE 3366920 1986-11-20 |  1986-10-15 REF CORRESPONDS TO: AT 22884 T 1986-11-15 |  1986-10-15 AK DESIGNATED CONTRACTING STATES: + EP 0089167 B1 AT;BE;CH;DE;FR;GB;IT;LI;LU;NL;SE |  1984-07-11 AK DESIGNATED CONTRACTING STATES: + AT;BE;CH;DE;FR;GB;IT;LI;LU;NL;SE |  1983-09-21 AK DESIGNATED CONTRACTING STATES: + AT;BE;CH;DE;FR;GB;IT;LI;LU;NL;SE |  1983-09-21 17P REQUEST FOR EXAMINATION FILED + 1983-03-10</t>
  </si>
  <si>
    <t>EP89167A3</t>
  </si>
  <si>
    <t>DIHYDROPYRIDINE ANTI-ISCHAEMIC AND ANTIHYPERTENSIVE AGENTS, PROCESSES FOR THEIR PRODUCTION, AND PHARMACEUTICAL COMPOSITIONS CONTAINING THEM</t>
  </si>
  <si>
    <t>1984-07-11</t>
  </si>
  <si>
    <t>PFIZER LIMITED | PFIZER CORPORATION</t>
  </si>
  <si>
    <t>EP89167A3 | AT22884T | AU198312351A | AU540769B2 | BA1997147B1 | BA1998207B1 | BG60658B2 | CA1253865A1 | CS198301499A2 | CS198401592A2 | CS199104188A3 | CS240954B2 | CS240998B2 | DD209622A5 | DD218887A5 | DE19375111I2 | DE3366920D1 | DK161312B | DK161312C | DK198300813A | DK198300813D0 | EG16987A | EP89167A2 | EP89167B1 | ES198503654A1 | ES198505201A1 | ES520389D0 | ES526459D0 | FI198300789A | FI81090B | FI81090C | FI830789A0 | GR77429A1 | HK1988162A | HRP19930369B1 | HRP19930370B1 | HU187868B | IE19830520L | IE19863092L | IE54667B1 | IE54765B1 | IL68091A | IL68091D0 | JP58167569A | JP62006703B2 | KE3778A | KR198700809B1 | LU88332I2 | LV5235A3 | LV5236A3 | NL19930063I1 | NL19930063I2 | NO162818B | NO162818C | NO170275B | NO170275C | NO198300847A | NO198604435A | NO198604435D0 | NZ203521A | PL140278B1 | PL140575B1 | PL141830B1 | PL240854A1 | PL250767A1 | PT76370A | PT76370B | SG198700986A | SI198310586A8 | SI198511419A8 | SU1227110A3 | SU1238730A3 | US4572909A | YU141985A | YU19830586A | YU19851419A | YU43417B | YU43541B | YU58683A | ZA198301651A</t>
  </si>
  <si>
    <t>EP89167B1</t>
  </si>
  <si>
    <t>DIHYDROPYRIDINE ANTI-ISCHAEMIC AND ANTIHYPERTENSIVE AGENTS, PROCESSES FOR THEIR PRODUCTION, AND PHARMACEUTICAL COMPOSITIONS CONTAINING THEM | Dihydropyridines comme agents anti-ischaémiques et antihypertensifs, procédé pour leur production et compositions pharmaceutiques les contenant | Dihydropyridine als antiischaemische und antihypertonische Mittel, Verfahren zu ihrer Herstellung und diese enthaltende pharmazeutische Zusammensetzungen</t>
  </si>
  <si>
    <t>Dihydropyridines of the formula:-  and their pharmaceutically acceptable acid addition salts wherein Y is-(CH₂)₂-,-(CH₂)₃-,-CH₂CH(CH₃)-or-CH₂C(CH₃)₂-; R is aryl or heteroaryl; R1 and R2 are each independently C₁-C₄ alkyl or 2-methoxyethyl; and R3 is hydrogen, C₁-C₄ alkyl, 2-(C₁-C₄ alkoxyl) ethyl, cyclopropylmethyl, benzyl, or-(CH₂)mCOR⁴ where m is 1, 2 or 3 and R⁴ is hydroxy, C₁-C₄ alkoxy or-NRR5⁶ where R⁵ and R⁶ are each independently hydrogen or C₁-C₄ alkyl, phar-maceutical compositions containing them, and processes for their production.
The compounds are particularly useful in the treatment or prevention of a variety of cardiac conditions, e.g, angina pectoris.</t>
  </si>
  <si>
    <t>1986-10-15</t>
  </si>
  <si>
    <t>EP89167B1 | AT22884T | AU198312351A | AU540769B2 | BA1997147B1 | BA1998207B1 | BG60658B2 | CA1253865A1 | CS198301499A2 | CS198401592A2 | CS199104188A3 | CS240954B2 | CS240998B2 | DD209622A5 | DD218887A5 | DE19375111I2 | DE3366920D1 | DK161312B | DK161312C | DK198300813A | DK198300813D0 | EG16987A | EP89167A2 | EP89167A3 | ES198503654A1 | ES198505201A1 | ES520389D0 | ES526459D0 | FI198300789A | FI81090B | FI81090C | FI830789A0 | GR77429A1 | HK1988162A | HRP19930369B1 | HRP19930370B1 | HU187868B | IE19830520L | IE19863092L | IE54667B1 | IE54765B1 | IL68091A | IL68091D0 | JP58167569A | JP62006703B2 | KE3778A | KR198700809B1 | LU88332I2 | LV5235A3 | LV5236A3 | NL19930063I1 | NL19930063I2 | NO162818B | NO162818C | NO170275B | NO170275C | NO198300847A | NO198604435A | NO198604435D0 | NZ203521A | PL140278B1 | PL140575B1 | PL141830B1 | PL240854A1 | PL250767A1 | PT76370A | PT76370B | SG198700986A | SI198310586A8 | SI198511419A8 | SU1227110A3 | SU1238730A3 | US4572909A | YU141985A | YU19830586A | YU19851419A | YU43417B | YU43541B | YU58683A | ZA198301651A</t>
  </si>
  <si>
    <t>US8475839B2</t>
  </si>
  <si>
    <t>Solid dosage forms of valsartan, amlodipine and hydrochlorothiazide and method of making the same</t>
  </si>
  <si>
    <t>Monolayer, bilayer and trilayer solid dosage forms of a combination of valsartan, amlodipine and hydrochlorothiazide are made.</t>
  </si>
  <si>
    <t>2012-01-03</t>
  </si>
  <si>
    <t>US13342533A</t>
  </si>
  <si>
    <t>US2006805883P | WO2007US72097A | US2007915096A</t>
  </si>
  <si>
    <t>2006-06-27 | 2007-06-26 | 2007-06-26</t>
  </si>
  <si>
    <t>2013-07-02</t>
  </si>
  <si>
    <t>Novartis AG,Basel,CH | Cao Yu,Parsippany,NJ,US | Joshi Yatindra,Princeton,NJ,US | Li Ping,Basking Ridge,NJ,US | Pudipeddi Madhusudhan,Mumbai,IN | Royce Alan E,Saylorsburg,PA,US | Wagner Robert F,Hillsborough,NJ,US | Zhu Jiahao,Whippany,NJ,US</t>
  </si>
  <si>
    <t>US8475839B2 | AR61627A1 | AU2007265138A1 | BRPI0713785A2 | CA2654986A1 | CL1870200700A1 | CN101478956A | CN101478956B | CN103169711A | EC2008SP8987A | EP2037893A2 | HK1133818A1 | IL195797D0 | JP2009542709A | KR2009021191A | MA30529B1 | MX2008016532A | NO200900314A | NZ573295A | PE20080991A1 | PE20120542A1 | RU2009102273A | RU2449786C2 | TW200808379A | US20100003321A1 | US20120164218A1 | WO2008002905A2 | WO2008002905A3 | ZA200810053A</t>
  </si>
  <si>
    <t>WO2008002905A2 | WO2008002905A3 | NO200900314A | TW200808379A | EP2037893A2 | KR2009021191A | AU2007265138A1 | CN101478956A | IN200810029P1 | CA2654986A1 | MX2008016532A | JP2009542709A | US20100003321A1 | ZA200810053A | RU2009102273A | AU2011203238A1 | NZ573295A | RU2449786C2 | US20120164218A1 | BRPI0713785A2 | CN101478956B | US8475839B2 | CN103169711A | HK1133818A1 | SG148435A1 | SG148435B | IL195797A</t>
  </si>
  <si>
    <t>Solid dosage e.g. bilayer tablet useful for treating hypertension, congestive heart failure, angina comprises valsartan, amlodipine, hydrochlorothiazide and additives</t>
  </si>
  <si>
    <t>20080103AU2007265138A1</t>
  </si>
  <si>
    <t>2013-06-04 AS ASSIGNMENT NOVARTIS AG, SWITZERLAND ASSIGNMENT OF ASSIGNORS INTEREST;ASSIGNORS:CAO, YU;JOSHI, YATINDRA;LI, PING;AND OTHERS;SIGNING DATES FROM 20070607 TO 20070618;REEL/FRAME:030538/0513</t>
  </si>
  <si>
    <t>NOVARTIS AG,BASEL,CH NOVARTIS AG|LICHTRASSE 35 BASEL SWITZERLAND 4056 NOVARTIS AG CAO, YU 2007-06-07 2007 JOSHI, YATINDRA 2007-06-07 2007 LI, PING 2007-06-07 2007 PUDIPEDDI, MADHUSUDHAN 2007-06-18 2007 ROYCE, ALAN EDWARD 2007-06-07 2007 WAGNER, ROBERT FRANK 2007-06-07 2007 ZHU, JIAHAO 2007-06-07 2007 030538/0513 2013-06-04 2013 ASSIGNMENT OF ASSIGNORS INTEREST (SEE DOCUMENT FOR DETAILS). CINDY KLEPACKY ONE HEALTH PLAZA EAST HANOVER, NJ 07936</t>
  </si>
  <si>
    <t>US13342533A,2012-01-03 | US2006805883P,2006-06-27 | US2007915096A,2007-11-20 | WO2007US72097A,2007-06-26</t>
  </si>
  <si>
    <t>US8183295B2</t>
  </si>
  <si>
    <t>Pharmaceutical composition comprising a renin inhibitor, a calcium channel blocker and a diuretic</t>
  </si>
  <si>
    <t>The invention relates to a pharmaceutical composition comprising (i) a renin inhibitor, (ii) a calcium channel blocker (CCB), and a diuretic and to a method of using such composition for the treatment of cardiovascular disease.</t>
  </si>
  <si>
    <t>US2008188604A</t>
  </si>
  <si>
    <t>US2002381546P | WO2003EP5188A | US2003514683A</t>
  </si>
  <si>
    <t>2002-05-17 | 2003-05-16 | 2004-11-16</t>
  </si>
  <si>
    <t>2012-05-22</t>
  </si>
  <si>
    <t>Novartis Pharmaceuticals Corporation,East Hanover,NJ,US</t>
  </si>
  <si>
    <t>US8183295B2 | AT520417T | AU2003240669A1 | AU2003240669B2 | BR200310084A | CA2485081A1 | CA2485081C | CN1655819A | DK1507558T3 | EC2004SP5428A | EP1507558A1 | EP1507558B1 | EP1507558B8 | EP2316488A1 | ES2369216T3 | HK1074774A1 | IL164837A | IL164837D0 | JP05288678B2 | JP2005526850A | JP2010280708A | KR2005008717A | KR2010137026A | KR2013109244A | LU92000I2 | MX2004011383A | NO200405459A | NO334382B1 | NZ536555A | PL219032B1 | PL372203A1 | PT1507558E | RU2004137104A | RU2316318C2 | SI1507558T1 | US20050182042A1 | US20080300238A1 | US20120071470A1 | WO2003097098A1 | ZA200408442A</t>
  </si>
  <si>
    <t>WO2003097098A1 | AU2003240669A1 | EP1507558A1 | BR200310084A | NO200405459A | KR2005008717A | US20050182042A1 | JP2005526850A | MX2004011383A | CN1655819A | ZA200408442A | NZ536555A | AU2003240669B2 | RU2316318C2 | IN200402588P4 | US20080300238A1 | MX252472B | IN224613B | JP2010280708A | KR2010137026A | EP2316488A1 | EP1507558B1 | ES2369216T3 | EP1507558B8 | US20120071470A1 | US8183295B2 | HK1074774A1 | HK1156212A0 | CA2485081C | JP05288678B2 | KR2013109244A | IL164837A | SG107371B | NO334382B1 | VN10012225B</t>
  </si>
  <si>
    <t>Composition useful for treating e.g. heart failure comprises a renin inhibitor, a calcium channel blocker and a diuretic</t>
  </si>
  <si>
    <t>20031127CA2485081A1</t>
  </si>
  <si>
    <t>2011-03-23 AS ASSIGNMENT NOVARTIS PHARMACEUTICALS CORPORATION, NEW JERSEY ASSIGNMENT OF ASSIGNORS INTEREST;ASSIGNOR:NOVARTIS AG;REEL/FRAME:026002/0790 2011-03-17 |  2010-09-23 AS ASSIGNMENT NOVARTIS AG, SWITZERLAND ASSIGNMENT OF ASSIGNORS INTEREST;ASSIGNORS:FELDMAN, DAVID LOUIS;WEBB, RANDY LEE;REEL/FRAME:025032/0365 2004-10-26</t>
  </si>
  <si>
    <t>NOVARTIS PHARMACEUTICALS CORPORATION,EAST HANOVER,NJ,US NOVARTIS PHARMACEUTICALS CORPORATION|ONE HEALTH PLAZA EAST HANOVER NEW JERSEY 07936 NOVARTIS PHARMACEUTICALS CORPORATION NOVARTIS AG 2011-03-17 2011 026002/0790 2011-03-23 2011 ASSIGNMENT OF ASSIGNORS INTEREST (SEE DOCUMENT FOR DETAILS). LINDA ADAMS NOVARTIS PHARMACEUTICALS CORP. ONE HEALTH PLAZA EAST HANOVER, NJ 07936 |  NOVARTIS AG,BASEL,CH NOVARTIS AG|LICHTSTRASSE 35 BASEL SWITZERLAND 4056 NOVARTIS AG FELDMAN, DAVID LOUIS 2004-10-26 2004 WEBB, RANDY LEE 2004-10-26 2004 025032/0365 2010-09-23 2010 ASSIGNMENT OF ASSIGNORS INTEREST (SEE DOCUMENT FOR DETAILS). MONIKA VAN HOUTEN ONE HEALTH PLAZAB BLDG 101 EAST HANOVER, NJ 07936-1080</t>
  </si>
  <si>
    <t>US2008188604A,2008-08-08 | US2002381546P,2002-05-17 | US2003514683A,2004-11-16 | WO2003EP5188A,2003-05-16</t>
  </si>
  <si>
    <t>US5559111A</t>
  </si>
  <si>
    <t>delta -amino- gamma -hydroxy- omega -aryl-alkanoic acid amides | &amp;#948;-amino-&amp;#947;-hydroxy-&amp;#969;-aryl-alkanoic acid amides</t>
  </si>
  <si>
    <t>δ-Amino-γ-hydroxy-ω-aryl-alkanoic acid amides of formula I ##STR1## and the salts thereof, have renin-inhibiting properties and can be used as antihypertensive medicinal active ingredients.  
 delta -Amino- gamma -hydroxy- omega -aryl-alkanoic acid amides of formula I    &lt;IMAGE&gt;  (I)  and the salts thereof, have renin-inhibiting properties and can be used as antihypertensive medicinal active ingredients.</t>
  </si>
  <si>
    <t>1995-04-04</t>
  </si>
  <si>
    <t>US1995416242A</t>
  </si>
  <si>
    <t>CH19941169A</t>
  </si>
  <si>
    <t>1994-04-18</t>
  </si>
  <si>
    <t>1996-09-24</t>
  </si>
  <si>
    <t>Ciba Geigy Corporation,Tarrytown,NY,US</t>
  </si>
  <si>
    <t>US5559111A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US5606078A | US5627182A | US5646143A | US5654445A | US5659065A | US5705658A | ZA199503050A | ZA199503051A | ZA199503052A</t>
  </si>
  <si>
    <t>EP678500A1 | AU199516421A | AU199516423A | NO199501441A | NO199501443A | ZA199503051A | ZA199503052A | CZ199500976A3 | FI199501771A | FI199501773A | ZA199503050A | CA2147044A1 | CA2147056A1 | JP8027079A | JP8081430A | US5559111A | NZ270938A | HU74074T | US5627182A | NZ270936A | US5646143A | US5654445A | HU71701T | US5659065A | BR1100656A3 | US5705658A | AU699616B | TW366341B | CZ287935B6 | TW402582B | NO310410B1 | IL113403A | JP03240322B2 | KR353779B | PH1199550333B1 | MX209361B | CN1550491A | CA2147056C | CN1266118C | FI118336B1 | HU226860B1 | MY119161A</t>
  </si>
  <si>
    <t>New amino-alkanoic acid derivs. useful as intermediates for hydroxylated amino-alkanoic acid amide renin inhibitors</t>
  </si>
  <si>
    <t>19950412FI951771A0</t>
  </si>
  <si>
    <t>2011-02-17 356 PATENT TERM EXTENSION UNDER 35 U.S.C. 156 + PRODUCT NAME: TEKTURNA 2015-04-04 2018-07-21 |  2008-02-28 FPAY FEE PAYMENT + |  2004-03-02 FPAY FEE PAYMENT + |  2000-08-22 AS ASSIGNMENT NOVARTIS CORPORATION, NEW YORK CHANGE OF NAME;ASSIGNOR:CIBA-GEIGY CORPORATION;REEL/FRAME:011089/0648 1997-06-12 |  2000-03-01 FPAY FEE PAYMENT + |  1996-04-29 AS ASSIGNMENT CIBA-GEIGY CORPORATION, NEW YORK ASSIGNMENT OF ASSIGNORS INTEREST;ASSIGNORS:GOSCHKE, RICHARD;MAIBAUM, JURGEN KLAUS;SCHILLING, WALTER;AND OTHERS;REEL/FRAME:007916/0856 1995-02-28</t>
  </si>
  <si>
    <t>NOVARTIS CORPORATION,NEW YORK,NY,US NOVARTIS CORPORATION|608 FIFTH AVENUE NEW YORK NEW YORK 10020 NOVARTIS CORPORATION CIBA-GEIGY CORPORATION 1997-06-12 1997 011089/0648 2000-08-22 2000 CHANGE OF NAME (SEE DOCUMENT FOR DETAILS). NOVARTIS CORPORATION THOMAS HOXIE 564 MORRIS AVENUE SUMMIT, NJ 07901-1027 |  CIBA-GEIGY CORPORATION,TARRYTOWN,NY,US CIBA-GEIGY CORPORATION|PATENT DEPARTMENT 520 WHITE PLAINS ROAD - P.O. BOX 2005 TARRYTOWN NEW YORK 10591 CIBA-GEIGY CORPORATION GOSCHKE, RICHARD 1995-02-28 1995 MAIBAUM, JURGEN KLAUS 1995-02-28 1995 SCHILLING, WALTER 1995-02-28 1995 STUTZ, STEFAN 1995-02-28 1995 RIGOLLIER, PASCAL 1995-02-28 1995 YAMAGUCHI, YASUCHIKA 1995-02-28 1995 COHEN, NISSIM CLAUDE 1995-02-28 1995 HEROLD, PETER 1995-02-28 1995 007916/0856 1996-04-29 1996 ASSIGNMENT OF ASSIGNORS INTEREST (SEE DOCUMENT FOR DETAILS). CIBA-GEIGY CORPORATION MICHAEL W. GLYNN PATENT DEPARTMENT 520 WHITE PLAINS ROAD - P.O. BOX 2005 TARRYTOWN, NEW YORK 10591-9005</t>
  </si>
  <si>
    <t>42</t>
  </si>
  <si>
    <t>US5616599A</t>
  </si>
  <si>
    <t>Angiotensin II antagonist 1-biphenylmethylimidazole compounds and their therapeutic use | Angiotensin II antagosist 1-biphenylmethylimidazole compounds and their therapeutic use</t>
  </si>
  <si>
    <t>Compounds of the following formula (I) or the formula (I).sub. p : ##STR1## wherein R.sup.1 is alkyl or alkenyl; R.sup.2 and R.sup.3 are hydrogen, alkyl, alkenyl, cycloalkyl, aralkyl, aryl, or aryl fused to cycloalkyl; R.sup.4 is hydrogen, alkyl, alkanoyl, alkenoyl, arylcarbonyl, alkoxycarbonyl, tetrahydropyranyl, tetrahydrothiopyranyl, tetrahydrothienyl, tetrahydrofuryl, a group of formula--SiR.sup.a R.sup. b R.sup.c, in which R.sup.a, R.sup.b and R.sup.c are alkyl or aryl, alkoxymethyl, (alkoxyalkoxy)methyl, haloalkoxymethyl, aralkyl, aryl or alkanoyloxymethoxycarbonyl; R.sup.5 is carboxy or--CONR.sup.8 R.sup.9, wherein R.sup.8 and R.sup.9 hydrogens or alkyl, or R.sup.8 and R.sup.9 together form alkylene; R.sup.6 is hydrogen, alkyl, alkoxy or halogen; R. sup.7 is carboxy or tetrazol-5-yl; R.sub.p. sup.1 is hydrogen, alkyl, cycloalkyl or alkanoyl; R.sub.p.sup.2 is a single bond, alkylene or alkylidene; R.sub.p.sup.3 and R.sub.p.sup.4 are each hydrogen or alkyl; R. sub.p.sup.6 is carboxy or tetrazol-5-yl; and X.sub.p is oxygen or sulfur; and pharmaceutically acceptable salts and esters thereof. The compounds are AII receptor antagonists and thus have hypotensive activity and can be used for the treatment and prophylaxis of hypertension. The compounds may be prepared by reacting a biphenylmethyl compound with an imidazole compound.   
Compounds of the following formula (I) or the formula (I)p:    &lt;IMAGE&gt;  (I)   &lt;IMAGE&gt;  (I)p  wherein R1 is alkyl or alkenyl; R2 and R3 are hydrogen, alkyl, alkenyl, cycloalkyl, aralkyl, aryl, or aryl fused to cycloalkyl; R4 is hydrogen, alkyl, alkanoyl, alkenoyl, arylcarbonyl, alkoxycarbonyl, tetrahydropyranyl, tetrahydrothiopyranyl, tetrahydrothienyl, tetrahydrofuryl, a group of formula -SiRaRbRc, in which Ra, Rb and Rc are alkyl or aryl, alkoxymethyl, (alkoxyalkoxy)methyl, haloalkoxymethyl, aralkyl, aryl or alkanoyloxymethoxycarbonyl; R5 is carboxy or -CONR8R9, wherein R8 and R9 hydrogens or alkyl, or R8 and R9 together form alkylene; R6 is hydrogen, alkyl, alkoxy or halogen; R7 is carboxy or tetrazol-5-yl; Rp1 is hydrogen, alkyl, cycloalkyl or alkanoyl; Rp2 is a single bond, alkylene or alkylidene; Rp3 and Rp4 are each hydrogen or alkyl; Rp6 is carboxy or tetrazol-5-yl; and Xp is oxygen or sulfur; and pharmaceutically acceptable salts and esters thereof. The compounds are AII receptor antagonists and thus have hypotensive activity and can be used for the treatment and prophylaxis of hypertension. The compounds may be prepared by reacting a biphenylmethyl compound with an imidazole compound.</t>
  </si>
  <si>
    <t>1995-01-26</t>
  </si>
  <si>
    <t>US1995378650A</t>
  </si>
  <si>
    <t>JP199127098A | JP199196588A | JP1991134889A | JP1991167138A | JP1991173972A | JP1991184841A | US1992839482A | JP1992141160A | US199369595A</t>
  </si>
  <si>
    <t>1991-02-21 | 1991-04-26 | 1991-06-06 | 1991-07-08 | 1991-07-15 | 1991-07-24 | 1992-02-20 | 1992-06-02 | 1993-06-01</t>
  </si>
  <si>
    <t>1997-04-01</t>
  </si>
  <si>
    <t>Sankyo Company Limited,Tokyo,JP</t>
  </si>
  <si>
    <t>US5616599A | AT199548T | AT200777T | AT200778T | AU199211125A | AU199339880A | AU647887B | AU661153B | BR1100452A3 | CA2061607A1 | CA2061607C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US5646171A | ZA199201298A | ZA199303824A</t>
  </si>
  <si>
    <t>EP573218A2 | AU199339880A | CZ199301050A3 | HU64329T | NO199301980A | CA2097444A1 | FI199302492A | JP6049036A | ZA199303824A | TW228521B | EP573218A3 | NZ247750A | CN1085896A | AU661153B | US5616599A | US5646171A | IL105825A | RU2086541C1 | NO303872B1 | MX193466B | CZ287764B6 | EP573218B1 | DE69329982D1 | ES2155827T3 | KR300473B | JP03461863B2 | FI112476B1 | PH1199346284B1 | CN1051766C | CA2097444C</t>
  </si>
  <si>
    <t>New 1-(bi:phenyl-methyl)imidazole-5-carboxylic acid derivs. useful as angiotensin II antagonists in the treatment and prophylaxis of hyper-tension and cardiovascular diseases</t>
  </si>
  <si>
    <t>19920220FI199200749A0</t>
  </si>
  <si>
    <t>2008-05-14 356 PATENT TERM EXTENSION UNDER 35 U.S.C. 156 + PRODUCT NAME: BENICAR 2014-04-01 2016-04-25 |  2008-04-03 FPAY FEE PAYMENT + |  2007-06-07 AS ASSIGNMENT DAIICHI SANKYO COMPANY, LIMITED, JAPAN MERGER;ASSIGNOR:SANKYO COMPANY, LIMITED;REEL/FRAME:019390/0700 2007-04-01 |  2005-05-03 CC CERTIFICATE OF CORRECTION |  2004-04-28 FPAY FEE PAYMENT + |  2002-10-15 CC CERTIFICATE OF CORRECTION |  2000-05-08 FPAY FEE PAYMENT + |  1999-04-13 CC CERTIFICATE OF CORRECTION |  1995-01-26 AS ASSIGNMENT SANKYO COMPANY, LIMITED, JAPAN ASSIGNMENT OF ASSIGNORS INTEREST;ASSIGNORS:YANAGISAWA, HIROAKI;FUJIMOTO, KOICHI;AMEMIYA, YOSHIYA;AND OTHERS;REEL/FRAME:007328/0566 1995-01-23</t>
  </si>
  <si>
    <t>DAIICHI SANKYO COMPANY LIMITED,TOKYO,JP DAIICHI SANKYO COMPANY LIMITED|3-5-1, NIHONBASHI HONCHO, CHUO-KU TOKYO JAPAN DAIICHI SANKYO COMPANY, LIMITED SANKYO COMPANY, LIMITED 2007-04-01 2007 019390/0700 2007-06-07 2007 MERGER (SEE DOCUMENT FOR DETAILS). FRISHAUF, HOLTZ, GOODMAN &amp; CHICK, PC 220 FIFTH AVENUE 16TH FLOOR NEW YORK, NY 10001-7708 |  SANKYO COMPANY LIMITED,CHUO-KU, TOKYO, JAPAN,JP SANKYO COMPANY LIMITED|5-1, NIHONBASHI HONCHO 3-CHOME CHUO-KU, TOKYO, JAPAN JAPAN SANKYO COMPANY, LIMITED YANAGISAWA, HIROAKI 1995-01-23 1995 FUJIMOTO, KOICHI 1995-01-23 1995 AMEMIYA, YOSHIYA 1995-01-23 1995 SHIMOJI, YASUO 1995-01-23 1995 KANAZAKI, TAKURO 1995-01-23 1995 KOIKE, HIROYUKI 1995-01-23 1995 SADA, TOSHIO 1995-01-23 1995 007328/0566 1995-01-26 1995 ASSIGNMENT OF ASSIGNORS INTEREST (SEE DOCUMENT FOR DETAILS). RICHARD S. BARTH FRISHAUF HOLTZ GOODMAN &amp; WOODWARD, P.C. 600 THIRD AVENUE, 30TH FLOOR NEW YORK, NEW YORK 10016-2088</t>
  </si>
  <si>
    <t>US1992839482A,1992-02-20 | US199369595A,1993-06-01</t>
  </si>
  <si>
    <t>US4572909A</t>
  </si>
  <si>
    <t>2-(Secondary aminoalkoxymethyl) dihydropyridine derivatives as anti-ischaemic and antihypertensive agents</t>
  </si>
  <si>
    <t>A dihydropyridine compound of the formula ##STR1## or a pharmaceutically acceptable acid addition salt thereof, wherein&lt;P&gt; &lt;P&gt;Y is--(CH.sub.2).sub.2--,--(CH.sub.2).sub.3--,--CH.sub.2 CH(CH.sub.3)--or--CH.sub.2 C(CH.sub.3).sub.2--;&lt;P&gt;&lt;P&gt;R is aryl or heteroaryl;&lt;P&gt;&lt;P&gt;R.sup.1 and R.sup.2 are each independently C. sub.1-C.sub.4 alkyl or 2-methoxyethyl; and&lt;P&gt;&lt; P&gt;R.sup.3 is hydrogen, C.sub.1-C.sub.4 alkyl, 2-(C.sub.1-C.sub.4 alkoxy)ethyl, cyclopropylmethyl, benzyl, or--(CH.sub.2).sub.m COR.sup.4 where m is 1, 2 or 3 and&lt;P&gt;&lt;P&gt;R.sup.4 is hydroxy, C.sub.1-C. sub.4 alkoxy or--NR. sup.5 R.sup.6 where R.sup.5 and R.sup.6 are each independently hydrogen or C. sub.1-C.sub.4 alkyl&lt;P&gt;&lt;P&gt;can be employed for treating or preventing a heart condition or hypertension.  
A dihydropyridine compound of the formula  &lt;IMAGE&gt;  or a pharmaceutically acceptable acid addition salt thereof, wherein Y is -(CH2)2-, -(CH2)3-, -CH2CH(CH3)- or -CH2C(CH3)2-; R is aryl or heteroaryl; R1 and R2 are each independently C1-C4 alkyl or 2-methoxyethyl; and R3 is hydrogen, C1-C4 alkyl, 2-(C1-C4 alkoxy)ethyl, cyclopropylmethyl, benzyl, or -(CH2)mCOR4 where m is 1, 2 or 3 and R4 is hydroxy, C1-C4 alkoxy or -NR5R6 where R5 and R6 are each independently hydrogen or C1-C4 alkyl can be employed for treating or preventing a heart condition or hypertension.</t>
  </si>
  <si>
    <t>1984-02-03</t>
  </si>
  <si>
    <t>US1984576982A</t>
  </si>
  <si>
    <t>1986-02-25</t>
  </si>
  <si>
    <t>Pfizer Inc.,New York,NY,US</t>
  </si>
  <si>
    <t>US4572909A | AT22884T | AU198312351A | AU540769B2 | BA1997147B1 | BA1998207B1 | BG60658B2 | CA1253865A1 | CS198301499A2 | CS198401592A2 | CS199104188A3 | CS240954B2 | CS240998B2 | DD209622A5 | DD218887A5 | DE19375111I2 | DE3366920D1 | DK161312B | DK161312C | DK198300813A | DK198300813D0 | EG16987A | EP89167A2 | EP89167A3 | EP89167B1 | ES198503654A1 | ES198505201A1 | ES520389D0 | ES526459D0 | FI198300789A | FI81090B | FI81090C | FI830789A0 | GR77429A1 | HK1988162A | HRP19930369B1 | HRP19930370B1 | HU187868B | IE19830520L | IE19863092L | IE54667B1 | IE54765B1 | IL68091A | IL68091D0 | JP58167569A | JP62006703B2 | KE3778A | KR198700809B1 | LU88332I2 | LV5235A3 | LV5236A3 | NL19930063I1 | NL19930063I2 | NO162818B | NO162818C | NO170275B | NO170275C | NO198300847A | NO198604435A | NO198604435D0 | NZ203521A | PL140278B1 | PL140575B1 | PL141830B1 | PL240854A1 | PL250767A1 | PT76370A | PT76370B | SG198700986A | SI198310586A8 | SI198511419A8 | SU1227110A3 | SU1238730A3 | YU141985A | YU19830586A | YU19851419A | YU43417B | YU43541B | YU58683A | ZA198301651A</t>
  </si>
  <si>
    <t>2003-07-08 356 PATENT TERM EXTENSION UNDER 35 U.S.C. 156 + PRODUCT NAME: NORVASC 2003-02-25 2006-07-31 |  1997-06-02 FPAY FEE PAYMENT + |  1994-01-04 356 PATENT TERM EXTENSION UNDER 35 U.S.C. 156 + 1,252 DAYS |  1993-06-09 FPAY FEE PAYMENT + |  1989-06-14 FPAY FEE PAYMENT + |  1984-07-11 AS ASSIGNMENT PFIZER INC., 235 EAST 42ND ST., NEW YORK, NY A DE ASSIGNMENT OF ASSIGNORS INTEREST.;ASSIGNORS:CAMPBELL, SIMON F.;CROSS, PETER E.;STUBBS, JOHN K.;REEL/FRAME:004278/0630 1984-06-15</t>
  </si>
  <si>
    <t>PFIZER INC.,NEW YORK,NY,US PFIZER INC.|235 EAST 42ND ST. A DE CORP. NEW YORK NEW YORK PFIZER INC. CAMPBELL, SIMON F. 1984-06-15 1984 CROSS, PETER E. 1984-06-15 1984 STUBBS, JOHN K. 1984-06-15 1984 004278/0630 1984-07-11 1984 ASSIGNMENT OF ASSIGNORS INTEREST. CHARLES J. KNUTH PFIZER INC. 235 EAST 42ND ST. NEW YORK, NY 10017</t>
  </si>
  <si>
    <t>US1983463081A,1983-02-02</t>
  </si>
  <si>
    <t>US6828339B2</t>
  </si>
  <si>
    <t>Amlodipine salt forms and processes for preparing them</t>
  </si>
  <si>
    <t>Amlodipine besylate forms are described, including amlodipine besylate hydrates and novel amlodipine besylate anhydrates. A method of making various amlodipine besylate forms from an aqueous medium as well as the use of the same as a calcium channel blocker are described.</t>
  </si>
  <si>
    <t>2002-11-20</t>
  </si>
  <si>
    <t>US2002300003A</t>
  </si>
  <si>
    <t>US2001331742P</t>
  </si>
  <si>
    <t>2001-11-21</t>
  </si>
  <si>
    <t>2004-12-07</t>
  </si>
  <si>
    <t>Synthon BV,Nijmegen,NL</t>
  </si>
  <si>
    <t>US6828339B2 | AR37565A1 | AU2002343257A1 | EP1448197A1 | US20030139455A1 | WO2003043635A1</t>
  </si>
  <si>
    <t>WO2003043635A1 | US20030139455A1 | AU2002343257A1 | EP1448197A1 | US6828339B2 | NO200402539A</t>
  </si>
  <si>
    <t>New crystalline hydrate, anhydrate and amorphous forms of amlodipine besylate useful for the treatment or prevention of e.g. hypertension, angina pectoris</t>
  </si>
  <si>
    <t>20030530WO2003043635A1</t>
  </si>
  <si>
    <t>2013-01-29 FP EXPIRED DUE TO FAILURE TO PAY MAINTENANCE FEE - 2012-12-07 |  2012-12-07 LAPS LAPSE FOR FAILURE TO PAY MAINTENANCE FEES - |  2012-07-23 REMI MAINTENANCE FEE REMINDER MAILED |  2008-12-04 SULP SURCHARGE FOR LATE PAYMENT + |  2008-12-04 FPAY FEE PAYMENT + |  2008-06-16 REMI MAINTENANCE FEE REMINDER MAILED |  2005-05-18 AS ASSIGNMENT SYNTHON IP INC., VIRGINIA ASSIGNMENT OF ASSIGNORS INTEREST;ASSIGNOR:SYNTHON BV;REEL/FRAME:016026/0687 2005-03-17 |  2003-03-07 AS ASSIGNMENT SYNTHON BV, NETHERLANDS ASSIGNMENT OF ASSIGNORS INTEREST;ASSIGNORS:ETTEMA, GERRIT J.B.;HOORN, HANS;LEMMENS, JACOBUS M.;REEL/FRAME:013833/0826 2003-01-06</t>
  </si>
  <si>
    <t>SYNTHON IP INC.,CATHARPIN,VA,US SYNTHON IP INC.|P.O. BOX 161 CATHARPIN VIRGINIA 20143 SYNTHON IP INC. SYNTHON BV 2005-03-17 2005 016026/0687 2005-05-18 2005 ASSIGNMENT OF ASSIGNORS INTEREST (SEE DOCUMENT FOR DETAILS). MARK R. BUSCHER P.O. BOX 161 CATHARPIN, VA 20143 |  SYNTHON BV,NL 6545 CM NIJMEGEN,NL SYNTHON BV|MICROWEG 22 NL 6545 CM NIJMEGEN NETHERLANDS SYNTHON BV ETTEMA, GERRIT J.B. 2003-01-06 2003 HOORN, HANS 2003-01-06 2003 LEMMENS, JACOBUS M. 2003-01-06 2003 013833/0826 2003-03-07 2003 ASSIGNMENT OF ASSIGNORS INTEREST (SEE DOCUMENT FOR DETAILS). FLESHNER &amp; KIM, LLP MARK R. BUSCHER P.O. BOX 221200 CHANTILLY, VA 20153-1200</t>
  </si>
  <si>
    <t>99</t>
  </si>
  <si>
    <t>US2001331742P,2001-11-21</t>
  </si>
  <si>
    <t>US6294197B1</t>
  </si>
  <si>
    <t>Solid oral dosage forms of valsartan</t>
  </si>
  <si>
    <t>The present invention is concerned with solid dosage forms comprising a) valsartan and optionally HCTZ, and b) pharmaceutically acceptable additives suitable for the preparation of solid oral dosage forms by compression methods.</t>
  </si>
  <si>
    <t>1999-05-07</t>
  </si>
  <si>
    <t>US1998202805A</t>
  </si>
  <si>
    <t>GB199613470A | WO1997EP3172A</t>
  </si>
  <si>
    <t>1996-06-27 | 1997-06-18</t>
  </si>
  <si>
    <t>2001-09-25</t>
  </si>
  <si>
    <t>Novartis AG,Basel,CH</t>
  </si>
  <si>
    <t>US6294197B1 | AR59324A2 | AR8618A1 | AT276750T | AT371449T | AT446749T | AU199733402A | AU724998B2 | BR199709956A | CA2259148A1 | CA2259148C | CA2673462A1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US6485745B1 | US6858228B2 | WO1997049394A2 | WO1997049394A3 | ZA199705673A</t>
  </si>
  <si>
    <t>WO1997049394A2 | ZA199705673A | AU199733402A | NO199806056A | CZ199804269A3 | EP914119A2 | SK199801784A3 | BR199709956A | CN1232394A | JP2000506540A | AU724998B | MX199900263A | NZ333385A | KR2000022111A | US6294197B1 | US6485745B1 | TW473394B | US20030035832A1 | RU2203054C2 | JP2003231634A | EP1410797A1 | CN1475207A | HU200203374A2 | NO317181B1 | EP914119B1 | NZ524346A | NO200401287A | DE69730834D1 | PH1199757082B1 | US6858228B2 | ES2231873T3 | DE69730834T2 | CN1133427C | MX227308B | CZ296850B6 | KR2005092054A | PH1200300212B1 | PH1200300213B1 | KR2006079260A | EP1767206A2 | EP1767207A2 | EP1774967A1 | EP1776953A1 | RU2294743C2 | EP1410797B1 | CN1951372A | KR618038B1 | JP2007238637A | DE69738089D1 | SK285902B6 | PH1200200554B1 | ES2290400T3 | DE69738089T2 | KR2008014149A | KR792389B1 | EP2055301A1 | MX264146B | CA2259148C | KR2009099020A | EP1767206B1 | CA2673462A1 | DE69739642D1 | CN1475207B | CN1951372B | KR2011063587A | HK1060700A1 | RU2009115778A | CA2673462C | WO1997049394A3 | JP2012051948A | NO331739B1 | JP04969338B2 | RU2453306C2 | KR1161283B1 | KR1208430B1 | ES2335683T3 | HU229134B1 | JP2014012747A</t>
  </si>
  <si>
    <t>Solid oral dosage form of valsartan used to treat e.g. hypertension, heart failure, angina, myocardial infarction, arteriosclerosis or diabetic nephropathy</t>
  </si>
  <si>
    <t>19960828GB199613470D0</t>
  </si>
  <si>
    <t>2013-02-27 FPAY FEE PAYMENT + |  2011-03-23 AS ASSIGNMENT NOVARTIS PHARMACEUTICALS CORPORATION, NEW JERSEY ASSIGNMENT OF ASSIGNORS INTEREST;ASSIGNOR:NOVARTIS AG;REEL/FRAME:026002/0790 2011-03-17 |  2009-02-25 FPAY FEE PAYMENT + |  2005-02-28 FPAY FEE PAYMENT + |  2003-09-09 CC CERTIFICATE OF CORRECTION |  2001-07-30 AS ASSIGNMENT NOVARTIS AG, SWITZERLAND ASSIGNMENT OF ASSIGNORS INTEREST;ASSIGNORS:WAGNER, ROBERT FRANK;KATAKUSE, YOSHIMITSU;TAIKE, TAKASHI;AND OTHERS;REEL/FRAME:012033/0120;SIGNING DATES FROM 19990118 TO 19990329</t>
  </si>
  <si>
    <t>NOVARTIS PHARMACEUTICALS CORPORATION,EAST HANOVER,NJ,US NOVARTIS PHARMACEUTICALS CORPORATION|ONE HEALTH PLAZA EAST HANOVER NEW JERSEY 07936 NOVARTIS PHARMACEUTICALS CORPORATION NOVARTIS AG 2011-03-17 2011 026002/0790 2011-03-23 2011 ASSIGNMENT OF ASSIGNORS INTEREST (SEE DOCUMENT FOR DETAILS). LINDA ADAMS NOVARTIS PHARMACEUTICALS CORP. ONE HEALTH PLAZA EAST HANOVER, NJ 07936 |  NOVARTIS AG,BASEL,CH NOVARTIS AG|SCHWARZWALDALLEE 215 BASEL SWITZERLAND 4058 NOVARTIS AG WAGNER, ROBERT FRANK 1999-01-27 1999 KATAKUSE, YOSHIMITSU 1999-03-19 1999 TAIKE, TAKASHI 1999-01-26 1999 YAMATO, FUJIKI 1999-03-29 1999 KOHLMEYER, MANFRED 1999-01-18 1999 012033/0120 2001-07-30 2001 ASSIGNMENT OF ASSIGNORS INTEREST (SEE DOCUMENT FOR DETAILS). NOVARTIS CORPORATION THOMAS HOXIE PATENT AND TRADEMARK DEPT. 564 MORRIS AVENUE SUMMIT, NJ 07901-1027</t>
  </si>
  <si>
    <t>78</t>
  </si>
  <si>
    <t>81</t>
  </si>
  <si>
    <t>US8101599B2</t>
  </si>
  <si>
    <t>Pharmaceutical composition containing anti-hypertensive agents</t>
  </si>
  <si>
    <t>The present invention relates to a combination of organic compounds, a pharmaceutical composition and a kit of parts comprising said combination of organic compounds and to a method of treatment or prevention of certain conditions or diseases.</t>
  </si>
  <si>
    <t>2008-12-18</t>
  </si>
  <si>
    <t>US2008338066A</t>
  </si>
  <si>
    <t>US2002381547P | WO2003EP5180A | US2003514682A</t>
  </si>
  <si>
    <t>2002-05-17 | 2003-05-16 | 2005-01-07</t>
  </si>
  <si>
    <t>US8101599B2 | AR40014A1 | AT429223T | AU2003240261A1 | AU2003240261B2 | BR200310092A | CA2486144A1 | CA2486144C | CN101890166A | CN1652777A | CY1109240T1 | DE60327316D1 | DK1507529T3 | EC2004SP5429A | EG24716A | EP1507529A1 | EP1507529B1 | EP1507529B8 | ES2325207T3 | HK1074773A1 | IL164925A | IL164925D0 | JP05132872B2 | JP2005533023A | JP2010209123A | KR1454070B1 | KR2005000546A | KR2011107877A | MX2004011385A | MY138838A | NO200405429A | NO333011B1 | NZ536557A | PE20040439A1 | PL372369A1 | PT1507529E | RU2004137105A | RU2324482C2 | SI1507529T1 | TW200406204A | TWI358291B | US20050222137A1 | US20090099241A1 | US20120115854A1 | WO2003097045A1 | ZA200408737A</t>
  </si>
  <si>
    <t>WO2003097045A1 | AU2003240261A1 | EP1507529A1 | BR200310092A | NO200405429A | KR2005000546A | US20050222137A1 | MX2004011385A | TW200406204A | CN1652777A | JP2005533023A | ZA200408737A | NZ536557A | AU2003240261B2 | IN200402587P4 | RU2324482C2 | US20090099241A1 | EP1507529B1 | DE60327316D1 | ES2325207T3 | IN223313B | MX267988B | EP1507529B8 | JP2010209123A | CN101890166A | KR2011107877A | US8101599B2 | CA2486144C | HK1148477A0 | US20120115854A1 | TWI358291B | JP05132872B2 | NO333011B1 | SG107818B | MY138838A | IL164925A | KR1454070B1</t>
  </si>
  <si>
    <t>Composition, useful for the treatment of e.g. hypertension and heart diseases, comprises an angiotensin receptor blocker, calcium channel blocker and a diuretic</t>
  </si>
  <si>
    <t>20031127CA2486144A1</t>
  </si>
  <si>
    <t>2011-03-23 AS ASSIGNMENT NOVARTIS PHARMACEUTICALS CORPORATION, NEW JERSEY ASSIGNMENT OF ASSIGNORS INTEREST;ASSIGNOR:NOVARTIS AG;REEL/FRAME:026002/0790 2011-03-17 |  2010-09-23 AS ASSIGNMENT NOVARTIS AG, NEW JERSEY ASSIGNMENT OF ASSIGNORS INTEREST;ASSIGNORS:SHETTY, SURAJ SHIVAPPA;WEBB, RANDY LEE;SIGNING DATES FROM 20041026 TO 20041215;REEL/FRAME:025032/0186</t>
  </si>
  <si>
    <t>NOVARTIS PHARMACEUTICALS CORPORATION,EAST HANOVER,NJ,US NOVARTIS PHARMACEUTICALS CORPORATION|ONE HEALTH PLAZA EAST HANOVER NEW JERSEY 07936 NOVARTIS PHARMACEUTICALS CORPORATION NOVARTIS AG 2011-03-17 2011 026002/0790 2011-03-23 2011 ASSIGNMENT OF ASSIGNORS INTEREST (SEE DOCUMENT FOR DETAILS). LINDA ADAMS NOVARTIS PHARMACEUTICALS CORP. ONE HEALTH PLAZA EAST HANOVER, NJ 07936 |  NOVARTIS AG,EAST HANOVER,NJ,US NOVARTIS AG|LICHTSTRASSE 35 BLDG 101 EAST HANOVER NEW JERSEY 07936-1080 NOVARTIS AG SHETTY, SURAJ SHIVAPPA 2004-12-15 2004 WEBB, RANDY LEE 2004-10-26 2004 025032/0186 2010-09-23 2010 ASSIGNMENT OF ASSIGNORS INTEREST (SEE DOCUMENT FOR DETAILS). MONIKA VAN HOUTEN ONE HEALTH PLAZA BLDG 101 EAST HANOVERJ, NJ 07936-1080</t>
  </si>
  <si>
    <t>93</t>
  </si>
  <si>
    <t>US2008338066A,2008-12-18 | US2002381547P,2002-05-17 | US2003514682A,2005-01-07 | WO2003EP5180A,2003-05-16</t>
  </si>
  <si>
    <t>US8613949B2</t>
  </si>
  <si>
    <t>Galenical formulations of organic compounds</t>
  </si>
  <si>
    <t>The present invention relates to a pharmaceutical oral fixed dose combination comprising  
    * a) a therapeutically effective amount of Aliskiren, or a pharmaceutically acceptable salt thereof,
    * b) a therapeutically effective amount of Amlodipine, or a pharmaceutically acceptable salt thereof, 
 wherein the pharmaceutical oral fixed dose combination shows an in vitro dissolution of component (a) of 60% or less after 10 minutes and 98% or less after 20 minutes, and a dissolution profile of component (b) of 50% or more after 20 minutes, and 70% or more after 30 minutes at pH 2, said pharmaceutical oral fixed dose combination being bioequivalent, or close to reaching bioequivalence, to a free dose combination of Aliskiren and Amlodipine.  
La présente invention concerne une combinaison pharmaceutique orale à dose fixe renfermant a) une quantité thérapeutiquement efficace d’aliskirène ou d’un sel pharmaceutiquement acceptable correspondant, b) une quantité thérapeutiquement efficace d’amlodipine ou d’un sel pharmaceutiquement acceptable correspondant, la combinaison pharmaceutique orale à dose fixe présentant une dissolution  in vitro du composant (a) de 60 % ou moins après 10 minutes et de 98% ou moins après 20 minutes, et un profil de dissolution du composant (b) de 50 % ou plus après 20 minutes et de 70 % ou plus après 30 minutes à un pH de 2, ladite combinaison pharmaceutique orale à dose fixe étant bioéquivalente, ou étant proche d’atteindre une bioéquivalence, à une combinaison de dose libre d’aliskirène et d’amlodipine.</t>
  </si>
  <si>
    <t>2011-03-15</t>
  </si>
  <si>
    <t>US13063955A</t>
  </si>
  <si>
    <t>US200898945P | WO2009US57750A</t>
  </si>
  <si>
    <t>2008-09-22 | 2009-09-22</t>
  </si>
  <si>
    <t>2013-12-24</t>
  </si>
  <si>
    <t>Novartis AG,Basel,CH | Valazza Stephen,Matawan,NJ,US | Wagner Robert F,Hillsborough,NJ,US | Vippagunta Sudha,Morris Plains,NJ,US</t>
  </si>
  <si>
    <t>US8613949B2 | AR73384A1 | AU2009292908A1 | AU2009292908B2 | CA2736257A1 | CN102159195A | CO6351711A2 | EC2011SP010999A | EP2328564A2 | IL211571D0 | JP2012503020A | KR2011060942A | MA32719B1 | MX2011002988A | PE20110293A1 | RU2011115712A | TW201016217A | US20110165240A1 | WO2010033954A2 | WO2010033954A3</t>
  </si>
  <si>
    <t>WO2010033954A2 | WO2010033954A3 | AU2009292908A1 | TW201016217A | CA2736257A1 | EP2328564A2 | MX2011002988A | KR2011060942A | US20110165240A1 | CN102159195A | ZA201101644A | JP2012503020A | HK1156228A0 | AU2009292908B2 | RU2011115712A | US8613949B2 | SG169467A1 | SG169467B | MX323962B | IL211571A</t>
  </si>
  <si>
    <t>Oral fixed dose combination, useful for the treatment of e.g. hypertension and atherosclerosis, comprises aliskiren or its hemi-fumarate salt and amlodipine or its besylate salt</t>
  </si>
  <si>
    <t>20100325AU2009292908A1</t>
  </si>
  <si>
    <t>2011-03-17 AS ASSIGNMENT NOVARTIS AG, SWITZERLAND ASSIGNMENT OF ASSIGNORS INTEREST;ASSIGNORS:VALAZZA, STEPHEN;WAGNER, ROBERT FRANK;VIPPAGUNTA, SUDHA;REEL/FRAME:025973/0991 2009-09-09</t>
  </si>
  <si>
    <t>NOVARTIS AG,BASEL,CH NOVARTIS AG|LICHSTRASSE 35 BASEL SWITZERLAND 4056 NOVARTIS AG VALAZZA, STEPHEN 2009-09-09 2009 WAGNER, ROBERT FRANK 2009-09-09 2009 VIPPAGUNTA, SUDHA 2009-09-09 2009 025973/0991 2011-03-17 2011 ASSIGNMENT OF ASSIGNORS INTEREST (SEE DOCUMENT FOR DETAILS). CINDY KLEPACKY ONE HEALTH PLAZA EAST HANOVER, NJ 07936</t>
  </si>
  <si>
    <t>127</t>
  </si>
  <si>
    <t>US13063955A,2011-03-15 | US200898945P,2008-09-22</t>
  </si>
  <si>
    <t>US8618174B2</t>
  </si>
  <si>
    <t>Synergistic combinations comprising a renin inhibitor for cardiovascular diseases</t>
  </si>
  <si>
    <t>The invention relates to a combination comprising the renin inhibitor of formula (I) 
 or a pharmaceutically acceptable salt thereof.</t>
  </si>
  <si>
    <t>2011-09-19</t>
  </si>
  <si>
    <t>US13235787A</t>
  </si>
  <si>
    <t>GB200028151A | WO2001EP13241A | US2003416039A</t>
  </si>
  <si>
    <t>2000-11-17 | 2001-11-15 | 2003-07-25</t>
  </si>
  <si>
    <t>2013-12-31</t>
  </si>
  <si>
    <t>Novartis AG,Basel,CH | Hewitt William,Pottstown,PA,US | Vasella Daniel L,Basel,CH | Webb Randy L,Flemington,NJ,US</t>
  </si>
  <si>
    <t>US8618174B2 | AT317692T | AT397445T | AU2002223680B2 | AU200223680A | BR200115411A | CA2428647A1 | CA2763223A1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US20120004312A1 | US20120010295A1 | US20120016035A1 | US8168616B1 | WO2002040007A1 | ZA200303497A</t>
  </si>
  <si>
    <t>WO2002040007A1 | AU200223680A | NO200302233A | CZ200301341A3 | EP1341533A1 | HU200301841A2 | KR2003051753A | SK200300584A3 | CN1474690A | JP2004513920A | ZA200303497A | BR200115411A | MX2003004358A | NZ525795A | AU2002223680B2 | IN200300724P4 | EP1602370A2 | EP1341533B1 | DE60117295D1 | ES2256335T3 | DE60117295T2 | MX239582B | NZ537691A | SG135969A1 | RU2310443C2 | NZ550897A | CN101091703A | EP1915993A1 | IN200701678P4 | EP1602370B1 | EP1930000A1 | DE60134349D1 | KR2008011355A | CN101264072A | CN101264073A | NZ550896A | CN100404024C | CZ299749B6 | NZ550898A | ES2308347T3 | KR2008097488A | KR2008096715A | RU2346703C2 | MX259575B | IN212199B | JP2009235107A | NZ568764A | KR2010114904A | KR1008752B1 | EP2305231A1 | EP2305232A1 | EP2305233A1 | KR2011063596A | US20120004312A1 | US20120010295A1 | US20120016035A1 | CA2763223A1 | SK287881B6 | IL155707A | US8168616B1 | PH12011501757A | HK1155093A0 | HK1155097A0 | HK1155357A0 | PL400914A1 | PL400915A1 | KR1258365B1 | EP1915993B1 | PH12006501787B1 | JP2013213061A | IL212075A | NO334002B1 | ES2429292T3 | HK1115544A1 | US8618174B2 | MX314825B | SG135969B | IL217847A</t>
  </si>
  <si>
    <t>Synergistic composition comprises renin inhibitor and active agent e.g. angiotensin converting enzyme inhibitor for the treatment of e.g. hypertension</t>
  </si>
  <si>
    <t>20010103GB200028151D0</t>
  </si>
  <si>
    <t>88</t>
  </si>
  <si>
    <t>US13235787A,2011-09-19 | US2003416039A,2003-07-25 | WO2001EP13241A,2001-11-15</t>
  </si>
  <si>
    <t>US6395728B2</t>
  </si>
  <si>
    <t>Method of treatment and pharmaceutical composition</t>
  </si>
  <si>
    <t>The invention relates to a method for the treatment or prevention of a condition or disease selected from the group consisting of hypertension, (acute and chronic) congestive heart failure, left ventricular dysfunction and hypertrophic cardiomyopathy, myocardial infarction and its sequelae, supraventricular and ventricular arrhythmias, atrial fibrillation or atrial flutter, atherosclerosis, angina (whether stable or ustable), renal insufficiency (diabetic and non-diabetic), heart failure, angina pectoris, diabetessecondary aldosteronism, primary and secondary pulmonary hyperaldosteronism, primary and pulmonary hypertension, renal failure conditions, such as diabetic nephropathy, glomerulonephritis, scleroderma, glomerular sclerosis, proteinuria of primary renal disease, and also renal vascular hypertension, diabetic retinopathy, the management of other vascular disorders, such as migraine, Raynaud's disease, luminal hyperplasia, cognitive dysfunction (such as Alzheimer's), and stroke, comprising administering a therapeutically effective amount of combination of (i) the AT  1-antagonists valsartan or a pharmaceutically acceptable salt thereof and (ii) a Calcium channel blocker or a pharmaceutically acceptable salt thereof and a pharmaceutically acceptable carrier to a mammal in need of such treatment and to corresponding pharmaceutical combination composition.</t>
  </si>
  <si>
    <t>2001-01-09</t>
  </si>
  <si>
    <t>US2001757413A</t>
  </si>
  <si>
    <t>US1999349654A</t>
  </si>
  <si>
    <t>1999-07-08</t>
  </si>
  <si>
    <t>2002-05-28</t>
  </si>
  <si>
    <t>US6395728B2 | US20010049384A1 | US6204281B1</t>
  </si>
  <si>
    <t>WO2000002543A2 | AU199950349A | NO200100113A | BR199912021A | EP1096932A2 | US6204281B1 | CZ200100087A3 | SK200100031A3 | CN1312715A | US20010049384A1 | KR2001079517A | MX2001000322A | HU200102828A2 | ZA200100232A | US6395728B2 | JP2002520274A | AU753486B | NZ509260A | AU2003200032A1 | KR2004078140A | RU2243768C2 | NZ527598A | IN200100016P4 | CN1733307A | CN1234357C | AU2003200032B2 | KR550167B1 | EP1096932B1 | DE69936992D1 | SK285863B6 | EP1870098A2 | ES2289814T3 | DE69936992T2 | SG142116A1 | MX246212B | CZ299429B6 | CA2336822C | CA2678722A1 | EP1870098A3 | EP2322174A2 | EP2322174A3 | NO331802B1 | RU2450813C2 | HK1152897A0 | IN201105567P4 | IL140665A | CA2678722C | RU2012110522A | HU229383B1 | SG142116B | CZ304359B6</t>
  </si>
  <si>
    <t>Composition for treating e.g. hypertension and myocardial infarction comprises AT1 antagonist comprising valsartan and calcium channel blocker</t>
  </si>
  <si>
    <t>20010320US6204281B1</t>
  </si>
  <si>
    <t>2013-10-30 FPAY FEE PAYMENT + |  2011-03-23 AS ASSIGNMENT NOVARTIS PHARMACEUTICALS CORPORATION, NEW JERSEY ASSIGNMENT OF ASSIGNORS INTEREST;ASSIGNOR:NOVARTIS AG;REEL/FRAME:026002/0790 2011-03-17 |  2009-10-28 FPAY FEE PAYMENT + |  2005-10-30 FPAY FEE PAYMENT +</t>
  </si>
  <si>
    <t>NOVARTIS PHARMACEUTICALS CORPORATION,EAST HANOVER,NJ,US NOVARTIS PHARMACEUTICALS CORPORATION|ONE HEALTH PLAZA EAST HANOVER NEW JERSEY 07936 NOVARTIS PHARMACEUTICALS CORPORATION NOVARTIS AG 2011-03-17 2011 026002/0790 2011-03-23 2011 ASSIGNMENT OF ASSIGNORS INTEREST (SEE DOCUMENT FOR DETAILS). LINDA ADAMS NOVARTIS PHARMACEUTICALS CORP. ONE HEALTH PLAZA EAST HANOVER, NJ 07936</t>
  </si>
  <si>
    <t>86</t>
  </si>
  <si>
    <t>WO2007022113A2</t>
  </si>
  <si>
    <t>SOLID DOSAGE FORMS OF VALSARTAN AND AMLODIPINE AND METHOD OF MAKING THE SAME | FORMES POSOLOGIQUES SOLIDES DE VALSARTAN ET D'AMLODIPINE ET PROCEDE DE PREPARATION AFFERENT</t>
  </si>
  <si>
    <t>Monolayer and bilayer solid dosage forms of a combination of valsartan and amlodipine are made.  
L'invention porte sur procédés de préparation de formes posologiques solides bicouches et monocouches d'une association de valsartan et d'amlodipine.</t>
  </si>
  <si>
    <t>2006-08-15</t>
  </si>
  <si>
    <t>WO2006US31699A</t>
  </si>
  <si>
    <t>US2005709083P</t>
  </si>
  <si>
    <t>2005-08-17</t>
  </si>
  <si>
    <t>2007-02-22</t>
  </si>
  <si>
    <t>NOVARTIS AG,CH | NOVARTIS PHARMA GmbH,AT</t>
  </si>
  <si>
    <t>WO2007022113A2 | AR55120A1 | AU2006279670A1 | AU2010227062A1 | AU2013100625A4 | AU2013100625B4 | AU2013100626A4 | AU2013100626B4 | AU2013200050A1 | BRPI0614790A2 | CA2617367A1 | CN101237859A | EC2008SP8188A | EP1917002A2 | GT200600371A | IL189021D0 | JP2009504744A | JP2013091660A | KR2008034159A | KR2012078751A | KR2012135356A | MA29734B1 | MX2008002267A | NO200801310A | NZ565020A | PE20070420A1 | RU2008109913A | RU2012131668A | US20080171086A1 | US20100303906A1 | US20120177733A1 | WO2007022113A3 | ZA200800397A</t>
  </si>
  <si>
    <t>WO2007022113A2 | EP1917002A2 | NO200801310A | US20080171086A1 | AU2006279670A1 | CN101237859A | IN200800799P1 | KR2008034159A | JP2009504744A | MX2008002267A | CA2617367A1 | ZA200800397A | TW200740432A | SG164473A1 | AU2010227062A1 | US20100303906A1 | BRPI0614790A2 | NZ565020A | WO2007022113A3 | US20120177733A1 | KR2012078751A | KR2012135356A | AU2013200050A1 | JP2013091660A | SG140112A1 | RU2012131668A | IL189021A</t>
  </si>
  <si>
    <t>Solid dosage form of valsartan for treating e.g. hypertension, congestive heart failure, angina, myocardial infarction comprises valsartan; amlodipine; and additive for the preparation of solid dosage forms of valsartan</t>
  </si>
  <si>
    <t>20070222AU2006279670A1</t>
  </si>
  <si>
    <t>2011-04-12 ENP ENTRY INTO THE NATIONAL PHASE IN: BR PI0614790 A2 2008-02-18 |  2008-03-17 WWE WIPO INFORMATION: ENTRY INTO NATIONAL PHASE + RU 2008109913 |  2008-03-17 ENP ENTRY INTO THE NATIONAL PHASE IN: RU 2008109913 A |  2008-03-06 ENP ENTRY INTO THE NATIONAL PHASE IN: AU 2006279670 A 2006-08-15 |  2008-02-27 121 EP: THE EPO HAS BEEN INFORMED BY WIPO THAT EP WAS DESIGNATED IN THIS APPLICATION EP 06813435 A2 |  2008-02-19 NENP NON-ENTRY INTO THE NATIONAL PHASE IN: DE |  2008-02-18 WWE WIPO INFORMATION: ENTRY INTO NATIONAL PHASE + JP 2008527038 |  2008-02-18 ENP ENTRY INTO THE NATIONAL PHASE IN: JP 2008527038 A |  2008-02-15 WWE WIPO INFORMATION: ENTRY INTO NATIONAL PHASE + MX MX/a/2008/002267 |  2008-02-12 WWE WIPO INFORMATION: ENTRY INTO NATIONAL PHASE + AU 2006279670 |  2008-01-30 ENP ENTRY INTO THE NATIONAL PHASE IN: CA 2617367 |  2008-01-24 WWE WIPO INFORMATION: ENTRY INTO NATIONAL PHASE + IL 189021 |  2008-01-21 WWE WIPO INFORMATION: ENTRY INTO NATIONAL PHASE + PH 12008500168 |  2008-01-11 WWE WIPO INFORMATION: ENTRY INTO NATIONAL PHASE + NZ 565020 |  2007-11-12 WWE WIPO INFORMATION: ENTRY INTO NATIONAL PHASE + US 11914159</t>
  </si>
  <si>
    <t>115</t>
  </si>
  <si>
    <t>WO2010085047A2</t>
  </si>
  <si>
    <t>SOLID PHARMACEUTICAL COMPOSITION COMPRISING AMLODIPINE AND LOSARTAN | COMPOSITION PHARMACEUTIQUE SOLIDE COMPRENANT DE L'AMLODIPINE ET DU LOSARTAN</t>
  </si>
  <si>
    <t>The present invention relates to a solid pharmaceutical composition for preventing or treating cardiovascular disorders comprising amlodipine and losartan as active ingredients, and a disintegrant which is a mixture of at least two components selected from the group consisting of sodium starch glycolate, crosscarmellose sodium, and crosspovidone, which exhibits a high and stable level of amlodipine and losartan dissolution rates.  
La présente invention concerne une composition pharmaceutique solide destinée au traitement prophylactique ou thérapeutique de maladies cardio-vasculaires et comprenant de l'amlodipine et du losartan au titre de principes actifs, ainsi qu'un agent délitant qui est un mélange d'au moins deux composants choisis dans le groupe constitué par le glycolate d'amidon sodium, le croscarmellose sodium et la crospovidone, ladite composition présentant des vitesses de dissolution de l'amlodipine et du losartan élevées et stables.</t>
  </si>
  <si>
    <t>2009-12-28</t>
  </si>
  <si>
    <t>WO2009KR7829A</t>
  </si>
  <si>
    <t>KR20095840A | KR200990540A</t>
  </si>
  <si>
    <t>2009-01-23 | 2009-09-24</t>
  </si>
  <si>
    <t>2010-07-29</t>
  </si>
  <si>
    <t>HANMI PHARM. CO. LTD.,KR | WOO Jong Soo,KR | PARK Jae Hyun,KR | KIM Yong Il,KR | KIM Kyeong Soo,KR | YIM Ho Taek,KR | IM Ji Hyun,KR</t>
  </si>
  <si>
    <t>WO2010085047A2 | AR70897A1 | AR75027A1 | AR75028A1 | AU2009338251A1 | AU2009338251B2 | AU2009338267A1 | AU2009338267A2 | AU2009338267B2 | AU2009338280A1 | AU2009338280B2 | CA2749903A1 | CA2749955A1 | CA2749957A1 | CN102292070A | CN102292084A | CN102292084B | CN102292085A | CO6361905A2 | CO6361914A2 | CO6361915A2 | CR20110448A | CR20110449A | CR20110450A | DO2011P0229A | DO2011P0230A | DO2011P0231A | EA19471B1 | EA20103B1 | EA201170958A1 | EA201170959A1 | EA201170960A1 | EC2011SP011253A | EP2391348A1 | EP2391348A4 | EP2391348B1 | EP2391365A2 | EP2391365A4 | EP2391365B1 | EP2413931A1 | EP2413931A4 | ES2505116T3 | ES2526606T3 | HK1163539A1 | HN2011002020A | HN2011002022A | IL214145D0 | IL214146D0 | IL214147D0 | JP05466716B2 | JP05658172B2 | JP05660544B2 | JP2012515767A | JP2012515768A | JP2012515770A | KR1160151B1 | KR1232296B1 | KR2010086913A | KR2010086921A | MA33056B1 | MA33057B1 | MA33058B1 | MX2011006008A | MX2011006009A | MX2011006061A | MY150974A | MY151550A | NZ594738A | NZ594739A | NZ594740A | PE20100559A1 | PE20100739A1 | PE20120428A1 | PE20140978A1 | SG173044A1 | SG173045A1 | SG173046A1 | TW201028151A | TW201031404A | TWI395583B | TWI404534B | UA102720C2 | UA102721C2 | UA105203C2 | US20110245301A1 | US20110245302A1 | US20110251245A1 | US8673944B2 | US8673945B2 | UY32388A | UY32389A | WO2010085014A1 | WO2010085027A1 | WO2010085047A3</t>
  </si>
  <si>
    <t>WO2010085047A2 | KR2010086921A | WO2010085047A3 | MX2011006008A | AU2009338251A1 | CA2749957A1 | US20110251245A1 | PH12011501334A | EP2391365A2 | CN102292084A | VN28083A | KR1160151B1 | JP2012515770A | ZA201106162A | HK1163539A0 | NZ594739A | SG173045A1 | AU2009338251B2 | US8673945B2 | CN102292084B | JP05466716B2 | SG173045B | HK1163539A1 | EP2391365B1 | ES2526606T3 | IL214145A</t>
  </si>
  <si>
    <t>Solid pharmaceutical composition used for preventing or treating cardiovascular disorders, e.g. angina pectoris, comprises amlodipine and losartan, and disintegrant including mixture of sodium starch glycolate and crospovidone</t>
  </si>
  <si>
    <t>20100226UY32388A_</t>
  </si>
  <si>
    <t>2011-09-15 ENP ENTRY INTO THE NATIONAL PHASE IN: AU 2009338251 A 2009-12-28 |  2011-08-23 WWE WIPO INFORMATION: ENTRY INTO NATIONAL PHASE + AU 2009338251 |  2011-08-23 WWE WIPO INFORMATION: ENTRY INTO NATIONAL PHASE + UA a201110283 |  2011-08-22 WWE WIPO INFORMATION: ENTRY INTO NATIONAL PHASE + NZ 594739 |  2011-07-22 WWE WIPO INFORMATION: ENTRY INTO NATIONAL PHASE + JP 2011547763 |  2011-07-22 ENP ENTRY INTO THE NATIONAL PHASE IN: JP 2011547763 A |  2011-07-15 WWE WIPO INFORMATION: ENTRY INTO NATIONAL PHASE + CA 2749957 |  2011-06-16 WWE WIPO INFORMATION: ENTRY INTO NATIONAL PHASE + US 13140348 |  2010-09-22 121 EP: THE EPO HAS BEEN INFORMED BY WIPO THAT EP WAS DESIGNATED IN THIS APPLICATION EP 09838934 A2</t>
  </si>
  <si>
    <t>WO2011104588A2</t>
  </si>
  <si>
    <t>SOLID PHARMACEUTICAL FORMULATIONS OF RAMIPRIL AND AMLODIPINE BESYLATE, AND THEIR PREPARATION | FORMULATIONS PHARMACEUTIQUES SOLIDES DE RAMIPRIL ET DE BÉSYLATE D'AMLODIPINE ET LEUR PRÉPARATION</t>
  </si>
  <si>
    <t>The present invention is directed to solid stable pharmaceutical fixed dose compositions comprising ramipril, amlodipine besilate and pharmaceutically acceptable excipients, and to their preparation.  
La présente invention porte sur des compositions pharmaceutiques stables solides à dose fixée comprenant du ramipril, du bésylate d'amlodipine et des excipients pharmaceutiquement acceptables et sur leur préparation.</t>
  </si>
  <si>
    <t>2010-04-14</t>
  </si>
  <si>
    <t>WO2010IB51616A</t>
  </si>
  <si>
    <t>IN2010DE417A</t>
  </si>
  <si>
    <t>2010-02-24</t>
  </si>
  <si>
    <t>2011-09-01</t>
  </si>
  <si>
    <t>SANOFI-AVENTIS DEUTSCHLAND GMBH,DE | JAISWAL Nilesh,IN | KHULLAR Praveen,IN | KULKARNI Amol,IN | PRAJAPATI Dilip,IN</t>
  </si>
  <si>
    <t>WO2011104588A2 | AR80256A1 | AU2010346977A1 | CA2790817A1 | CL2012002341A1 | CN102781430A | CR20120432A | EA201290817A1 | EC2012SP012121A | EP2538924A2 | EP2538924B1 | ES2483154T3 | GT201200248A | JP2013520485A | KR2012130761A | MA34130B1 | MX2012009689A | PE20130004A1 | SG183449A1 | SI2538924T1 | TW201138767A | UA105285C2 | US20130146496A1 | UY33243A | WO2011104588A3</t>
  </si>
  <si>
    <t>WO2011104588A2 | WO2011104588A3 | AU2010346977A1 | CA2790817A1 | TW201138767A | MX2012009689A | IN201000417I1 | KR2012130761A | EP2538924A2 | CN102781430A | VN32258A | JP2013520485A | US20130146496A1 | HK1178450A0 | PH12012501684A1 | ZA201205559A | SG183449A1 | IN201207574P1 | ID201300396A | EP2538924B1 | ES2483154T3 | IL221616A</t>
  </si>
  <si>
    <t>Solid oral fixed dose composition, useful to treat arterial hypertension and prevent e.g. cardiovascular diseases including myocardial infarction, and cerebrovascular disorders, comprises ramipril, amlodipine besilate and excipients</t>
  </si>
  <si>
    <t>20110901CA2790817A1</t>
  </si>
  <si>
    <t>2012-09-20 WWE WIPO INFORMATION: ENTRY INTO NATIONAL PHASE + UA A201210997 |  2012-09-13 ENP ENTRY INTO THE NATIONAL PHASE IN: AU 2010346977 A 2010-04-14 |  2012-08-23 WWE WIPO INFORMATION: ENTRY INTO NATIONAL PHASE + IL 221616 |  2012-08-23 WWE WIPO INFORMATION: ENTRY INTO NATIONAL PHASE + JP 2012554429 |  2012-08-23 ENP ENTRY INTO THE NATIONAL PHASE IN: KE 0164812 |  2012-08-23 ENP ENTRY INTO THE NATIONAL PHASE IN: KR 20127022080 A |  2012-08-23 ENP ENTRY INTO THE NATIONAL PHASE IN: JP 2012554429 A |  2012-08-22 ENP ENTRY INTO THE NATIONAL PHASE IN: CA 2790817 |  2012-08-21 WWE WIPO INFORMATION: ENTRY INTO NATIONAL PHASE + AU 2010346977 |  2011-10-19 121 EP: THE EPO HAS BEEN INFORMED BY WIPO THAT EP WAS DESIGNATED IN THIS APPLICATION EP 10717277 A2</t>
  </si>
  <si>
    <t>WO2008002905A3</t>
  </si>
  <si>
    <t>SOLID DOSAGE FORMS OF VALSARTAN, AMLODIPINE AND HYDROCHLOROTHIAZIDE AND METHOD OF MAKING THE SAME | FORMES GALÉNIQUES SOLIDES DU VALSARTAN, DE L'AMLODIPINE ET DE L'HYDROCHLOROTHIAZIDE ET LEUR MÉTHODE DE FABRICATION</t>
  </si>
  <si>
    <t>Monolayer, bilayer and trilayer solid dosage forms of a combination of valsartan, amlodipine and hydrochlorothiazide are made.  
La présente invention porte sur les formes galéniques solides monocouches, bicouches et tricouches d'une combinaison de valsartan, d'amlodipine et d'hydrochlorothiazide.</t>
  </si>
  <si>
    <t>2007-06-26</t>
  </si>
  <si>
    <t>WO2007US72097A</t>
  </si>
  <si>
    <t>US2006805883P</t>
  </si>
  <si>
    <t>2006-06-27</t>
  </si>
  <si>
    <t>2008-12-11</t>
  </si>
  <si>
    <t>NOVARTIS AG,CH | NOVARTIS PHARMA GmbH,AT | CAO Yu,US | JOSHI Yatindra,US | LI Ping,US | PUDIPEDDI Madhusudhan,IN | ROYCE Alan Edward,US | WAGNER Robert Frank,US | ZHU Jiahao,US</t>
  </si>
  <si>
    <t>WO2008002905A3 | AR61627A1 | AU2007265138A1 | BRPI0713785A2 | CA2654986A1 | CL1870200700A1 | CN101478956A | CN101478956B | CN103169711A | EC2008SP8987A | EP2037893A2 | HK1133818A1 | IL195797D0 | JP2009542709A | KR2009021191A | MA30529B1 | MX2008016532A | NO200900314A | NZ573295A | PE20080991A1 | PE20120542A1 | RU2009102273A | RU2449786C2 | TW200808379A | US20100003321A1 | US20120164218A1 | US8475839B2 | WO2008002905A2 | ZA200810053A</t>
  </si>
  <si>
    <t>2012-10-30 ENP ENTRY INTO THE NATIONAL PHASE IN: BR PI0713785 A2 2008-12-24 |  2009-01-27 ENP ENTRY INTO THE NATIONAL PHASE IN: RU 2009102273 A |  2009-01-08 ENP ENTRY INTO THE NATIONAL PHASE IN: AU 2007265138 A 2007-06-26 |  2008-12-30 NENP NON-ENTRY INTO THE NATIONAL PHASE IN: DE |  2008-12-26 WWE WIPO INFORMATION: ENTRY INTO NATIONAL PHASE + JP 2009518503 |  2008-12-26 ENP ENTRY INTO THE NATIONAL PHASE IN: JP 2009518503 A |  2008-12-21 WWE WIPO INFORMATION: ENTRY INTO NATIONAL PHASE + EG 2008122045 |  2008-12-09 ENP ENTRY INTO THE NATIONAL PHASE IN: CA 2654986 |  2008-12-08 WWE WIPO INFORMATION: ENTRY INTO NATIONAL PHASE + PH 12008502711 |  2008-12-08 WWE WIPO INFORMATION: ENTRY INTO NATIONAL PHASE + IL 195797 |  2008-12-03 WWE WIPO INFORMATION: ENTRY INTO NATIONAL PHASE + AU 2007265138 |  2008-12-01 WWE WIPO INFORMATION: ENTRY INTO NATIONAL PHASE + NZ 573295 |  2008-04-23 121 EP: THE EPO HAS BEEN INFORMED BY WIPO THAT EP WAS DESIGNATED IN THIS APPLICATION EP 07799032 A2 |  2007-11-20 WWE WIPO INFORMATION: ENTRY INTO NATIONAL PHASE + US 11915096</t>
  </si>
  <si>
    <t>WO2008002905A2</t>
  </si>
  <si>
    <t>2008-01-03</t>
  </si>
  <si>
    <t>WO2008002905A2 | AR61627A1 | AU2007265138A1 | BRPI0713785A2 | CA2654986A1 | CL1870200700A1 | CN101478956A | CN101478956B | CN103169711A | EC2008SP8987A | EP2037893A2 | HK1133818A1 | IL195797D0 | JP2009542709A | KR2009021191A | MA30529B1 | MX2008016532A | NO200900314A | NZ573295A | PE20080991A1 | PE20120542A1 | RU2009102273A | RU2449786C2 | TW200808379A | US20100003321A1 | US20120164218A1 | US8475839B2 | WO2008002905A3 | ZA200810053A</t>
  </si>
  <si>
    <t>WO2008069612A1</t>
  </si>
  <si>
    <t>PHARMACEUTICAL COMPOSITION COMPRISING AMLODIPINE AND LOSARTAN | COMPOSITION PHARMACEUTIQUE COMPRENANT DE L'AMLODIPINE ET DU LOSARTAN</t>
  </si>
  <si>
    <t>The present invention relates to a pharmaceutical composition comprising a part containing amlodipine or a pharmaceutically acceptable salt thereof and another separate part containing losartan or a pharmaceutically acceptable salt thereof, which exhibits improved preventive and therapeutic effects against cardiovascular disorders.  
La présente invention concerne une composition pharmaceutique comprenant une partie contenant de l'amlodipine ou un sel pharmaceutiquement acceptable de ce composé et une autre partie séparée contenant du losartan ou un sel pharmaceutiquement acceptable de ce composé, cette composition présentant des effets préventifs et thérapeutiques améliorés contre les troubles cardiovasculaires.</t>
  </si>
  <si>
    <t>2007-12-07</t>
  </si>
  <si>
    <t>WO2007KR6352A</t>
  </si>
  <si>
    <t>KR2006124552A</t>
  </si>
  <si>
    <t>2006-12-08</t>
  </si>
  <si>
    <t>2008-06-12</t>
  </si>
  <si>
    <t>HANMI PHARM. CO. LTD.,KR | WOO Jong Soo,KR | YI Hong Gi,KR | CHI Moon Hyuk,KR | KIM Kyeong Soo,KR</t>
  </si>
  <si>
    <t>WO2008069612A1 | AU2007328630A1 | AU2007328630B2 | BRPI0713306A2 | CA2654054A1 | CA2654054C | CN101472587A | CN101472587B | EC2008SP8980A | EP2037917A1 | EP2037917A4 | EP2037917B1 | ES2522567T3 | HK1131916A1 | IL195581D0 | JP04995912B2 | JP2009544752A | KR1247583B1 | KR2008052852A | MX2008016099A | MY144857A | NO200805302A | NZ573223A | RU2008150477A | RU2401107C2 | UA92641C2 | US20100233261A1 | ZA200910116A</t>
  </si>
  <si>
    <t>WO2008069612A1 | KR2008052852A | EP2037917A1 | AU2007328630A1 | CN101472587A | NO200805302A | IN200809912P1 | CA2654054A1 | MX2008016099A | JP2009544752A | AU2007328630B2 | ZA200910116A | PH12008502634A | US20100233261A1 | RU2401107C2 | RU2008150477A | BRPI0713306A2 | JP04995912B2 | NZ573223A | CA2654054C | KR1247583B1 | CN101472587B | SG147958A1 | SG147958B | HK1131916A1 | EP2037917B1 | ES2522567T3 | IL195581A</t>
  </si>
  <si>
    <t>Pharmaceutical composition for preventing or treating cardiovascular disorders e.g. angina pectoris, hypertension, artery vasospasm, deep vein, cardiac hypertrophy, or cerebral infarct, comprises amlodipine and losartan</t>
  </si>
  <si>
    <t>20080612AU2007328630A1</t>
  </si>
  <si>
    <t>2012-04-17 ENP ENTRY INTO THE NATIONAL PHASE IN: BR PI0713306 A2 2008-12-19 |  2009-06-09 NENP NON-ENTRY INTO THE NATIONAL PHASE IN: DE |  2008-12-19 WWE WIPO INFORMATION: ENTRY INTO NATIONAL PHASE + RU 2008150477 |  2008-12-19 ENP ENTRY INTO THE NATIONAL PHASE IN: RU 2008150477 A |  2008-12-18 ENP ENTRY INTO THE NATIONAL PHASE IN: AU 2007328630 A 2007-12-07 |  2008-12-11 DPE1 REQUEST FOR PRELIMINARY EXAMINATION FILED AFTER EXPIRATION OF 19TH MONTH FROM PRIORITY DATE (PCT APPLICATION FILED FROM 20040101) |  2008-12-01 WWE WIPO INFORMATION: ENTRY INTO NATIONAL PHASE + CA 2654054 |  2008-11-28 WWE WIPO INFORMATION: ENTRY INTO NATIONAL PHASE + JP 2009522726 |  2008-11-28 WWE WIPO INFORMATION: ENTRY INTO NATIONAL PHASE + NZ 573223 |  2008-11-28 WWE WIPO INFORMATION: ENTRY INTO NATIONAL PHASE + PH 12008502634 |  2008-11-28 ENP ENTRY INTO THE NATIONAL PHASE IN: JP 2009522726 A |  2008-11-25 WWE WIPO INFORMATION: ENTRY INTO NATIONAL PHASE + AU 2007328630 |  2008-08-13 121 EP: THE EPO HAS BEEN INFORMED BY WIPO THAT EP WAS DESIGNATED IN THIS APPLICATION EP 07851323 A1</t>
  </si>
  <si>
    <t>122</t>
  </si>
  <si>
    <t>WO2011104588A3</t>
  </si>
  <si>
    <t>2012-04-19</t>
  </si>
  <si>
    <t>WO2011104588A3 | AR80256A1 | AU2010346977A1 | CA2790817A1 | CL2012002341A1 | CN102781430A | CR20120432A | EA201290817A1 | EC2012SP012121A | EP2538924A2 | EP2538924B1 | ES2483154T3 | GT201200248A | JP2013520485A | KR2012130761A | MA34130B1 | MX2012009689A | PE20130004A1 | SG183449A1 | SI2538924T1 | TW201138767A | UA105285C2 | US20130146496A1 | UY33243A | WO2011104588A2</t>
  </si>
  <si>
    <t>WO2011001202A1</t>
  </si>
  <si>
    <t>SOLID PHARMACEUTICAL FIXED DOSE COMPOSITIONS COMPRISING IRBESARTAN AND AMLODIPINE, THEIR PREPARATION AND THEIR THERAPEUTIC APPLICATION | COMPOSITIONS À DOSE PHARMACEUTIQUE SOLIDE FIXE COMPRENANT DE L'IRBÉSARTAN ET DE L'AMLODIPINE, LEUR PRÉPARATION ET LEUR APPLICATION THÉRAPEUTIQUE</t>
  </si>
  <si>
    <t>The present invention is directed to solid stable pharmaceutical fixed dose compositions comprising irbesartan, amlodipine besilate and pharmaceutically acceptable excipients, to their preparation and to their therapeutic application.  
La présente invention porte sur des compositions pharmaceutiques stables et solides à dose fixe comprenant de l'irbésartan et du bésilate d'amlodipine et des excipients pharmaceutiquement acceptables, sur leur préparation et sur leur application thérapeutique.</t>
  </si>
  <si>
    <t>WO2009IB7027A</t>
  </si>
  <si>
    <t>IN2009DE1341A</t>
  </si>
  <si>
    <t>2009-06-30</t>
  </si>
  <si>
    <t>2011-01-06</t>
  </si>
  <si>
    <t>SANOFI-AVENTIS,FR | KHULLAR Praveen,IN | KOLHE Vinay,IN | KULKARNI Amol,IN | PATEL Shirish,IN | PHADKE Yeshwant,IN | SARAVANAN D.,IN | SHINGTE Mansing,IN</t>
  </si>
  <si>
    <t>WO2011001202A1 | AR77284A1 | AU2009349125A1 | CA2766884A1 | CN102573804A | CO6480972A2 | CR20110704A | DK2448561T3 | DO2011P000406A | EA201270087A1 | EC2011SP011559A | EP2448561A1 | EP2448561B1 | ES2435240T3 | GT201100337A | HK1169309A1 | HRP20131088T1 | IL217229D0 | JP2012532118A | KR2012102579A | MA33463B1 | MX2011014005A | MY152951A | NZ597317A | PE20121131A1 | PT2448561E | RS53087B | SG177426A1 | SI2448561T1 | SMT201400011B | TW201111368A | UA103688C2 | US20120171288A1 | UY32749A</t>
  </si>
  <si>
    <t>WO2011001202A1 | IN200901341I1 | TW201111368A | CA2766884A1 | AU2009349125A1 | EP2448561A1 | MX2011014005A | US20120171288A1 | CN102573804A | KR2012102579A | IN201200150P2 | VN30078A | JP2012532118A | ZA201109541A | HK1169309A0 | EP2448561B1 | SG177426A1 | HK1169309A1 | PH12011502701B1 | NZ597317A | MX322088B | SG177426B | IL217229A</t>
  </si>
  <si>
    <t>Stable solid oral pharmaceutical fixed dose composition used for the treatment of hypertension and heart failure, comprises irbesartan, amlodipine besilate and excipients, where irbesartan is physically separated from amlodipine besilate</t>
  </si>
  <si>
    <t>20110106CA2766884A1</t>
  </si>
  <si>
    <t>2012-03-21 WWE WIPO INFORMATION: ENTRY INTO NATIONAL PHASE + US 13381534 |  2012-01-27 WWE WIPO INFORMATION: ENTRY INTO NATIONAL PHASE + UA A201200881 |  2012-01-27 ENP ENTRY INTO THE NATIONAL PHASE IN: KR 20127002271 A |  2012-01-19 ENP ENTRY INTO THE NATIONAL PHASE IN: AU 2009349125 A 2009-09-17 |  2011-12-30 NENP NON-ENTRY INTO THE NATIONAL PHASE IN: DE |  2011-12-28 WWE WIPO INFORMATION: ENTRY INTO NATIONAL PHASE + CA 2766884 |  2011-12-28 WWE WIPO INFORMATION: ENTRY INTO NATIONAL PHASE + JP 2012518134 |  2011-12-28 ENP ENTRY INTO THE NATIONAL PHASE IN: JP 2012518134 A |  2011-12-28 ENP ENTRY INTO THE NATIONAL PHASE IN: CA 2766884 |  2011-12-22 WWE WIPO INFORMATION: ENTRY INTO NATIONAL PHASE + AU 2009349125 |  2011-12-19 ENP ENTRY INTO THE NATIONAL PHASE IN: KE 0146811 |  2011-03-02 121 EP: THE EPO HAS BEEN INFORMED BY WIPO THAT EP WAS DESIGNATED IN THIS APPLICATION EP 09744185 A1</t>
  </si>
  <si>
    <t>WO2010085014A1</t>
  </si>
  <si>
    <t>SOLID PHARMACEUTICAL COMPOSITION COMPRISING AMLODIPINE AND LOSARTAN AND PROCESS FOR PRODUCING SAME | COMPOSITION PHARMACEUTIQUE SOLIDE COMPRENANT DE L'AMLODIPINE ET DU LOSARTAN ET SON PROCÉDÉ DE FABRICATION</t>
  </si>
  <si>
    <t>The present invention relates to a solid pharmaceutical composition for preventing or treating cardiovascular disorders comprising amlodipine or a pharmaceutically acceptable salt thereof and losartan or a pharmaceutically acceptable salt thereof, which exhibits high dissolution rates of amlodipine and losartan even under a low pH condition and improved storage stability.  
La présente invention porte sur une composition pharmaceutique solide destinée à prévenir ou à traiter les troubles cardiovasculaires, comprenant de l'amlodipine ou un sel pharmaceutiquement acceptable de celle-ci et du losartan ou un sel pharmaceutiquement acceptable de celui-ci, présentant des taux de dissolution élevés d'amlodipine et de losartan même dans une condition de pH faible et une stabilité au stockage améliorée.</t>
  </si>
  <si>
    <t>2009-02-13</t>
  </si>
  <si>
    <t>WO2009KR704A</t>
  </si>
  <si>
    <t>KR20095840A</t>
  </si>
  <si>
    <t>2009-01-23</t>
  </si>
  <si>
    <t>HANMI PHARM. CO. LTD.,KR | PARK Jae Hyun,KR | KIM Kyeong Soo,KR | YIM Ho Taek,KR</t>
  </si>
  <si>
    <t>WO2010085014A1 | AR70897A1 | AR75027A1 | AR75028A1 | AU2009338251A1 | AU2009338251B2 | AU2009338267A1 | AU2009338267A2 | AU2009338267B2 | AU2009338280A1 | AU2009338280B2 | CA2749903A1 | CA2749955A1 | CA2749957A1 | CN102292070A | CN102292084A | CN102292084B | CN102292085A | CO6361905A2 | CO6361914A2 | CO6361915A2 | CR20110448A | CR20110449A | CR20110450A | DO2011P0229A | DO2011P0230A | DO2011P0231A | EA19471B1 | EA20103B1 | EA201170958A1 | EA201170959A1 | EA201170960A1 | EC2011SP011253A | EP2391348A1 | EP2391348A4 | EP2391348B1 | EP2391365A2 | EP2391365A4 | EP2391365B1 | EP2413931A1 | EP2413931A4 | ES2505116T3 | ES2526606T3 | HK1163539A1 | HN2011002020A | HN2011002022A | IL214145D0 | IL214146D0 | IL214147D0 | JP05466716B2 | JP05658172B2 | JP05660544B2 | JP2012515767A | JP2012515768A | JP2012515770A | KR1160151B1 | KR1232296B1 | KR2010086913A | KR2010086921A | MA33056B1 | MA33057B1 | MA33058B1 | MX2011006008A | MX2011006009A | MX2011006061A | MY150974A | MY151550A | NZ594738A | NZ594739A | NZ594740A | PE20100559A1 | PE20100739A1 | PE20120428A1 | PE20140978A1 | SG173044A1 | SG173045A1 | SG173046A1 | TW201028151A | TW201031404A | TWI395583B | TWI404534B | UA102720C2 | UA102721C2 | UA105203C2 | US20110245301A1 | US20110245302A1 | US20110251245A1 | US8673944B2 | US8673945B2 | UY32388A | UY32389A | WO2010085027A1 | WO2010085047A2 | WO2010085047A3</t>
  </si>
  <si>
    <t>WO2010085014A1 | TW201028150A | TW201028151A | TW201031404A | MX2011006009A | AU2009338267A1 | AU2009338267A2 | CA2749903A1 | US20110245302A1 | CN102292085A | EP2413931A1 | VN28084A | JP2012515767A | ZA201106160A | HK1163541A0 | TWI395583B | TWI404534B | SG173044A1 | AU2009338267B2 | SG173044B | JP05658172B2 | IL214147A</t>
  </si>
  <si>
    <t>Solid pharmaceutical composition used for preventing or treating cardiovascular disorders, e.g. angina pectoris, comprises amlodipine and losartan which are in granule forms separated from each other</t>
  </si>
  <si>
    <t>2011-09-15 ENP ENTRY INTO THE NATIONAL PHASE IN: AU 2009338267 A 2009-02-13 |  2011-08-23 WWE WIPO INFORMATION: ENTRY INTO NATIONAL PHASE + UA a201110285 |  2011-08-23 WWE WIPO INFORMATION: ENTRY INTO NATIONAL PHASE + AU 2009338267 |  2011-08-23 WWE WIPO INFORMATION: ENTRY INTO NATIONAL PHASE + UA A201110285 |  2011-08-22 WWE WIPO INFORMATION: ENTRY INTO NATIONAL PHASE + NZ 594738 |  2011-07-25 NENP NON-ENTRY INTO THE NATIONAL PHASE IN: DE |  2011-07-22 WWE WIPO INFORMATION: ENTRY INTO NATIONAL PHASE + JP 2011547742 |  2011-07-22 ENP ENTRY INTO THE NATIONAL PHASE IN: JP 2011547742 A |  2011-07-15 WWE WIPO INFORMATION: ENTRY INTO NATIONAL PHASE + CA 2749903 |  2011-06-14 WWE WIPO INFORMATION: ENTRY INTO NATIONAL PHASE + US 13139673 |  2010-09-15 121 EP: THE EPO HAS BEEN INFORMED BY WIPO THAT EP WAS DESIGNATED IN THIS APPLICATION EP 09838901 A1</t>
  </si>
  <si>
    <t>WO2012041258A1</t>
  </si>
  <si>
    <t>COMPOSITIONS AND METHODS FOR TREATING HYPERTENSION USING EPROSARTAN AND AMLODIPINE | COMPOSITIONS ET MÉTHODES DE TRAITEMENT DE L'HYPERTENSION AU MOYEN DE L'ÉPROSARTANE ET DE L'AMLODIPINE</t>
  </si>
  <si>
    <t>A pharmaceutical composition for treating hypertension or a symptom associated in a subject, the preparing method and the use thereof. Said pharmaceutical composition comprises an effective amount of amlodipine, an effective amount of eprosartan and a pharmaceutically acceptable carrier, provided that the pharmaceutical composition does not further comprise an effective amount of diuretic drug of the thiazide class.  
L'invention concerne une composition pharmaceutique pour traiter l'hypertension ou un symptôme associé chez un sujet, son procédé de préparation et son utilisation. La composition pharmaceutique comprend une quantité efficace d'amlodipine, une quantité efficace d'éprosartane et un excipient pharmaceutiquement acceptable, à condition que la composition pharmaceutique ne comprenne pas également une quantité efficace de médicament diurétique de la classe des thiazides.</t>
  </si>
  <si>
    <t>2011-09-30</t>
  </si>
  <si>
    <t>WO2011CN80486A</t>
  </si>
  <si>
    <t>US2010388092P</t>
  </si>
  <si>
    <t>2010-09-30</t>
  </si>
  <si>
    <t>2012-04-05</t>
  </si>
  <si>
    <t>TSH BIOPHARM CORPORATION LIMITED,CN | LIN Jung-Chin,CN | WANG Hsi-Chieh,CN | HWANG Shiu-Ren,CN | JUANG Shin-Yi,CN</t>
  </si>
  <si>
    <t>WO2012041258A1 | TW201304775A</t>
  </si>
  <si>
    <t>Treatment of hypertension or its associated symptom comprises administering amlodipine and eprosartan</t>
  </si>
  <si>
    <t>20120405WO2012041258A1</t>
  </si>
  <si>
    <t>2013-10-23 122 EP: PCT  APP. NOT ENT. EUROP. PHASE - EP 11828154 A1 |  2012-05-23 121 EP: THE EPO HAS BEEN INFORMED BY WIPO THAT EP WAS DESIGNATED IN THIS APPLICATION EP 11828154 A1</t>
  </si>
  <si>
    <t>116</t>
  </si>
  <si>
    <t>WO2010085047A3</t>
  </si>
  <si>
    <t>2010-11-04</t>
  </si>
  <si>
    <t>WO2010085047A3 | AR70897A1 | AR75027A1 | AR75028A1 | AU2009338251A1 | AU2009338251B2 | AU2009338267A1 | AU2009338267A2 | AU2009338267B2 | AU2009338280A1 | AU2009338280B2 | CA2749903A1 | CA2749955A1 | CA2749957A1 | CN102292070A | CN102292084A | CN102292084B | CN102292085A | CO6361905A2 | CO6361914A2 | CO6361915A2 | CR20110448A | CR20110449A | CR20110450A | DO2011P0229A | DO2011P0230A | DO2011P0231A | EA19471B1 | EA20103B1 | EA201170958A1 | EA201170959A1 | EA201170960A1 | EC2011SP011253A | EP2391348A1 | EP2391348A4 | EP2391348B1 | EP2391365A2 | EP2391365A4 | EP2391365B1 | EP2413931A1 | EP2413931A4 | ES2505116T3 | ES2526606T3 | HK1163539A1 | HN2011002020A | HN2011002022A | IL214145D0 | IL214146D0 | IL214147D0 | JP05466716B2 | JP05658172B2 | JP05660544B2 | JP2012515767A | JP2012515768A | JP2012515770A | KR1160151B1 | KR1232296B1 | KR2010086913A | KR2010086921A | MA33056B1 | MA33057B1 | MA33058B1 | MX2011006008A | MX2011006009A | MX2011006061A | MY150974A | MY151550A | NZ594738A | NZ594739A | NZ594740A | PE20100559A1 | PE20100739A1 | PE20120428A1 | PE20140978A1 | SG173044A1 | SG173045A1 | SG173046A1 | TW201028151A | TW201031404A | TWI395583B | TWI404534B | UA102720C2 | UA102721C2 | UA105203C2 | US20110245301A1 | US20110245302A1 | US20110251245A1 | US8673944B2 | US8673945B2 | UY32388A | UY32389A | WO2010085014A1 | WO2010085027A1 | WO2010085047A2</t>
  </si>
  <si>
    <t>WO2013100630A1</t>
  </si>
  <si>
    <t>FIXED DOSE COMBINATION FORMULATION COMPRISING LOSARTAN, AMLODIPINE AND HYDROCHLOROTHIAZIDE | FORMULATION DE COMBINAISON DE DOSES FIXES COMPRENANT DU LOSARTAN, DE L'AMLODIPINE ET DE L'HYDROCHLOROTHIAZIDE</t>
  </si>
  <si>
    <t>Provided is a fixed dose combination formulation for the prophylaxis or therapy of cardiovascular diseases, comprising losartan, amlodipine and hydrochlorothiazide, which is superior in dissolution rate and stability, having a higher dissolution rate compared to conventional individual single or combined dosage forms, the fixed dose combination formulation of the present invention exhibits biologically equivalent or superior behaviors to the conventional forms and guarantees higher stability over time. Therefore, the fixed dose combination formulation of the present invention can be effectively applied to the prophylaxis or therapy of cardiovascular diseases.  
L'invention concerne une formulation de combinaison de dose fixe pour la prophylaxie ou la thérapie de maladies cardiovasculaires, comprenant du losartan, de l'amlodipine et de l'hydrochlorothiazide, formulation qui présente des vitesses de dissolution et stabilité supérieures, ayant une vitesse de dissolution supérieure par comparaison aux formes posologiques simples ou combinées, individuelles, classiques, la formulation de combinaison de dose fixe de la présente invention présentant des comportements biologiquement équivalents ou supérieurs aux formes classiques et garantissant une stabilité supérieure au cours du temps. Par conséquent, la formulation de combinaison de dose fixe de la présente invention peut être appliquée efficacement à la prophylaxie ou à la thérapie de maladies cardiovasculaires.</t>
  </si>
  <si>
    <t>2012-12-27</t>
  </si>
  <si>
    <t>WO2012KR11569A</t>
  </si>
  <si>
    <t>KR2011146867A</t>
  </si>
  <si>
    <t>2011-12-30</t>
  </si>
  <si>
    <t>2013-07-04</t>
  </si>
  <si>
    <t>HANMI PHARM. CO. LTD.,KR</t>
  </si>
  <si>
    <t>WO2013100630A1 | KR2013078101A</t>
  </si>
  <si>
    <t>Fixed dose combination formulation useful for preventing or treating cardiovascular disease including angina pectoris, hypertension and cerebral infarction, comprises losartan, amlodipine, and hydrochlorothiazide</t>
  </si>
  <si>
    <t>20130704WO2013100630A1</t>
  </si>
  <si>
    <t>2015-01-21 122 EP: PCT  APP. NOT ENT. EUROP. PHASE - EP 12861673 A1 |  2013-08-21 121 EP: THE EPO HAS BEEN INFORMED BY WIPO THAT EP WAS DESIGNATED IN THIS APPLICATION EP 12861673 A1</t>
  </si>
  <si>
    <t>117</t>
  </si>
  <si>
    <t>WO2010085027A1</t>
  </si>
  <si>
    <t>SOLID PHARMACEUTICAL COMPOSITION COMPRISING AMLODIPINE AND LOSARTAN WITH IMPROVED STABILITY | COMPOSITION PHARMACEUTIQUE SOLIDE COMPRENANT DE L'AMLODIPINE ET DU LOSARTAN AVEC STABILITÉ AMÉLIORÉE</t>
  </si>
  <si>
    <t>The present invention relates to a solid pharmaceutical composition for preventing or treating cardiovascular disorders comprising granular forms of amlodipine and losartan which are separated from each other, and a stabilizing agent, which has improved storage stability due to minimized interaction between amlodipine and losartan.  
La présente invention porte sur une composition pharmaceutique solide destinée à prévenir ou traiter des troubles cardiovasculaires, comprenant des formes granulaires d'amlodipine et de losartan séparées l'une de l'autre, et sur un agent stabilisant possédant une stabilité au stockage améliorée en raison d'une interaction minimisée entre l'amlodipine et le losartan.</t>
  </si>
  <si>
    <t>2009-06-05</t>
  </si>
  <si>
    <t>WO2009KR3028A</t>
  </si>
  <si>
    <t>KR20095840A | KR200936011A</t>
  </si>
  <si>
    <t>2009-01-23 | 2009-04-24</t>
  </si>
  <si>
    <t>HANMI PHARM. CO. LTD.,KR | PARK Jae Hyun,KR | KIM Kyeong Soo,KR | YIM Ho Taek,KR | IM Ji Hyun,KR</t>
  </si>
  <si>
    <t>WO2010085027A1 | AR70897A1 | AR75027A1 | AR75028A1 | AU2009338251A1 | AU2009338251B2 | AU2009338267A1 | AU2009338267A2 | AU2009338267B2 | AU2009338280A1 | AU2009338280B2 | CA2749903A1 | CA2749955A1 | CA2749957A1 | CN102292070A | CN102292084A | CN102292084B | CN102292085A | CO6361905A2 | CO6361914A2 | CO6361915A2 | CR20110448A | CR20110449A | CR20110450A | DO2011P0229A | DO2011P0230A | DO2011P0231A | EA19471B1 | EA20103B1 | EA201170958A1 | EA201170959A1 | EA201170960A1 | EC2011SP011253A | EP2391348A1 | EP2391348A4 | EP2391348B1 | EP2391365A2 | EP2391365A4 | EP2391365B1 | EP2413931A1 | EP2413931A4 | ES2505116T3 | ES2526606T3 | HK1163539A1 | HN2011002020A | HN2011002022A | IL214145D0 | IL214146D0 | IL214147D0 | JP05466716B2 | JP05658172B2 | JP05660544B2 | JP2012515767A | JP2012515768A | JP2012515770A | KR1160151B1 | KR1232296B1 | KR2010086913A | KR2010086921A | MA33056B1 | MA33057B1 | MA33058B1 | MX2011006008A | MX2011006009A | MX2011006061A | MY150974A | MY151550A | NZ594738A | NZ594739A | NZ594740A | PE20100559A1 | PE20100739A1 | PE20120428A1 | PE20140978A1 | SG173044A1 | SG173045A1 | SG173046A1 | TW201028151A | TW201031404A | TWI395583B | TWI404534B | UA102720C2 | UA102721C2 | UA105203C2 | US20110245301A1 | US20110245302A1 | US20110251245A1 | US8673944B2 | US8673945B2 | UY32388A | UY32389A | WO2010085014A1 | WO2010085047A2 | WO2010085047A3</t>
  </si>
  <si>
    <t>WO2010085027A1 | KR2010086913A | MX2011006061A | AU2009338280A1 | CA2749955A1 | US20110245301A1 | EP2391348A1 | CN102292070A | VN28085A | JP2012515768A | ZA201106161A | HK1163540A0 | KR1232296B1 | IN201106350P1 | NZ594740A | SG173046A1 | US8673944B2 | AU2009338280B2 | EP2391348B1 | SG173046B | ES2505116T3 | JP05660544B2 | IL214146A</t>
  </si>
  <si>
    <t>Solid pharmaceutical composition used for preventing or treating cardiovascular disorders, e.g. angina pectoris, comprises granular forms of amlodipine and losartan which are separated from each other, and stabilizing agent</t>
  </si>
  <si>
    <t>2011-09-15 ENP ENTRY INTO THE NATIONAL PHASE IN: AU 2009338280 A 2009-06-05 |  2011-08-23 WWE WIPO INFORMATION: ENTRY INTO NATIONAL PHASE + UA a201110284 |  2011-08-23 WWE WIPO INFORMATION: ENTRY INTO NATIONAL PHASE + AU 2009338280 |  2011-08-23 WWE WIPO INFORMATION: ENTRY INTO NATIONAL PHASE + UA A201110284 |  2011-08-22 WWE WIPO INFORMATION: ENTRY INTO NATIONAL PHASE + NZ 594740 |  2011-07-25 NENP NON-ENTRY INTO THE NATIONAL PHASE IN: DE |  2011-07-22 WWE WIPO INFORMATION: ENTRY INTO NATIONAL PHASE + JP 2011547746 |  2011-07-22 ENP ENTRY INTO THE NATIONAL PHASE IN: JP 2011547746 A |  2011-07-15 WWE WIPO INFORMATION: ENTRY INTO NATIONAL PHASE + CA 2749955 |  2011-06-13 WWE WIPO INFORMATION: ENTRY INTO NATIONAL PHASE + US 13139426 |  2010-09-15 121 EP: THE EPO HAS BEEN INFORMED BY WIPO THAT EP WAS DESIGNATED IN THIS APPLICATION EP 09838914 A1</t>
  </si>
  <si>
    <t>WO2007022113A3</t>
  </si>
  <si>
    <t>2007-05-10</t>
  </si>
  <si>
    <t>WO2007022113A3 | AR55120A1 | AU2006279670A1 | AU2010227062A1 | AU2013100625A4 | AU2013100625B4 | AU2013100626A4 | AU2013100626B4 | AU2013200050A1 | BRPI0614790A2 | CA2617367A1 | CN101237859A | EC2008SP8188A | EP1917002A2 | GT200600371A | IL189021D0 | JP2009504744A | JP2013091660A | KR2008034159A | KR2012078751A | KR2012135356A | MA29734B1 | MX2008002267A | NO200801310A | NZ565020A | PE20070420A1 | RU2008109913A | RU2012131668A | US20080171086A1 | US20100303906A1 | US20120177733A1 | WO2007022113A2 | ZA200800397A</t>
  </si>
  <si>
    <t>WO2012020368A1</t>
  </si>
  <si>
    <t>OLMESARTAN FORMULATIONS | FORMULATIONS D'OLMESARTAN</t>
  </si>
  <si>
    <t>The present invention provides pharmaceutical compositions comprising olmesartan or pharmaceutically acceptable salts and esters thereof or combination with active pharmaceutical ingredient or ingredients such as amlodipine or pharmaceutically acceptable salts and suitable additives for an improved dissolution profiles.  
La présente invention concerne des compositions pharmaceutiques comprenant de l'olmesartan ou des sels et des esters d'olmesartan acceptables sur le plan pharmaceutique, ou une combinaison avec un ou plusieurs actifs pharmaceutiques tels que l'amlodipine ou des sels acceptables sur le plan pharmaceutique et des additifs appropriés permettant d'obtenir des profils de dissolution améliorés.</t>
  </si>
  <si>
    <t>2011-08-08</t>
  </si>
  <si>
    <t>WO2011IB53532A</t>
  </si>
  <si>
    <t>EP2010172244A</t>
  </si>
  <si>
    <t>2010-08-08</t>
  </si>
  <si>
    <t>2012-02-16</t>
  </si>
  <si>
    <t>ABDI IBRAHIM ILAC SANAYI VE TICARET ANONIM SIRKETI,TR | FARSHI Farhad,TR | SOYLEMEZ Serdar,TR | AVCI Recep,TR | YILDIRIM Ersin,TR</t>
  </si>
  <si>
    <t>WO2012020368A1 | EP2425859A1 | EP2637695A1</t>
  </si>
  <si>
    <t>Preparing pharmaceutical composition of olmesartan or olmesartan with active pharmaceutical ingredient useful for reducing hypertension, and treating heart failure, involves using admixture of olmesartan and solubility enhancing agent</t>
  </si>
  <si>
    <t>20120216WO2012020368A1</t>
  </si>
  <si>
    <t>2012-04-04 121 EP: THE EPO HAS BEEN INFORMED BY WIPO THAT EP WAS DESIGNATED IN THIS APPLICATION EP 11754742 A1</t>
  </si>
  <si>
    <t>EP403159, US5185351, US5656650, US5656650, CA2250395, CA2250395, CA2294515, CA2115170, CA2250395, US5185351, US5656650, WO2008044862, WO2012041258</t>
  </si>
  <si>
    <t>Thomson Innovation Patent Export, 2015-05-05 13:45:32 -0500</t>
  </si>
  <si>
    <t>CA2115170A1</t>
  </si>
  <si>
    <t>IMIDAZOLYL-ALKENOIC ACIDS | ACIDES IMIDAZOLYLALCENOIQUES</t>
  </si>
  <si>
    <t>2115170 9303722 PCTABS00020 Angiotensin II receptor antagonists that are imidazolyl-alkenoic acids are useful in regulating hypertension and in the treatment of congestive heart failure, renal failure, and glaucoma, pharmaceutical compositions including these antagonists, and methods of using these compounds to produce angiotensin II receptor antagonism in mammals.</t>
  </si>
  <si>
    <t>1992-08-12</t>
  </si>
  <si>
    <t>CA2115170A</t>
  </si>
  <si>
    <t>US1991746262A | WO1992US6734A</t>
  </si>
  <si>
    <t>1991-08-14 | 1992-08-12</t>
  </si>
  <si>
    <t>1993-03-04</t>
  </si>
  <si>
    <t>SMITHKLINE BEECHAM CORP</t>
  </si>
  <si>
    <t>CA2115170A1 | AP199200416D0 | AP199500741D0 | AP199500742D0 | AP525A | AP526A | AP527A | AT190051T | AT226073T | AT250587T | AU199056901A | AU199056903A | AU199191377A | AU199224756A | AU633322B | AU634551B | AU667824B | BG61593B1 | BG98454A | BR199206443A | CA2018438A1 | CA2018438C | CA2018443A1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</si>
  <si>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19900613FI902969A0</t>
  </si>
  <si>
    <t>2012-08-13 MKEX EXPIRY - |  1999-05-28 EEER EXAMINATION REQUEST +</t>
  </si>
  <si>
    <t>CA2294515A1</t>
  </si>
  <si>
    <t>EPROSARTAN MONOHYDRATE | EPROSARTANE MONOHYDRATE</t>
  </si>
  <si>
    <t>This invention relates to (E)-.alpha.-¢2-n-butyl-1-¢(4-carboxyphenyl)methyl!-1H-imidazol-5-yl!methylene-2-thiophenepropionic acid monomethanesulfonate monohydrate, compositions containing the compound and methods of using the compound to block angiotensin II receptors and to treat hypertension, congestive heart failure and renal failure.</t>
  </si>
  <si>
    <t>1998-06-26</t>
  </si>
  <si>
    <t>CA2294515A</t>
  </si>
  <si>
    <t>US199751170P | WO1998US13459A</t>
  </si>
  <si>
    <t>1997-06-27 | 1998-06-26</t>
  </si>
  <si>
    <t>1999-01-07</t>
  </si>
  <si>
    <t>CA2294515A1 | CA2294515C | DE69807695D1 | DE69807695T2 | EP991647A1 | EP991647A4 | EP991647B1 | ES2182334T3 | JP04475685B2 | JP2002507213A | US6262102B1 | WO1999000383A1</t>
  </si>
  <si>
    <t>19990107CA2294515A1</t>
  </si>
  <si>
    <t>2012-06-26 MKLA LAPSED - |  2003-04-11 EEER EXAMINATION REQUEST +</t>
  </si>
  <si>
    <t>CA2250395A1</t>
  </si>
  <si>
    <t>EPROSARTAN DIHYDRATE AND A PROCESS FOR ITS PRODUCTION AND FORMULATION | DIHYDRATE D'EPROSARTAN, PROCEDE DE FABRICATION ET FORMULATION</t>
  </si>
  <si>
    <t>This invention relates to (E)-.alpha.-¢2-n-butyl-1-¢(4-carboxyphenyl)methyl!-1H-imidazol-5-yl!methylene-2-thiopheneproprionic acid monomethanesulfonate dihydrate, a process for its production, compositions containing the compound and methods of using the compound to block angiotensin II receptors and to treat hypertension, congestive heart failure and renal failure.</t>
  </si>
  <si>
    <t>1997-03-26</t>
  </si>
  <si>
    <t>CA2250395A</t>
  </si>
  <si>
    <t>US199614414P | WO1997US4877A</t>
  </si>
  <si>
    <t>1996-03-29 | 1997-03-26</t>
  </si>
  <si>
    <t>1997-10-09</t>
  </si>
  <si>
    <t>CA2250395A1 | AP199700956D0 | AP901A | AR6439A1 | AT239723T | AU199725470A | AU726694B2 | BG102822A | BG64095B1 | BR199708336A | CA2250395C | CN1214682A | CN1332167A | CZ199803101A3 | CZ293345B6 | DE69721749D1 | DE69721749T2 | DK889880T3 | DZ2199A1 | EA1958B1 | EG23889A | EP889880A1 | EP889880A4 | EP889880B1 | ES2198564T3 | HK1016594A1 | HU199902769A2 | HU199902769A3 | HU228263B1 | ID16507A | IL126319D0 | JP04316013B2 | JP2000508632A | KR2000005077A | MA24437A1 | MY117682A | NO199804503A | NO199804503D0 | NO311760B1 | NZ332008A | OA11176A | PL188816B1 | PL329046A1 | PT889880E | RO118870B | SI889880T1 | SK199801322A3 | SK282346B6 | TR199801954T2 | TW434239B | US20010031877A1 | US6420412B2 | WO1997036874A1 | ZA199702686A</t>
  </si>
  <si>
    <t>19970430AP199700956D0</t>
  </si>
  <si>
    <t>2002-01-29 EEER EXAMINATION REQUEST +</t>
  </si>
  <si>
    <t>CA2115170C</t>
  </si>
  <si>
    <t>Angiotensin II receptor antagonists that are imidazolyl-alkenoic acids are  useful in regulating hypertension and in the treatment of congestive heart failure, renal failure, and glaucoma,  pharmaceutical compositions including these antagonists, and methods of using these compounds to produce angiotensin II receptor antagonism  in mammals. Antagonists of the present invention have the formula:   
Angiotensin II receptor antagonists that are imidazolyl-alkenoic acids are useful in regulating hypertension and in the treatment of congestive heart failure, renal failure, and glaucoma, pharmaceutical compositions including these antagonists, and methods of using these compounds to produce angiotensin II receptor antagoni sm in mammals. Antagonists of the present invention have the formula: &lt;IMG&gt;  
Des acides amidazolyle-alcénoïques constituants des antagonistes de récepteur à l'angiotensine II sont utiles pour réguler l'hypertension et dans le traitement de l'insuffisance cardiaque congestive, d'insuffisances rénales ainsi que du glocome. L'invention concerne également des compositions pharmaceutiques comprenant ces antagonistes et des procédés d'utilisation de ces composés afin de produire un antagonisme au récepteur à l'angiotensine II chez des mammifères.</t>
  </si>
  <si>
    <t>2004-05-25</t>
  </si>
  <si>
    <t>GLAXOSMITHKLINE LLC,PHILADELPHIA,PA,US</t>
  </si>
  <si>
    <t>CA2115170C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</si>
  <si>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US5185351A | WO1993003722A1 | ZA199206133A | AU199224756A | PT100779A | FI199400642A | NO199400476A | SK199400135A3 | BR199206443A | TW234690B | CZ199400311A3 | JP7500579A | EP641203A1 | HU70157T | AU667824B | NZ243966A | CZ281635B6 | CN1070645A | RO113643B1 | NO305172B1 | SG55742A1 | IL102813A | RU2124513C1 | SK281252B6 | PH1199244815B | EP641203B1 | DE69232817D1 | ES2185617T3 | CA2115170C | CN1036396C | FI114796B1 | HU225048B1</t>
  </si>
  <si>
    <t>New imidazolyl alkenoic acid derivs. useful as angiotensin II antagonists for treating hypertension, congestive heart failure, renal failure and glaucoma</t>
  </si>
  <si>
    <t>32</t>
  </si>
  <si>
    <t>CA2115170A,1992-08-12 |  ,</t>
  </si>
  <si>
    <t>CA2294515C</t>
  </si>
  <si>
    <t>This invention relates to (E)-.alpha.-[2-n-butyl-1-[(4-carboxyphenyl)methyl]1H-imidazol-5-yl]methylene-2-thiophenepropionic acid monomethanesulfonate monohydrate, compositions containing the compound and  methods of using the compound to block angiotensin II  receptors and to treat hypertension, congestive heart failure and renal  failure.   
This invention relates to (E)-.alpha.-[2-n-butyl-1-[(4-carboxyphenyl)methyl] - 1H-imidazol-5-yl]methylene-2-thiophenepropionic acid monomethanesulfonate monohydrate, compositions containing the compound and methods of using the compound to block angiotensin II receptors and to treat hypertension, congestive heart failure and renal failure.  
Cette invention concerne un monométhanesulfonate monohydrate d'acide (E)-α-[2-n-butyl-1-[(4-carboxyphényl)méthyl]-1H-imidazol-5-yl]méthylène-2-thiophènepropionique, des compostions contenant ce composé ainsi que des procédés d'utilisation de ce composé pour bloquer les récepteurs de l'angiotensine II et traiter l'hypertension, l'insuffisance cardiaque globale et l'insuffisance rénale.</t>
  </si>
  <si>
    <t>2007-08-28</t>
  </si>
  <si>
    <t>CA2294515C | CA2294515A1 | DE69807695D1 | DE69807695T2 | EP991647A1 | EP991647A4 | EP991647B1 | ES2182334T3 | JP04475685B2 | JP2002507213A | US6262102B1 | WO1999000383A1</t>
  </si>
  <si>
    <t>WO1999000383A1 | EP991647A1 | US6262102B1 | JP2002507213A | EP991647B1 | DE69807695D1 | ES2182334T3 | CA2294515C | JP04475685B2</t>
  </si>
  <si>
    <t>New eprosartan monohydrate is angiotensin II antagonist, useful for treating hypertension, or heart or renal failure</t>
  </si>
  <si>
    <t>CA2294515A,1998-06-26 |  ,</t>
  </si>
  <si>
    <t>CA2250395C</t>
  </si>
  <si>
    <t>This invention relates to (E)-.alpha.[2-n-butyl-1-[(4-carboxyphenyl)methyl]-1Himidazol-5-yl]methylene-2-thiopheneproprionic acidmonomethanesulfonate dihydrate, a process for its production, compositions  containing the compound and methods of using the compound to block angiotensin II receptors and to treat hypertension, congestive heart  failure and renal failure.    
This invention relates to (E)-.alpha.[2-n-butyl-1-[(4-carboxyphenyl)methyl]- 1H- imidazol-5-yl]methylene-2-thiopheneproprionic acid monomethanesulfonate dihydrate, a process for its production, compositions containing the compound and methods of using the compound to block angiotensin II receptors and to treat hypertension, congestive hear t failure and renal failure.  
Cette invention se rapporte au dihydrate de monométhanesulfonate d'acide (E)-α-[2-n-butyl-1-[(4-carboxyphényl)méthyl]-1H-imidazol-5-yl] méthylène-2-thiophènepropionique, à un procédé de fabrication de ce composé, à des compositions contenant ce composé et à des procédés d'utilisation de ce composé qui visent à bloquer les récepteurs de l'angiotensine II et à traiter l'hypertension, l'insuffisance cardiaque globale et l'insuffisance rénale.</t>
  </si>
  <si>
    <t>2005-09-06</t>
  </si>
  <si>
    <t>CA2250395C | AP199700956D0 | AP901A | AR6439A1 | AT239723T | AU199725470A | AU726694B2 | BG102822A | BG64095B1 | BR199708336A | CA2250395A1 | CN1214682A | CN1332167A | CZ199803101A3 | CZ293345B6 | DE69721749D1 | DE69721749T2 | DK889880T3 | DZ2199A1 | EA1958B1 | EG23889A | EP889880A1 | EP889880A4 | EP889880B1 | ES2198564T3 | HK1016594A1 | HU199902769A2 | HU199902769A3 | HU228263B1 | ID16507A | IL126319D0 | JP04316013B2 | JP2000508632A | KR2000005077A | MA24437A1 | MY117682A | NO199804503A | NO199804503D0 | NO311760B1 | NZ332008A | OA11176A | PL188816B1 | PL329046A1 | PT889880E | RO118870B | SI889880T1 | SK199801322A3 | SK282346B6 | TR199801954T2 | TW434239B | US20010031877A1 | US6420412B2 | WO1997036874A1 | ZA199702686A</t>
  </si>
  <si>
    <t>WO1997036874A1 | ZA199702686A | AU199725470A | NO199804503A | EP889880A1 | CZ199803101A3 | SK199801322A3 | NZ332008A | CN1214682A | BR199708336A | HU199902769A2 | JP2000508632A | MX199808020A | KR2000005077A | AU726694B | US20010031877A1 | TW434239B | SK282346B6 | NO311760B1 | CN1332167A | US6420412B2 | EP889880B1 | DE69721749D1 | RO118870B | ES2198564T3 | CZ293345B6 | MX215828B | IL126319A | CA2250395C | PH1199755937B1 | PH1200400056B1 | PH1200400057B1 | PH1200400058B1 | KR477295B | JP04316013B2 | HU228263B1</t>
  </si>
  <si>
    <t>New di:hydrate form of eprosartan is more compactable in solid dosage form than eprosartan, and may be used in treating, e.g., hypertension, heart failure or renal failure</t>
  </si>
  <si>
    <t>36</t>
  </si>
  <si>
    <t>CA2250395A,1997-03-26 |  ,</t>
  </si>
  <si>
    <t>EP403159A3</t>
  </si>
  <si>
    <t>IMIDAZOLYL-ALKENOIC ACIDS | Acides imidazoalcénoiques | Imidazoalkensäure</t>
  </si>
  <si>
    <t>Angiotensin II receptor antagonists having the formula:   which are useful in regulating hypertension and in the treatment of congestive heart failure, renal failure, and glaucoma, pharmaceutical compositions including these antagonists, and methods of using these compounds to product angiotensin II receptor antagonism in mammals.</t>
  </si>
  <si>
    <t>1990-06-07</t>
  </si>
  <si>
    <t>EP1990306204A</t>
  </si>
  <si>
    <t>US1989366079A | US1990506412A</t>
  </si>
  <si>
    <t>1989-06-14 | 1990-04-06</t>
  </si>
  <si>
    <t>1991-12-27</t>
  </si>
  <si>
    <t>SMITHKLINE BEECHAM CORPORATION,Philadelphia Pennsylvania 19101,US,00201243</t>
  </si>
  <si>
    <t>EP403159A3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</si>
  <si>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EP403159A1 | NO199002632A | AU199056901A | CA2018438A1 | FI199002970A | PT94377A | HU55011T | JP3115278A | ZA199004579A | CN1048038A | AU633322B | EP403159A3 | HU208537B | IL94698A | NO175977B | CN1079649A | JP7068223B2 | PH27592A | BR1100920A3 | SG52330A1 | FI102610B1 | EP403159B1 | DE69033469D1 | ES2142789T3 | CA2018438C | IE82173B1 | CN1048159C | IE83863B1 | CN1027504C</t>
  </si>
  <si>
    <t>New imidazolyl-alkenoic acid angiotensin II receptor antagonists used in the treatment of hypertension, congestive heart failure, renal failure and glaucoma</t>
  </si>
  <si>
    <t>2014-12-31 REG REFERENCE TO A NATIONAL CODE CH SPCL SUPPLEMENTARY PROTECTION CERTIFICATE DELETION C00403159/01 |  2014-03-15 REG REFERENCE TO A NATIONAL CODE AT SPCX EXPIRY OF AN SPC - AT 190051 T PRODUCT NAME: EPROSARTAN, AUCH IN FORM PHARMAZEUTISCH VERTRAEGLICHER SALZE WIE EPROSARTAN MESYLAT; NAT. REGISTRATION NO/DATE: 1-22115, 1-22114, 1-22117 19970930; FIRST REGISTRATION: DE 39573.00.00 - 39573.02.00 19970417 14/2000 2000-05-30 2010-06-07 2012-04-17 2012-04-17 |  2013-06-28 PG25 LAPSED IN A CONTRACTING STATE ANNOUNCED VIA POSTGRANT INFORM. FROM NAT. OFFICE TO EPO DE - LAPSE BECAUSE OF EXPIRATION OF PROTECTION 2010-06-07 |  2012-05-16 REG REFERENCE TO A NATIONAL CODE NL SPCX EXPIRY OF A SUPPLEMENTARY PROTECTION CERTIFICATE - PRODUCT NAME: EPROSARTAN, DESGEWENST IN DE VORM VAN EEN FARMACEUTISCH AANVAARDBAAR ZOUT, IN HET BIJZONDER HET MESYLAAT; NAT. REGISTRATION NO/DATE: RVG 22258 - RVG 22260 19980106; FIRST REGISTRATION: DE 39573.00.00 - 39573.00.00 19970417 C300006 2000-05-16 2010-06-08 2012-04-16 |  2012-05-09 REG REFERENCE TO A NATIONAL CODE GB SPCE SPC EXPIRED PRODUCT NAME: EPROSARTAN, OPTIONALLY IN THE FORM OF A PHARMACEUTICALLY ACCEPTABLE SALT INCLUDING EPROSARTAN MESYLATE; REGISTERED: DE 39 573.00.00 19970417; DE 39 573.01.00 19970417; DE 39 573.02.00 19970417; UK PL00512/0162 19990823; UK PL00512/0163 19990823; UK PL00512/0164 19990823 SPC/GB00/010 2000-04-03 2010-06-07 2012-04-16 |  2011-02-24 REG REFERENCE TO A NATIONAL CODE ES FD2A ANNOUNCEMENT OF LAPSE IN SPAIN - 2011-02-14 |  2010-11-30 PG25 LAPSED IN A CONTRACTING STATE ANNOUNCED VIA POSTGRANT INFORM. FROM NAT. OFFICE TO EPO GB - LAPSE BECAUSE OF EXPIRATION OF PROTECTION 2010-06-06 |  2010-10-29 PG25 LAPSED IN A CONTRACTING STATE ANNOUNCED VIA POSTGRANT INFORM. FROM NAT. OFFICE TO EPO NL - LAPSE BECAUSE OF EXPIRATION OF PROTECTION 2010-06-07 |  2010-07-27 EUG SE: EUROPEAN PATENT HAS LAPSED - |  2010-06-30 REG REFERENCE TO A NATIONAL CODE GB CTFE CERTIFICATE ENTERED INTO FORCE PRODUCT NAME: EPROSARTAN, OPTIONALLY IN THE FORM OF A PHARMACEUTICALLY ACCEPTABLE SALT INCLUDING EPROSARTAN MESYLATE; REGISTERED: DE 39 573.00.00 19970417; DE 39 573.01.00 19970417; DE 39 573.02.00 19970417; UK PL00512/0162 19990823; UK PL00512/0163 19990823; UK PL00512/0164 19990823 SPC/GB00/010 2000-04-03 2010-06-07 2012-04-16 |  2010-06-30 REG REFERENCE TO A NATIONAL CODE GB PE20 PATENT EXPIRED AFTER TERMINATION OF 20 YEARS - 2010-06-06 |  2010-06-30 BE20 BE: PATENT EXPIRED - *SMITHKLINE BEECHAM CORP. 2010-06-07 |  2010-06-28 REG REFERENCE TO A NATIONAL CODE DK EUP PATENT EXPIRED - |  2010-06-15 REG REFERENCE TO A NATIONAL CODE CH PL PATENT CEASED - |  2010-06-09 REG REFERENCE TO A NATIONAL CODE NL V4 LAPSED BECAUSE OF REACHING THE MAXIM LIFETIME OF A PATENT - 2010-06-07 |  2010-04-30 PGFP POSTGRANT: ANNUAL FEES PAID TO NATIONAL OFFICE FR + 2009-06-05 |  2010-02-26 PGFP POSTGRANT: ANNUAL FEES PAID TO NATIONAL OFFICE BE + 2009-07-10 |  2009-11-30 PGFP POSTGRANT: ANNUAL FEES PAID TO NATIONAL OFFICE GR + 2009-04-15 |  2009-11-30 PGFP POSTGRANT: ANNUAL FEES PAID TO NATIONAL OFFICE GB + 2009-05-07 |  2009-11-30 PGFP POSTGRANT: ANNUAL FEES PAID TO NATIONAL OFFICE DE + 2009-06-30 |  2009-10-30 PGFP POSTGRANT: ANNUAL FEES PAID TO NATIONAL OFFICE CH + 2009-04-30 |  2009-08-31 PGFP POSTGRANT: ANNUAL FEES PAID TO NATIONAL OFFICE SE + 2009-06-05 |  2009-08-31 PGFP POSTGRANT: ANNUAL FEES PAID TO NATIONAL OFFICE LU + 2009-04-21 |  2009-08-31 PGFP POSTGRANT: ANNUAL FEES PAID TO NATIONAL OFFICE AT + 2009-05-07 |  2009-08-31 PGFP POSTGRANT: ANNUAL FEES PAID TO NATIONAL OFFICE IT + 2009-06-20 |  2009-08-31 PGFP POSTGRANT: ANNUAL FEES PAID TO NATIONAL OFFICE FR + 2009-06-05 |  2009-07-31 PGFP POSTGRANT: ANNUAL FEES PAID TO NATIONAL OFFICE DK + 2009-05-11 |  2009-07-31 PGFP POSTGRANT: ANNUAL FEES PAID TO NATIONAL OFFICE ES + 2009-06-25 |  2009-07-31 PGFP POSTGRANT: ANNUAL FEES PAID TO NATIONAL OFFICE NL + 2009-06-11 |  2009-05-29 PGFP POSTGRANT: ANNUAL FEES PAID TO NATIONAL OFFICE GR + 2008-04-11 |  2008-12-31 PGFP POSTGRANT: ANNUAL FEES PAID TO NATIONAL OFFICE GB + 2008-05-06 |  2008-10-31 PGFP POSTGRANT: ANNUAL FEES PAID TO NATIONAL OFFICE NL + 2008-05-30 |  2008-10-31 PGFP POSTGRANT: ANNUAL FEES PAID TO NATIONAL OFFICE DE + 2008-06-30 |  2008-10-31 PGFP POSTGRANT: ANNUAL FEES PAID TO NATIONAL OFFICE SE + 2008-06-09 |  2008-09-30 PGFP POSTGRANT: ANNUAL FEES PAID TO NATIONAL OFFICE IT + 2008-06-19 |  2008-09-30 PGFP POSTGRANT: ANNUAL FEES PAID TO NATIONAL OFFICE BE + 2008-06-30 |  2008-08-29 PGFP POSTGRANT: ANNUAL FEES PAID TO NATIONAL OFFICE AT + 2008-05-07 |  2008-07-31 PGFP POSTGRANT: ANNUAL FEES PAID TO NATIONAL OFFICE LU + 2008-05-08 |  2008-07-31 PGFP POSTGRANT: ANNUAL FEES PAID TO NATIONAL OFFICE DK + 2008-05-08 |  2008-07-31 PGFP POSTGRANT: ANNUAL FEES PAID TO NATIONAL OFFICE CH + 2008-04-25 |  2008-07-31 PGFP POSTGRANT: ANNUAL FEES PAID TO NATIONAL OFFICE ES + 2008-06-16 |  2008-05-30 PGFP POSTGRANT: ANNUAL FEES PAID TO NATIONAL OFFICE GR + 2007-04-19 |  2008-04-30 PGFP POSTGRANT: ANNUAL FEES PAID TO NATIONAL OFFICE FR + 2007-06-05 |  2008-01-02 PGFP POSTGRANT: ANNUAL FEES PAID TO NATIONAL OFFICE IT + 2007-06-19 |  2007-11-24 PGFP POSTGRANT: ANNUAL FEES PAID TO NATIONAL OFFICE GB + 2007-05-11 |  2007-10-15 REG REFERENCE TO A NATIONAL CODE CH PFA NAME/FIRM CHANGED SMITHKLINE BEECHAM CORPORATION SMITHKLINE BEECHAM CORPORATION#ONE FRANKLIN PLAZA, P.O. BOX 7929#PHILADELPHIA PENNSYLVANIA 19101 (US) -TRANSFER TO- SMITHKLINE BEECHAM CORPORATION#ONE FRANKLIN PLAZA, P.O. BOX 7929#PHILADELPHIA PENNSYLVANIA 19101 (US) |  2007-10-15 REG REFERENCE TO A NATIONAL CODE CH SPCN CERTIFICATES - MODIFICATION NEW REPRESENTATIVE FORMER REPRESENTANTIVE: E. BLUM AND CO. PATENTANWAELTE, CH C00403159/01 E. BLUM AND CO. AG PATENT- UND MARKENANWAELTE VSP, |  2007-06-29 PGFP POSTGRANT: ANNUAL FEES PAID TO NATIONAL OFFICE DE + 2007-06-29 |  2007-06-28 PGFP POSTGRANT: ANNUAL FEES PAID TO NATIONAL OFFICE BE + 2007-06-28 |  2007-06-15 PGFP POSTGRANT: ANNUAL FEES PAID TO NATIONAL OFFICE ES + 2007-06-15 |  2007-06-05 PGFP POSTGRANT: ANNUAL FEES PAID TO NATIONAL OFFICE SE + 2007-06-05 |  2007-05-09 PGFP POSTGRANT: ANNUAL FEES PAID TO NATIONAL OFFICE DK + 2007-05-09 |  2007-05-07 PGFP POSTGRANT: ANNUAL FEES PAID TO NATIONAL OFFICE NL + 2007-05-07 |  2007-05-07 PGFP POSTGRANT: ANNUAL FEES PAID TO NATIONAL OFFICE AT + 2007-05-07 |  2007-04-27 PGFP POSTGRANT: ANNUAL FEES PAID TO NATIONAL OFFICE CH + 2007-04-27 |  2007-03-23 PGFP POSTGRANT: ANNUAL FEES PAID TO NATIONAL OFFICE LU + 2007-03-23 |  2006-06-30 PGFP POSTGRANT: ANNUAL FEES PAID TO NATIONAL OFFICE IT + 2006-06-30 |  2006-06-05 PGFP POSTGRANT: ANNUAL FEES PAID TO NATIONAL OFFICE FR + 2006-06-05 |  2006-05-05 PGFP POSTGRANT: ANNUAL FEES PAID TO NATIONAL OFFICE GB + 2006-05-05 |  2006-04-06 PGFP POSTGRANT: ANNUAL FEES PAID TO NATIONAL OFFICE GR + 2006-04-06 |  2002-01-31 REG REFERENCE TO A NATIONAL CODE CH SPCG SUPPLEMENTARY PROTECTION CERTIFICATE GRANTED IKS 54214 20.12.1999, 11.07.2000, EXPIRES: 20141220 |  2002-01-01 REG REFERENCE TO A NATIONAL CODE GB IF02 EUROPEAN PATENT IN FORCE AS OF 2002-01-01 + |  2001-02-14 26N NO OPPOSITION FILED + |  2000-12-11 REG REFERENCE TO A NATIONAL CODE SE SPCG GRANTED SUPPLEMENTARY PROTECTION CERTIFICATE + 0090008, 20100608, EXPIRES: 20120416 |  2000-10-11 REG REFERENCE TO A NATIONAL CODE GB CTFG CERTIFICATE GRANTED GBCTFGSPC/GB2000/010, 20000915, EXPIRES: 20120414 |  2000-10-09 REG REFERENCE TO A NATIONAL CODE DK CTFF SUPPLEMENTARY PROTECTION CERTIFICATE FILED DKCTFF CA 2000 00009, 20000418, EXPIRES: 20120417 |  2000-10-02 REG REFERENCE TO A NATIONAL CODE NL KC1 GRANT OF A SUPPLEMENTARY PROTECTION CERTIFICATE NLKC1 300006, 20100607, EXPIRES: 20120416 |  2000-09-08 REG REFERENCE TO A NATIONAL CODE FR CY SUPPLEMENTARY CERTIFICATE OF PROTECTION GRANTED (EEC REGULATION OF 18 JUNE 1992) + FRCY  2000C0011, 20000405, EXPIRES: 20120417 |  2000-08-14 REG REFERENCE TO A NATIONAL CODE DK T3 TRANSLATION OF EP PATENT + |  2000-07-31 REG REFERENCE TO A NATIONAL CODE CH SPCF SUPPLEMENTARY PROTECTION CERTIFICATE FILED CHSPCFIKS-NR. 54214/20.12.1999, 11.07.2000 |  2000-07-03 REG REFERENCE TO A NATIONAL CODE NL AC1 APPLICATION FOR A SUPPLEMENTARY PROTECTION CERTIFICATE NLAC1 300006, 20000516 |  2000-06-26 REG REFERENCE TO A NATIONAL CODE SE SPCF APPLICATION FOR SUPPLEMENTARY PROTECTION CERTIFICATE 0090008, 19970910 |  2000-06-20 MED IT: SPC for pharmaceutical products: no action taken CCP   699, 20000620; SMITHKLINE BEECHAM CORPORATION |  2000-06-16 REG REFERENCE TO A NATIONAL CODE FR CP SUPPLEMENTARY CERTIFICATE OF PROTECTION FILED |  2000-06-09 ET1 FR: TRANSLATION FILED ** REVISION OF THE TRANSLATION OF THE PATENT OR THE CLAIMS + |  2000-06-06 CCPV BE: GRANT OF A COMPLEMENTARY PROTECTION CERTIFICATE + 2000C/008, EXPIRES: 20120417 |  2000-05-19 REG REFERENCE TO A NATIONAL CODE FR CR SUPPLEMENTARY CERTIFICATE OF PROTECTION LAID OPEN TO THE PUBLIC (EEC REGULATION OF 18 JUNE 1992) FRCR  2000C0011, 20000405 |  2000-05-15 REG REFERENCE TO A NATIONAL CODE CH NV NEW AGENT E. BLUM &amp; CO. PATENTANWAELTE |  2000-05-09 ITF IT: TRANSLATION FOR A EP PATENT FILED + JACOBACCI &amp; PERANI S.P.A. |  2000-05-03 REG REFERENCE TO A NATIONAL CODE GB CTFF CERTIFICATE FILED GBCTFFSPC/GB2000/010, 20000403 |  2000-05-01 REG REFERENCE TO A NATIONAL CODE ES FG2A DEFINITIVE PROTECTION + ES 2142789 T3 |  2000-04-07 ET FR: TRANSLATION FILED + |  2000-04-06 REF CORRESPONDS TO: DE 69033469 2000-04-06 |  2000-03-15 REG REFERENCE TO A NATIONAL CODE CH EP ENTRY IN THE NATIONAL PHASE + |  2000-03-01 REF CORRESPONDS TO: AT 190051 T 2000-03-15 |  2000-03-01 AK DESIGNATED CONTRACTING STATES: + EP 0403159 B1 AT;BE;CH;DE;DK;ES;FR;GB;GR;IT;LI;LU;NL;SE |  2000-02-16 RIC1 CLASSIFICATION (CORRECTION) 7C 07D 233/58   A, 7C 07D 233/70   B, 7C 07D 233/82   B, 7C 07D 401/12   B, 7C 07D 403/12   B, 7C 07D 405/12   B, 7C 07D 409/12   B, 7A 61K  31/415  B, 7C 07D 401/12   J, 7C 07D 233:00   J, 7C 07D 213:00   J, 7C 07D 403/12   K, 7C 07D 257:00   K, 7C 07D 233:00   K, 7C 07D 405/12   L, 7C 07D 307:00   L, 7C 07D 233:00   L, 7C 07D 409/12   M, 7C 07D 333:00   M, 7C 07D 233:00   M |  1996-02-14 17Q FIRST EXAMINATION REPORT + 1996-01-02 |  1992-07-15 17P REQUEST FOR EXAMINATION FILED + 1992-05-14 |  1991-12-27 AK DESIGNATED CONTRACTING STATES: + EP 0403159 A3 AT;BE;CH;DE;DK;ES;FR;GB;GR;IT;LI;LU;NL;SE |  1990-12-19 AK DESIGNATED CONTRACTING STATES: + EP 0403159 A2 AT;BE;CH;DE;DK;ES;FR;GB;GR;IT;LI;LU;NL;SE</t>
  </si>
  <si>
    <t>EP403159A2</t>
  </si>
  <si>
    <t>Imidazolyl-alkenoic acids. | Imidazoalkensäure. | Acides imidazoalcénoiques. | Imidazolyl-alkenoic acids | Imidazoalkensaeure | Acides imidazoalcenoiques</t>
  </si>
  <si>
    <t>Angiotensin II receptor antagonists having the formula: 
*(formula 01)* 
 which are useful in regulating hypertension and in the treatment of congestive heart failure, renal failure, and glaucoma, pharmaceutical compositions including these antagonists, and methods of using these compounds to product angiotensin II receptor antagonism in mammals.   
Angiotensin II receptor antagonists having the formula: &lt;CHEM&gt; which are useful in regulating hypertension and in the treatment of congestive heart failure, renal failure, and glaucoma, pharmaceutical compositions including these antagonists, and methods of using these compounds to product angiotensin II receptor antagonism in mammals.</t>
  </si>
  <si>
    <t>1990-12-19</t>
  </si>
  <si>
    <t>SMITHKLINE BEECHAM CORPORATION,US,00201243</t>
  </si>
  <si>
    <t>EP403159A2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</si>
  <si>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2014-12-31 REG REFERENCE TO A NATIONAL CODE CH SPCL SUPPLEMENTARY PROTECTION CERTIFICATE DELETION C00403159/01 |  2014-03-15 REG REFERENCE TO A NATIONAL CODE AT SPCX EXPIRY OF AN SPC - AT 190051 T PRODUCT NAME: EPROSARTAN, AUCH IN FORM PHARMAZEUTISCH VERTRAEGLICHER SALZE WIE EPROSARTAN MESYLAT; NAT. REGISTRATION NO/DATE: 1-22115, 1-22114, 1-22117 19970930; FIRST REGISTRATION: DE 39573.00.00 - 39573.02.00 19970417 14/2000 2000-05-30 2010-06-07 2012-04-17 2012-04-17 |  2013-06-28 PG25 LAPSED IN A CONTRACTING STATE ANNOUNCED VIA POSTGRANT INFORM. FROM NAT. OFFICE TO EPO DE - LAPSE BECAUSE OF EXPIRATION OF PROTECTION 2010-06-07 |  2012-05-16 REG REFERENCE TO A NATIONAL CODE NL SPCX EXPIRY OF A SUPPLEMENTARY PROTECTION CERTIFICATE - PRODUCT NAME: EPROSARTAN, DESGEWENST IN DE VORM VAN EEN FARMACEUTISCH AANVAARDBAAR ZOUT, IN HET BIJZONDER HET MESYLAAT; NAT. REGISTRATION NO/DATE: RVG 22258 - RVG 22260 19980106; FIRST REGISTRATION: DE 39573.00.00 - 39573.00.00 19970417 C300006 2000-05-16 2010-06-08 2012-04-16 |  2012-05-09 REG REFERENCE TO A NATIONAL CODE GB SPCE SPC EXPIRED PRODUCT NAME: EPROSARTAN, OPTIONALLY IN THE FORM OF A PHARMACEUTICALLY ACCEPTABLE SALT INCLUDING EPROSARTAN MESYLATE; REGISTERED: DE 39 573.00.00 19970417; DE 39 573.01.00 19970417; DE 39 573.02.00 19970417; UK PL00512/0162 19990823; UK PL00512/0163 19990823; UK PL00512/0164 19990823 SPC/GB00/010 2000-04-03 2010-06-07 2012-04-16 |  2011-02-24 REG REFERENCE TO A NATIONAL CODE ES FD2A ANNOUNCEMENT OF LAPSE IN SPAIN - 2011-02-14 |  2010-11-30 PG25 LAPSED IN A CONTRACTING STATE ANNOUNCED VIA POSTGRANT INFORM. FROM NAT. OFFICE TO EPO GB - LAPSE BECAUSE OF EXPIRATION OF PROTECTION 2010-06-06 |  2010-10-29 PG25 LAPSED IN A CONTRACTING STATE ANNOUNCED VIA POSTGRANT INFORM. FROM NAT. OFFICE TO EPO NL - LAPSE BECAUSE OF EXPIRATION OF PROTECTION 2010-06-07 |  2010-07-27 EUG SE: EUROPEAN PATENT HAS LAPSED - |  2010-06-30 REG REFERENCE TO A NATIONAL CODE GB PE20 PATENT EXPIRED AFTER TERMINATION OF 20 YEARS - 2010-06-06 |  2010-06-30 REG REFERENCE TO A NATIONAL CODE GB CTFE CERTIFICATE ENTERED INTO FORCE PRODUCT NAME: EPROSARTAN, OPTIONALLY IN THE FORM OF A PHARMACEUTICALLY ACCEPTABLE SALT INCLUDING EPROSARTAN MESYLATE; REGISTERED: DE 39 573.00.00 19970417; DE 39 573.01.00 19970417; DE 39 573.02.00 19970417; UK PL00512/0162 19990823; UK PL00512/0163 19990823; UK PL00512/0164 19990823 SPC/GB00/010 2000-04-03 2010-06-07 2012-04-16 |  2010-06-30 BE20 BE: PATENT EXPIRED - *SMITHKLINE BEECHAM CORP. 2010-06-07 |  2010-06-28 REG REFERENCE TO A NATIONAL CODE DK EUP PATENT EXPIRED - |  2010-06-15 REG REFERENCE TO A NATIONAL CODE CH PL PATENT CEASED - |  2010-06-09 REG REFERENCE TO A NATIONAL CODE NL V4 LAPSED BECAUSE OF REACHING THE MAXIM LIFETIME OF A PATENT - 2010-06-07 |  2010-04-30 PGFP POSTGRANT: ANNUAL FEES PAID TO NATIONAL OFFICE FR + 2009-06-05 |  2010-02-26 PGFP POSTGRANT: ANNUAL FEES PAID TO NATIONAL OFFICE BE + 2009-07-10 |  2009-11-30 PGFP POSTGRANT: ANNUAL FEES PAID TO NATIONAL OFFICE DE + 2009-06-30 |  2009-11-30 PGFP POSTGRANT: ANNUAL FEES PAID TO NATIONAL OFFICE GR + 2009-04-15 |  2009-11-30 PGFP POSTGRANT: ANNUAL FEES PAID TO NATIONAL OFFICE GB + 2009-05-07 |  2009-10-30 PGFP POSTGRANT: ANNUAL FEES PAID TO NATIONAL OFFICE CH + 2009-04-30 |  2009-08-31 PGFP POSTGRANT: ANNUAL FEES PAID TO NATIONAL OFFICE SE + 2009-06-05 |  2009-08-31 PGFP POSTGRANT: ANNUAL FEES PAID TO NATIONAL OFFICE IT + 2009-06-20 |  2009-08-31 PGFP POSTGRANT: ANNUAL FEES PAID TO NATIONAL OFFICE LU + 2009-04-21 |  2009-08-31 PGFP POSTGRANT: ANNUAL FEES PAID TO NATIONAL OFFICE FR + 2009-06-05 |  2009-08-31 PGFP POSTGRANT: ANNUAL FEES PAID TO NATIONAL OFFICE AT + 2009-05-07 |  2009-07-31 PGFP POSTGRANT: ANNUAL FEES PAID TO NATIONAL OFFICE ES + 2009-06-25 |  2009-07-31 PGFP POSTGRANT: ANNUAL FEES PAID TO NATIONAL OFFICE DK + 2009-05-11 |  2009-07-31 PGFP POSTGRANT: ANNUAL FEES PAID TO NATIONAL OFFICE NL + 2009-06-11 |  2009-05-29 PGFP POSTGRANT: ANNUAL FEES PAID TO NATIONAL OFFICE GR + 2008-04-11 |  2008-12-31 PGFP POSTGRANT: ANNUAL FEES PAID TO NATIONAL OFFICE GB + 2008-05-06 |  2008-10-31 PGFP POSTGRANT: ANNUAL FEES PAID TO NATIONAL OFFICE SE + 2008-06-09 |  2008-10-31 PGFP POSTGRANT: ANNUAL FEES PAID TO NATIONAL OFFICE NL + 2008-05-30 |  2008-10-31 PGFP POSTGRANT: ANNUAL FEES PAID TO NATIONAL OFFICE DE + 2008-06-30 |  2008-09-30 PGFP POSTGRANT: ANNUAL FEES PAID TO NATIONAL OFFICE IT + 2008-06-19 |  2008-09-30 PGFP POSTGRANT: ANNUAL FEES PAID TO NATIONAL OFFICE BE + 2008-06-30 |  2008-08-29 PGFP POSTGRANT: ANNUAL FEES PAID TO NATIONAL OFFICE AT + 2008-05-07 |  2008-07-31 PGFP POSTGRANT: ANNUAL FEES PAID TO NATIONAL OFFICE LU + 2008-05-08 |  2008-07-31 PGFP POSTGRANT: ANNUAL FEES PAID TO NATIONAL OFFICE ES + 2008-06-16 |  2008-07-31 PGFP POSTGRANT: ANNUAL FEES PAID TO NATIONAL OFFICE DK + 2008-05-08 |  2008-07-31 PGFP POSTGRANT: ANNUAL FEES PAID TO NATIONAL OFFICE CH + 2008-04-25 |  2008-05-30 PGFP POSTGRANT: ANNUAL FEES PAID TO NATIONAL OFFICE GR + 2007-04-19 |  2008-04-30 PGFP POSTGRANT: ANNUAL FEES PAID TO NATIONAL OFFICE FR + 2007-06-05 |  2008-01-02 PGFP POSTGRANT: ANNUAL FEES PAID TO NATIONAL OFFICE IT + 2007-06-19 |  2007-11-24 PGFP POSTGRANT: ANNUAL FEES PAID TO NATIONAL OFFICE GB + 2007-05-11 |  2007-10-15 REG REFERENCE TO A NATIONAL CODE CH SPCN CERTIFICATES - MODIFICATION NEW REPRESENTATIVE FORMER REPRESENTANTIVE: E. BLUM AND CO. PATENTANWAELTE, CH C00403159/01 E. BLUM AND CO. AG PATENT- UND MARKENANWAELTE VSP, |  2007-10-15 REG REFERENCE TO A NATIONAL CODE CH PFA NAME/FIRM CHANGED SMITHKLINE BEECHAM CORPORATION SMITHKLINE BEECHAM CORPORATION#ONE FRANKLIN PLAZA, P.O. BOX 7929#PHILADELPHIA PENNSYLVANIA 19101 (US) -TRANSFER TO- SMITHKLINE BEECHAM CORPORATION#ONE FRANKLIN PLAZA, P.O. BOX 7929#PHILADELPHIA PENNSYLVANIA 19101 (US) |  2007-06-29 PGFP POSTGRANT: ANNUAL FEES PAID TO NATIONAL OFFICE DE + 2007-06-29 |  2007-06-28 PGFP POSTGRANT: ANNUAL FEES PAID TO NATIONAL OFFICE BE + 2007-06-28 |  2007-06-15 PGFP POSTGRANT: ANNUAL FEES PAID TO NATIONAL OFFICE ES + 2007-06-15 |  2007-06-05 PGFP POSTGRANT: ANNUAL FEES PAID TO NATIONAL OFFICE SE + 2007-06-05 |  2007-05-09 PGFP POSTGRANT: ANNUAL FEES PAID TO NATIONAL OFFICE DK + 2007-05-09 |  2007-05-07 PGFP POSTGRANT: ANNUAL FEES PAID TO NATIONAL OFFICE AT + 2007-05-07 |  2007-05-07 PGFP POSTGRANT: ANNUAL FEES PAID TO NATIONAL OFFICE NL + 2007-05-07 |  2007-04-27 PGFP POSTGRANT: ANNUAL FEES PAID TO NATIONAL OFFICE CH + 2007-04-27 |  2007-03-23 PGFP POSTGRANT: ANNUAL FEES PAID TO NATIONAL OFFICE LU + 2007-03-23 |  2006-06-30 PGFP POSTGRANT: ANNUAL FEES PAID TO NATIONAL OFFICE IT + 2006-06-30 |  2006-06-05 PGFP POSTGRANT: ANNUAL FEES PAID TO NATIONAL OFFICE FR + 2006-06-05 |  2006-05-05 PGFP POSTGRANT: ANNUAL FEES PAID TO NATIONAL OFFICE GB + 2006-05-05 |  2006-04-06 PGFP POSTGRANT: ANNUAL FEES PAID TO NATIONAL OFFICE GR + 2006-04-06 |  2002-01-31 REG REFERENCE TO A NATIONAL CODE CH SPCG SUPPLEMENTARY PROTECTION CERTIFICATE GRANTED IKS 54214 20.12.1999, 11.07.2000, EXPIRES: 20141220 |  2002-01-01 REG REFERENCE TO A NATIONAL CODE GB IF02 EUROPEAN PATENT IN FORCE AS OF 2002-01-01 + |  2001-02-14 26N NO OPPOSITION FILED + |  2000-12-11 REG REFERENCE TO A NATIONAL CODE SE SPCG GRANTED SUPPLEMENTARY PROTECTION CERTIFICATE + 0090008, 20100608, EXPIRES: 20120416 |  2000-10-11 REG REFERENCE TO A NATIONAL CODE GB CTFG CERTIFICATE GRANTED GBCTFGSPC/GB2000/010, 20000915, EXPIRES: 20120414 |  2000-10-09 REG REFERENCE TO A NATIONAL CODE DK CTFF SUPPLEMENTARY PROTECTION CERTIFICATE FILED DKCTFF CA 2000 00009, 20000418, EXPIRES: 20120417 |  2000-10-02 REG REFERENCE TO A NATIONAL CODE NL KC1 GRANT OF A SUPPLEMENTARY PROTECTION CERTIFICATE NLKC1 300006, 20100607, EXPIRES: 20120416 |  2000-09-08 REG REFERENCE TO A NATIONAL CODE FR CY SUPPLEMENTARY CERTIFICATE OF PROTECTION GRANTED (EEC REGULATION OF 18 JUNE 1992) + FRCY  2000C0011, 20000405, EXPIRES: 20120417 |  2000-08-14 REG REFERENCE TO A NATIONAL CODE DK T3 TRANSLATION OF EP PATENT + |  2000-07-31 REG REFERENCE TO A NATIONAL CODE CH SPCF SUPPLEMENTARY PROTECTION CERTIFICATE FILED CHSPCFIKS-NR. 54214/20.12.1999, 11.07.2000 |  2000-07-03 REG REFERENCE TO A NATIONAL CODE NL AC1 APPLICATION FOR A SUPPLEMENTARY PROTECTION CERTIFICATE NLAC1 300006, 20000516 |  2000-06-26 REG REFERENCE TO A NATIONAL CODE SE SPCF APPLICATION FOR SUPPLEMENTARY PROTECTION CERTIFICATE 0090008, 19970910 |  2000-06-20 MED IT: SPC for pharmaceutical products: no action taken CCP   699, 20000620; SMITHKLINE BEECHAM CORPORATION |  2000-06-16 REG REFERENCE TO A NATIONAL CODE FR CP SUPPLEMENTARY CERTIFICATE OF PROTECTION FILED |  2000-06-09 ET1 FR: TRANSLATION FILED ** REVISION OF THE TRANSLATION OF THE PATENT OR THE CLAIMS + |  2000-06-06 CCPV BE: GRANT OF A COMPLEMENTARY PROTECTION CERTIFICATE + 2000C/008, EXPIRES: 20120417 |  2000-05-19 REG REFERENCE TO A NATIONAL CODE FR CR SUPPLEMENTARY CERTIFICATE OF PROTECTION LAID OPEN TO THE PUBLIC (EEC REGULATION OF 18 JUNE 1992) FRCR  2000C0011, 20000405 |  2000-05-15 REG REFERENCE TO A NATIONAL CODE CH NV NEW AGENT E. BLUM &amp; CO. PATENTANWAELTE |  2000-05-09 ITF IT: TRANSLATION FOR A EP PATENT FILED + JACOBACCI &amp; PERANI S.P.A. |  2000-05-03 REG REFERENCE TO A NATIONAL CODE GB CTFF CERTIFICATE FILED GBCTFFSPC/GB2000/010, 20000403 |  2000-05-01 REG REFERENCE TO A NATIONAL CODE ES FG2A DEFINITIVE PROTECTION + ES 2142789 T3 |  2000-04-07 ET FR: TRANSLATION FILED + |  2000-04-06 REF CORRESPONDS TO: DE 69033469 2000-04-06 |  2000-03-15 REG REFERENCE TO A NATIONAL CODE CH EP ENTRY IN THE NATIONAL PHASE + |  2000-03-01 REF CORRESPONDS TO: AT 190051 T 2000-03-15 |  2000-03-01 AK DESIGNATED CONTRACTING STATES: + EP 0403159 B1 AT;BE;CH;DE;DK;ES;FR;GB;GR;IT;LI;LU;NL;SE |  2000-02-16 RIC1 CLASSIFICATION (CORRECTION) 7C 07D 233/58   A, 7C 07D 233/70   B, 7C 07D 233/82   B, 7C 07D 401/12   B, 7C 07D 403/12   B, 7C 07D 405/12   B, 7C 07D 409/12   B, 7A 61K  31/415  B, 7C 07D 401/12   J, 7C 07D 233:00   J, 7C 07D 213:00   J, 7C 07D 403/12   K, 7C 07D 257:00   K, 7C 07D 233:00   K, 7C 07D 405/12   L, 7C 07D 307:00   L, 7C 07D 233:00   L, 7C 07D 409/12   M, 7C 07D 333:00   M, 7C 07D 233:00   M |  1996-02-14 17Q FIRST EXAMINATION REPORT + 1996-01-02 |  1992-07-15 17P REQUEST FOR EXAMINATION FILED + 1992-05-14 |  1991-12-27 AK DESIGNATED CONTRACTING STATES: + EP 0403159 A3 AT;BE;CH;DE;DK;ES;FR;GB;GR;IT;LI;LU;NL;SE |  1990-12-19 AK DESIGNATED CONTRACTING STATES: + EP 0403159 A2 AT;BE;CH;DE;DK;ES;FR;GB;GR;IT;LI;LU;NL;SE</t>
  </si>
  <si>
    <t>EP403159B1</t>
  </si>
  <si>
    <t>Imidazolyl-alkenoic acids | Imidazoalkensäure | Acides imidazoalcénoiques</t>
  </si>
  <si>
    <t>2000-03-01</t>
  </si>
  <si>
    <t>EP403159B1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</si>
  <si>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US5656650A</t>
  </si>
  <si>
    <t>Angiotensin II receptor blocking compositions</t>
  </si>
  <si>
    <t>This invention relates to pharmaceutical compositions comprising a pharmaceutically acceptable carrier, an angiotensin II receptor antagonist and a second agent selected from a diuretic, a calcium channel blocker, a β-adrenoceptor blocker, a renin inhibitor, or an angiotensin converting enzyme inhibitor and a method of treating hypertension.  
This invention relates to pharmaceutical compositions comprising a pharmaceutically acceptable carrier, an angiotensin II receptor antagonist and a second agent selected from a diuretic, a calcium channel blocker, a  beta -adrenoceptor blocker, a renin inhibitor, or an angiotensin converting enzyme inhibitor and a method of treating hypertension.</t>
  </si>
  <si>
    <t>1995-05-18</t>
  </si>
  <si>
    <t>US1995444121A</t>
  </si>
  <si>
    <t>US1990628807A | US199275535A</t>
  </si>
  <si>
    <t>1990-12-14 | 1992-06-10</t>
  </si>
  <si>
    <t>1997-08-12</t>
  </si>
  <si>
    <t>SmithKline Beecham Corp.,US</t>
  </si>
  <si>
    <t>US5656650A | AT177634T | AU199191782A | AU656551B | CA2098176A1 | CA2098176C | DE10399008I1 | DE69131021D1 | DE69131021T2 | DK565634T3 | EP565634A1 | EP565634A4 | EP565634B1 | ES2130170T3 | GR3030293T3 | HK1012209A1 | JP03398379B2 | JP6503834A | KR222252B1 | LU91234I2 | NL300115I1 | NL300115I2 | WO1992010097A1</t>
  </si>
  <si>
    <t>Composition for treating hypertension comprises a diuretic, beta-adrenoceptor, renin inhibitor, angiotensin converting enzyme inhibitor or calcium channel blocker and an angiotensin II receptor antagonist</t>
  </si>
  <si>
    <t>19920614CA2098176A1</t>
  </si>
  <si>
    <t>2008-12-29 FPAY FEE PAYMENT + |  2004-12-03 FPAY FEE PAYMENT + |  2001-02-02 FPAY FEE PAYMENT +</t>
  </si>
  <si>
    <t>US199275535A,1992-06-10 | US1990628807A,1990-12-14</t>
  </si>
  <si>
    <t>US5185351A</t>
  </si>
  <si>
    <t>Imidazolyl-alkenoic acids useful as angiotensin II receptor antagonists</t>
  </si>
  <si>
    <t>Angiotensin II receptor antagonists having the formula: ##STR1## which are useful in regulating hypertension and in the treatment of congestive heart failure, renal failure, and glaucoma, pharmaceutical compositions including these antagonists, and methods of using these compounds to produce angiotensin II receptor antagonism in mammals.  
Angiotensin II receptor antagonists having the formula:   &lt;IMAGE&gt; which are useful in regulating hypertension and in the treatment of congestive heart failure, renal failure, and glaucoma, pharmaceutical compositions including these antagonists, and methods of using these compounds to produce angiotensin II receptor antagonism in mammals.</t>
  </si>
  <si>
    <t>1991-08-14</t>
  </si>
  <si>
    <t>US1991746262A</t>
  </si>
  <si>
    <t>US1989366079A | US1990506412A | US1990629123A</t>
  </si>
  <si>
    <t>1989-06-14 | 1990-04-06 | 1990-12-14</t>
  </si>
  <si>
    <t>1993-02-09</t>
  </si>
  <si>
    <t>SmithKline Beecham Corporation,Philadelphia,PA,US</t>
  </si>
  <si>
    <t>US5185351A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US5312828A | US5418250A | WO1992010189A1 | WO1993003722A1 | ZA199004579A | ZA199004580A | ZA199206133A | ZW199093A1 | ZW199094A1</t>
  </si>
  <si>
    <t>2004-06-29 FPAY FEE PAYMENT + |  2000-07-31 FPAY FEE PAYMENT + |  1996-07-19 FPAY FEE PAYMENT + |  1994-05-31 CC CERTIFICATE OF CORRECTION |  1991-10-07 AS ASSIGNMENT SMITHKLINE BEECHAM CORPORATION   A CORP. OF DELAWA ASSIGNMENT OF ASSIGNORS INTEREST.;ASSIGNORS:KEENAN, RICHARD M.;FINKELSTEIN, JOSEPH A.;WEINSTOCK, JOSEPH;REEL/FRAME:005863/0680;SIGNING DATES FROM 19910930 TO 19911002</t>
  </si>
  <si>
    <t>SMITHKLINE BEECHAM CORPORATION A CORP. OF DELAWARE,PHILADELPHIA,PA,US SMITHKLINE BEECHAM CORPORATION A CORP. OF DELAWARE|ONE FRANKLINE PLAZA PHILADELPHIA PENNSYLVANIA 19101 SMITHKLINE BEECHAM CORPORATION A CORP. OF DELAWARE KEENAN, RICHARD M. 1991-09-30 1991 FINKELSTEIN, JOSEPH A. 1991-10-02 1991 WEINSTOCK, JOSEPH 1991-09-30 1991 005863/0680 1991-10-07 1991 ASSIGNMENT OF ASSIGNORS INTEREST. MARY E. MCCARTHY SMITHKLINE BEECHAM CORPORATION, CORPORATE PATENTS-U.S. UW2220 P.O. BOX 1539 KING OF PRUSSIA, PA 19406-0939</t>
  </si>
  <si>
    <t>US1990629123A,1990-12-14 | US1989366079A,1989-06-14 | US1990506412A,1990-04-06</t>
  </si>
  <si>
    <t>EP7293, US4264611, WO2008044862, WO2009092819</t>
  </si>
  <si>
    <t>Thomson Innovation Patent Export, 2015-05-05 13:47:46 -0500</t>
  </si>
  <si>
    <t>EP7293A1</t>
  </si>
  <si>
    <t>2,6-Dimethyl-4-(2,3-dichlorophenyl)-1,4-dihydropyridine-3,5-dicarboxylic acid-3-methyl ester-5-ethyl ester having hypotensive properties, process for its preparation and pharmaceutical preparations containing it. | Hypotensiv wirksamer 2,6-Dimethyl-4-(2,3-dichlorophenyl)-1,4-dihydropyridin-3,5-dicarbonsäure-3-methylester-5-ethylester, Verfahren zu seiner Herstellung und diesen enthaltende pharmazeutische Zusammensetzungen. | 2,6-Diméthyl-4-(2,3-dichlorophenyl)-1,4-dihydropyridine-3,5-dicarboxylique acide, 3-méthyl ester 5-ethylester à activité hypotensive, son procédé de préparation et compositions pharmaceutiques le contenant. | 2,6-Dimethyl-4-(2,3-dichlorophenyl)-1,4-dihydropyridine-3,5-dicarboxylic acid-3-methyl ester-5-ethyl ester having hypotensive properties, process for its preparation and pharmaceutical preparations containing it | 2,6-Diméthyl-4-(2,3-dichlorophenyl)-1,4-dihydropyridine-3,5-dicarboxylique acide, 3-méthyl ester 5-ethylester à activité hypotensive, son procédé de préparation et compositions pharmaceutiques le contenant | Hypotensiv wirksamer 2,6-Dimethyl-4-(2,3-dichlorophenyl)-1,4-dihydropyridin-3,5-dicarbonsäure-3-methylester-5-ethylester, Verfahren zu seiner Herstellung und diesen enthaltende pharmazeutische Zusammensetzungen</t>
  </si>
  <si>
    <t>The present invention relates to new compounds having anti-hypertensive effect, which compounds are of the formula I,   wherein R1 is selected from the group consisting of-CH₃,-C₂H₅,-CH₂CH₂OCH₃ ,-CH₂CH₂OC₂H₅, and (CH₂CH₂O)₂CH₃ , and R2 is selected from the group consisting of-C₂H₅,-CH(CH₃)₂,-C(CH₃)₃,-CH(CH₃)C₂H₅,-CH₂CH₂OCH(CH₃)₂,-CH(CH₃)CH₂OCH₃, C(CH₃)₂CH₂OCH₃,-CH₂C≡CH, and-CH₂ C(CH₃)=CH₂, whereby R1 and R2 are not the same, R3 is selected from the group consisting of chloro and methoxy, and R⁴ is selected from the group consisting of chloro, methyl, and methoxy, process for the preparation of said compounds, and pharmaceutical preparations containing said com-pounds.</t>
  </si>
  <si>
    <t>1979-06-12</t>
  </si>
  <si>
    <t>EP1979850057A</t>
  </si>
  <si>
    <t>SE19787404A</t>
  </si>
  <si>
    <t>1978-06-30</t>
  </si>
  <si>
    <t>1980-01-23</t>
  </si>
  <si>
    <t>Aktiebolaget Hässle,S 431 83 Mölndal,SE,00221980</t>
  </si>
  <si>
    <t>EP7293A1 | AT1237T | AU197948316A | AU529116B2 | BG61420B2 | CA1117530A1 | CS198209181A2 | CS241021B2 | CS241038B2 | CY1299A | DD144667A5 | DE2963150D1 | DK148978B | DK148978C | DK197902750A | EP7293B1 | FI197902058A | FI70573B | FI70573C | HK1985605A | HU178568B | IE19791217L | IE48650B1 | JP55009083A | JP61021550B2 | LT2247R3 | LT2248R3 | LU88306I2 | LU88666I2 | LV5472A3 | LV5473A3 | NL19930054I1 | NL19930054I2 | NL19940012I1 | NO151965B | NO151965C | NO197902112A | NZ190809A | SE197807404A | SE198303617D0 | SE198303617L | SE429652B | SE442298B | SG198500260A | SU856380A3 | SU915799A3 | US4264611A | US4264611B1 | ZA197902804A</t>
  </si>
  <si>
    <t>EP7293A1 | SE197807404A | NO197902112A | DK197902750A | JP55009083A | FI197902058A | ZA197902804A | DD144667A | US4264611A | HU20943T | CA1117530A1 | SU856380A | EP7293B1 | DE2963150D1 | SU915799A | SE198303617A | US4264611B | CS197904585A | CS198209181A | JP61021550B</t>
  </si>
  <si>
    <t>2,6-Di:methyl-4-phenyl-di:hydro:pyridine -3,5-di:carboxylate derivs. useful as hypotensive agents with selective effect on peripheral vessels</t>
  </si>
  <si>
    <t>19791230IE19791217L_</t>
  </si>
  <si>
    <t>2004-06-30 REG REFERENCE TO A NATIONAL CODE BE CCRE EXPIRY OF A COMPLEMENTARY PROTECTION CERTIFICATE - PRODUCT NAME: FELODIPINE, METOPOLOL SUCCINATE; NAT. REGISTRATION NO/DATE: 122 IS 160 F 3 / 19921230; FIRST REGISTRATION: DK 8678 19921230 95C0001 1995-02-17 1999-06-12 2004-06-12 |  2004-05-28 PG25 LAPSED IN A CONTRACTING STATE ANNOUNCED VIA POSTGRANT INFORM. FROM NAT. OFFICE TO EPO DE - THE PATENT HAS BEEN ANNULLED BY A DECISION OF A NATIONAL AUTHORITY 2004-05-28 |  2003-02-12 REG REFERENCE TO A NATIONAL CODE GB SPCE SPC EXPIRED SPC/GB93/134 2003-01-20 |  2003-01-31 REG REFERENCE TO A NATIONAL CODE BE CCRE EXPIRY OF A COMPLEMENTARY PROTECTION CERTIFICATE - PRODUCT NAME: FELODIPINE 2003-01-21 |  2001-10-12 REG REFERENCE TO A NATIONAL CODE FR CX SUPPLEMENTARY CERTIFICATE OF PROTECTION REJECTED FRCX  95C0012, 19950510 |  1999-08-02 NLV7 NL: LAPSED DUE TO REACHING THE MAXIMUM LIFETIME OF A PATENT - 1999-06-12 |  1999-07-07 REG REFERENCE TO A NATIONAL CODE GB CTFE CERTIFICATE ENTERED INTO FORCE GBCTFESPC/GB93/134, 19990612, EXPIRES: 20030120 |  1999-07-07 REG REFERENCE TO A NATIONAL CODE GB PE20 PATENT EXPIRED AFTER TERMINATION OF 20 YEARS - 1999-06-11 |  1999-06-30 REG REFERENCE TO A NATIONAL CODE CH PL PATENT CEASED - |  1999-06-12 PG25 LAPSED IN A CONTRACTING STATE ANNOUNCED VIA POSTGRANT INFORM. FROM NAT. OFFICE TO EPO NL - LAPSE BECAUSE OF EXPIRATION OF PROTECTION 1999-06-12 |  1999-06-12 PG25 LAPSED IN A CONTRACTING STATE ANNOUNCED VIA POSTGRANT INFORM. FROM NAT. OFFICE TO EPO LU - LAPSE BECAUSE OF EXPIRATION OF PROTECTION 1999-06-12 |  1999-06-12 PG25 LAPSED IN A CONTRACTING STATE ANNOUNCED VIA POSTGRANT INFORM. FROM NAT. OFFICE TO EPO AT - LAPSE BECAUSE OF EXPIRATION OF PROTECTION 1999-06-12 |  1999-06-11 PG25 LAPSED IN A CONTRACTING STATE ANNOUNCED VIA POSTGRANT INFORM. FROM NAT. OFFICE TO EPO CH - LAPSE BECAUSE OF EXPIRATION OF PROTECTION 1999-06-11 |  1999-06-11 PG25 LAPSED IN A CONTRACTING STATE ANNOUNCED VIA POSTGRANT INFORM. FROM NAT. OFFICE TO EPO GB - LAPSE BECAUSE OF NON-PAYMENT OF DUE FEES 1999-06-11 |  1999-01-04 REG REFERENCE TO A NATIONAL CODE NL BC1 FURTHER COMMUNICATIONS CONCERNING APPLICATIONS FOR A SUPPLEMENTARY PROTECTION CERTIFICATE NLBC1 940012 |  1999-01-01 BE20 BE: PATENT EXPIRED - 19990612 A.B. *HASSLE |  1998-12-31 REG REFERENCE TO A NATIONAL CODE CH SPCG SUPPLEMENTARY PROTECTION CERTIFICATE GRANTED IKS-NR. 52238/930826, 960227, EXPIRES: 20040611 |  1998-12-31 REG REFERENCE TO A NATIONAL CODE CH SPCC CERTIFICATES - CORRECTIONS IKS-NR. 52238/930826, 960227 |  1998-11-27 REG REFERENCE TO A NATIONAL CODE FR CP SUPPLEMENTARY CERTIFICATE OF PROTECTION FILED |  1998-11-02 REG REFERENCE TO A NATIONAL CODE NL BC1 FURTHER COMMUNICATIONS CONCERNING APPLICATIONS FOR A SUPPLEMENTARY PROTECTION CERTIFICATE NLBC1 940012 |  1998-10-23 REG REFERENCE TO A NATIONAL CODE FR CR SUPPLEMENTARY CERTIFICATE OF PROTECTION LAID OPEN TO THE PUBLIC (EEC REGULATION OF 18 JUNE 1992) FRCR  95C0012, 950510 |  1998-08-13 PGFP POSTGRANT: ANNUAL FEES PAID TO NATIONAL OFFICE BE + 1998-08-13 |  1998-07-02 PGFP POSTGRANT: ANNUAL FEES PAID TO NATIONAL OFFICE CH + 1998-07-02 |  1998-06-29 PGFP POSTGRANT: ANNUAL FEES PAID TO NATIONAL OFFICE NL + 1998-06-29 |  1998-06-29 PGFP POSTGRANT: ANNUAL FEES PAID TO NATIONAL OFFICE LU + 1998-06-29 |  1998-06-22 PGFP POSTGRANT: ANNUAL FEES PAID TO NATIONAL OFFICE DE + 1998-06-22 |  1998-06-16 PGFP POSTGRANT: ANNUAL FEES PAID TO NATIONAL OFFICE SE + 1998-06-16 |  1998-06-15 PGFP POSTGRANT: ANNUAL FEES PAID TO NATIONAL OFFICE AT + 1998-06-15 |  1998-06-13 PG25 LAPSED IN A CONTRACTING STATE ANNOUNCED VIA POSTGRANT INFORM. FROM NAT. OFFICE TO EPO SE - LAPSE BECAUSE OF NON-PAYMENT OF DUE FEES 1998-06-13 |  1998-06-09 PGFP POSTGRANT: ANNUAL FEES PAID TO NATIONAL OFFICE FR + 1998-06-09 |  1998-06-03 PGFP POSTGRANT: ANNUAL FEES PAID TO NATIONAL OFFICE GB + 1998-06-03 |  1998-04-30 REG REFERENCE TO A NATIONAL CODE CH SPCG SUPPLEMENTARY PROTECTION CERTIFICATE GRANTED IKS-NR. 49166/880630, 960227 |  1997-04-01 NLR2 NL: DECISION OF OPPOSITION |  1997-01-29 D27O OPPOSITION REJECTED (DELETED) |  1997-01-29 27C TERMINATION OF OPPOSITION PROCEDURE + 1985-03-29 |  1996-07-15 REG REFERENCE TO A NATIONAL CODE CH SPCF SUPPLEMENTARY PROTECTION CERTIFICATE FILED CHSPCFIKS 49166/880630, 960227 |  1996-02-01 REG REFERENCE TO A NATIONAL CODE LU CCP SUPPLEMENTARY PROTECTION CERTIFICATE LUCCP 88666, EXPIRES:20040612 |  1995-10-31 CCPV BE: GRANT OF A COMPLEMENTARY PROTECTION CERTIFICATE + 095C0001, EXPIRES 20040612 |  1995-02-17 CCPA BE: APPLICATION FOR A COMPLEMENTARY PROTECTION CERTIFICATE 095C0001 |  1995-01-31 EAL SE: EUROPEAN PATENT IN FORCE IN SWEDEN + 79850057.5 |  1994-09-26 REG REFERENCE TO A NATIONAL CODE SE SPCG GRANTED SUPPLEMENTARY PROTECTION CERTIFICATE + 79850057, EXPIRES: 20030204 |  1994-09-20 CCPV BE: GRANT OF A COMPLEMENTARY PROTECTION CERTIFICATE + 093C0061, EXPIRES 20030121 |  1994-08-01 REG REFERENCE TO A NATIONAL CODE NL AC1 APPLICATION FOR A SUPPLEMENTARY PROTECTION CERTIFICATE NLAC1 940012, 940629 |  1994-07-29 EPTA LU: LAST PAID ANNUAL FEE + |  1994-06-13 REG REFERENCE TO A NATIONAL CODE SE SPCF APPLICATION FOR SUPPLEMENTARY PROTECTION CERTIFICATE 79850057 |  1994-04-25 REG REFERENCE TO A NATIONAL CODE SE SPCF APPLICATION FOR SUPPLEMENTARY PROTECTION CERTIFICATE 79850057 |  1994-02-16 REG REFERENCE TO A NATIONAL CODE NL KC1 GRANT OF A SUPPLEMENTARY PROTECTION CERTIFICATE NLKC1 930054, 990612, EXPIRES:20021228 |  1994-02-09 REG REFERENCE TO A NATIONAL CODE GB CTFG CERTIFICATE GRANTED GBCTFGSPC/GB93/134, 940114, EXPIRES:20030120 |  1993-09-08 REG REFERENCE TO A NATIONAL CODE GB CTFF CERTIFICATE FILED GBCTFFSPC/GB93/134, 930630 |  1993-09-01 REG REFERENCE TO A NATIONAL CODE NL AC1 APPLICATION FOR A SUPPLEMENTARY PROTECTION CERTIFICATE NLAC1 930054, 930610 |  1993-06-16 CCPA BE: APPLICATION FOR A COMPLEMENTARY PROTECTION CERTIFICATE 093C0061 |  1993-04-23 REG REFERENCE TO A NATIONAL CODE FR CL CONCESSION TO GRANT LICENSES |  1993-02-05 REG REFERENCE TO A NATIONAL CODE FR CB SUPPLEMENTARY CERTIFICATE OF PROTECTION GRANTED (LAW OF 25 JUNE 1990) FRCB  92C0502, 790612 |  1992-12-01 MEDD IT: SPC for pharmaceutical products: granted + CCP   278, 19920513; AKTIEBOLAGET HASSLE |  1992-11-13 REG REFERENCE TO A NATIONAL CODE FR CC SUPPLEMENTARY CERTIFICATE OF PROTECTION LAID OPEN TO THE PUBLIC (LAW OF 25 JUNE 1990) FRCC  92C0502, 920626 |  1992-10-23 ET1 FR: TRANSLATION FILED ** REVISION OF THE TRANSLATION OF THE PATENT OR THE CLAIMS + |  1991-06-30 ITTA IT: LAST PAID ANNUAL FEE |  1985-10-01 NLR2 NL: DECISION OF OPPOSITION |  1985-08-28 27O OPPOSITION REJECTED + 1985-03-29 |  1983-06-01 26 OPPOSITION FILED - 1983-03-16 BAYER AG, LEVERKUSEN ZENTRALBEREICH PATENTE, MARKE |  1982-08-12 REF CORRESPONDS TO: DE 2963150 1982-08-12 |  1982-06-23 REF CORRESPONDS TO: AT 1237 T 1982-07-15 |  1982-06-23 AK DESIGNATED CONTRACTING STATES: + EP 0007293 B1 AT;BE;CH;DE;FR;GB;IT;LU;NL;SE |  1982-03-01 ITF IT: TRANSLATION FOR A EP PATENT FILED + BARZANO' E ZANARDO ROMA S.P.A. |  1980-05-14 R17P REQUEST FOR EXAMINATION FILED (CORRECTION) + |  1980-04-30 17P REQUEST FOR EXAMINATION FILED + |  1980-01-23 AK DESIGNATED CONTRACTING STATES: + EP 0007293 A1 AT;BE;CH;DE;FR;GB;IT;LU;NL;SE</t>
  </si>
  <si>
    <t>Bayer AG, Leverkusen Konzernverwaltung RP Patente Konzern 1983-04-08 1983</t>
  </si>
  <si>
    <t>EP7293B1</t>
  </si>
  <si>
    <t>2,6-DIMETHYL-4-(2,3-DICHLOROPHENYL)-1,4-DIHYDROPYRIDINE-3,5-DICARBOXYLIC ACID-3-METHYL ESTER-5-ETHYL ESTER HAVING HYPOTENSIVE PROPERTIES, PROCESS FOR ITS PREPARATION AND PHARMACEUTICAL PREPARATIONS CONTAINING IT | 2,6-Diméthyl-4-(2,3-dichlorophenyl)-1,4-dihydropyridine-3,5-dicarboxylique acide, 3-méthyl ester 5-ethylester à activité hypotensive, son procédé de préparation et compositions pharmaceutiques le contenant | Hypotensiv wirksamer 2,6-Dimethyl-4-(2,3-dichlorophenyl)-1,4-dihydropyridin-3,5-dicarbonsäure-3-methylester-5-ethylester, Verfahren zu seiner Herstellung und diesen enthaltende pharmazeutische Zusammensetzungen</t>
  </si>
  <si>
    <t>1982-06-23</t>
  </si>
  <si>
    <t>EP7293B1 | AT1237T | AU197948316A | AU529116B2 | BG61420B2 | CA1117530A1 | CS198209181A2 | CS241021B2 | CS241038B2 | CY1299A | DD144667A5 | DE2963150D1 | DK148978B | DK148978C | DK197902750A | EP7293A1 | FI197902058A | FI70573B | FI70573C | HK1985605A | HU178568B | IE19791217L | IE48650B1 | JP55009083A | JP61021550B2 | LT2247R3 | LT2248R3 | LU88306I2 | LU88666I2 | LV5472A3 | LV5473A3 | NL19930054I1 | NL19930054I2 | NL19940012I1 | NO151965B | NO151965C | NO197902112A | NZ190809A | SE197807404A | SE198303617D0 | SE198303617L | SE429652B | SE442298B | SG198500260A | SU856380A3 | SU915799A3 | US4264611A | US4264611B1 | ZA197902804A</t>
  </si>
  <si>
    <t>2004-06-30 REG REFERENCE TO A NATIONAL CODE BE CCRE EXPIRY OF A COMPLEMENTARY PROTECTION CERTIFICATE - PRODUCT NAME: FELODIPINE, METOPOLOL SUCCINATE; NAT. REGISTRATION NO/DATE: 122 IS 160 F 3 / 19921230; FIRST REGISTRATION: DK 8678 19921230 95C0001 1995-02-17 1999-06-12 2004-06-12 |  2004-05-28 PG25 LAPSED IN A CONTRACTING STATE ANNOUNCED VIA POSTGRANT INFORM. FROM NAT. OFFICE TO EPO DE - THE PATENT HAS BEEN ANNULLED BY A DECISION OF A NATIONAL AUTHORITY 2004-05-28 |  2003-02-12 REG REFERENCE TO A NATIONAL CODE GB SPCE SPC EXPIRED SPC/GB93/134 2003-01-20 |  2003-01-31 REG REFERENCE TO A NATIONAL CODE BE CCRE EXPIRY OF A COMPLEMENTARY PROTECTION CERTIFICATE - PRODUCT NAME: FELODIPINE 2003-01-21 |  2001-10-12 REG REFERENCE TO A NATIONAL CODE FR CX SUPPLEMENTARY CERTIFICATE OF PROTECTION REJECTED FRCX  95C0012, 19950510 |  1999-08-02 NLV7 NL: LAPSED DUE TO REACHING THE MAXIMUM LIFETIME OF A PATENT - 1999-06-12 |  1999-07-07 REG REFERENCE TO A NATIONAL CODE GB PE20 PATENT EXPIRED AFTER TERMINATION OF 20 YEARS - 1999-06-11 |  1999-07-07 REG REFERENCE TO A NATIONAL CODE GB CTFE CERTIFICATE ENTERED INTO FORCE GBCTFESPC/GB93/134, 19990612, EXPIRES: 20030120 |  1999-06-30 REG REFERENCE TO A NATIONAL CODE CH PL PATENT CEASED - |  1999-06-12 PG25 LAPSED IN A CONTRACTING STATE ANNOUNCED VIA POSTGRANT INFORM. FROM NAT. OFFICE TO EPO AT - LAPSE BECAUSE OF EXPIRATION OF PROTECTION 1999-06-12 |  1999-06-12 PG25 LAPSED IN A CONTRACTING STATE ANNOUNCED VIA POSTGRANT INFORM. FROM NAT. OFFICE TO EPO LU - LAPSE BECAUSE OF EXPIRATION OF PROTECTION 1999-06-12 |  1999-06-12 PG25 LAPSED IN A CONTRACTING STATE ANNOUNCED VIA POSTGRANT INFORM. FROM NAT. OFFICE TO EPO NL - LAPSE BECAUSE OF EXPIRATION OF PROTECTION 1999-06-12 |  1999-06-11 PG25 LAPSED IN A CONTRACTING STATE ANNOUNCED VIA POSTGRANT INFORM. FROM NAT. OFFICE TO EPO CH - LAPSE BECAUSE OF EXPIRATION OF PROTECTION 1999-06-11 |  1999-06-11 PG25 LAPSED IN A CONTRACTING STATE ANNOUNCED VIA POSTGRANT INFORM. FROM NAT. OFFICE TO EPO GB - LAPSE BECAUSE OF NON-PAYMENT OF DUE FEES 1999-06-11 |  1999-01-04 REG REFERENCE TO A NATIONAL CODE NL BC1 FURTHER COMMUNICATIONS CONCERNING APPLICATIONS FOR A SUPPLEMENTARY PROTECTION CERTIFICATE NLBC1 940012 |  1999-01-01 BE20 BE: PATENT EXPIRED - 19990612 A.B. *HASSLE |  1998-12-31 REG REFERENCE TO A NATIONAL CODE CH SPCC CERTIFICATES - CORRECTIONS IKS-NR. 52238/930826, 960227 |  1998-12-31 REG REFERENCE TO A NATIONAL CODE CH SPCG SUPPLEMENTARY PROTECTION CERTIFICATE GRANTED IKS-NR. 52238/930826, 960227, EXPIRES: 20040611 |  1998-11-27 REG REFERENCE TO A NATIONAL CODE FR CP SUPPLEMENTARY CERTIFICATE OF PROTECTION FILED |  1998-11-02 REG REFERENCE TO A NATIONAL CODE NL BC1 FURTHER COMMUNICATIONS CONCERNING APPLICATIONS FOR A SUPPLEMENTARY PROTECTION CERTIFICATE NLBC1 940012 |  1998-10-23 REG REFERENCE TO A NATIONAL CODE FR CR SUPPLEMENTARY CERTIFICATE OF PROTECTION LAID OPEN TO THE PUBLIC (EEC REGULATION OF 18 JUNE 1992) FRCR  95C0012, 950510 |  1998-08-13 PGFP POSTGRANT: ANNUAL FEES PAID TO NATIONAL OFFICE BE + 1998-08-13 |  1998-07-02 PGFP POSTGRANT: ANNUAL FEES PAID TO NATIONAL OFFICE CH + 1998-07-02 |  1998-06-29 PGFP POSTGRANT: ANNUAL FEES PAID TO NATIONAL OFFICE LU + 1998-06-29 |  1998-06-29 PGFP POSTGRANT: ANNUAL FEES PAID TO NATIONAL OFFICE NL + 1998-06-29 |  1998-06-22 PGFP POSTGRANT: ANNUAL FEES PAID TO NATIONAL OFFICE DE + 1998-06-22 |  1998-06-16 PGFP POSTGRANT: ANNUAL FEES PAID TO NATIONAL OFFICE SE + 1998-06-16 |  1998-06-15 PGFP POSTGRANT: ANNUAL FEES PAID TO NATIONAL OFFICE AT + 1998-06-15 |  1998-06-13 PG25 LAPSED IN A CONTRACTING STATE ANNOUNCED VIA POSTGRANT INFORM. FROM NAT. OFFICE TO EPO SE - LAPSE BECAUSE OF NON-PAYMENT OF DUE FEES 1998-06-13 |  1998-06-09 PGFP POSTGRANT: ANNUAL FEES PAID TO NATIONAL OFFICE FR + 1998-06-09 |  1998-06-03 PGFP POSTGRANT: ANNUAL FEES PAID TO NATIONAL OFFICE GB + 1998-06-03 |  1998-04-30 REG REFERENCE TO A NATIONAL CODE CH SPCG SUPPLEMENTARY PROTECTION CERTIFICATE GRANTED IKS-NR. 49166/880630, 960227 |  1997-04-01 NLR2 NL: DECISION OF OPPOSITION |  1997-01-29 D27O OPPOSITION REJECTED (DELETED) |  1997-01-29 27C TERMINATION OF OPPOSITION PROCEDURE + 1985-03-29 |  1996-07-15 REG REFERENCE TO A NATIONAL CODE CH SPCF SUPPLEMENTARY PROTECTION CERTIFICATE FILED CHSPCFIKS 49166/880630, 960227 |  1996-02-01 REG REFERENCE TO A NATIONAL CODE LU CCP SUPPLEMENTARY PROTECTION CERTIFICATE LUCCP 88666, EXPIRES:20040612 |  1995-10-31 CCPV BE: GRANT OF A COMPLEMENTARY PROTECTION CERTIFICATE + 095C0001, EXPIRES 20040612 |  1995-02-17 CCPA BE: APPLICATION FOR A COMPLEMENTARY PROTECTION CERTIFICATE 095C0001 |  1995-01-31 EAL SE: EUROPEAN PATENT IN FORCE IN SWEDEN + 79850057.5 |  1994-09-26 REG REFERENCE TO A NATIONAL CODE SE SPCG GRANTED SUPPLEMENTARY PROTECTION CERTIFICATE + 79850057, EXPIRES: 20030204 |  1994-09-20 CCPV BE: GRANT OF A COMPLEMENTARY PROTECTION CERTIFICATE + 093C0061, EXPIRES 20030121 |  1994-08-01 REG REFERENCE TO A NATIONAL CODE NL AC1 APPLICATION FOR A SUPPLEMENTARY PROTECTION CERTIFICATE NLAC1 940012, 940629 |  1994-07-29 EPTA LU: LAST PAID ANNUAL FEE + |  1994-06-13 REG REFERENCE TO A NATIONAL CODE SE SPCF APPLICATION FOR SUPPLEMENTARY PROTECTION CERTIFICATE 79850057 |  1994-04-25 REG REFERENCE TO A NATIONAL CODE SE SPCF APPLICATION FOR SUPPLEMENTARY PROTECTION CERTIFICATE 79850057 |  1994-02-16 REG REFERENCE TO A NATIONAL CODE NL KC1 GRANT OF A SUPPLEMENTARY PROTECTION CERTIFICATE NLKC1 930054, 990612, EXPIRES:20021228 |  1994-02-09 REG REFERENCE TO A NATIONAL CODE GB CTFG CERTIFICATE GRANTED GBCTFGSPC/GB93/134, 940114, EXPIRES:20030120 |  1993-09-08 REG REFERENCE TO A NATIONAL CODE GB CTFF CERTIFICATE FILED GBCTFFSPC/GB93/134, 930630 |  1993-09-01 REG REFERENCE TO A NATIONAL CODE NL AC1 APPLICATION FOR A SUPPLEMENTARY PROTECTION CERTIFICATE NLAC1 930054, 930610 |  1993-06-16 CCPA BE: APPLICATION FOR A COMPLEMENTARY PROTECTION CERTIFICATE 093C0061 |  1993-04-23 REG REFERENCE TO A NATIONAL CODE FR CL CONCESSION TO GRANT LICENSES |  1993-02-05 REG REFERENCE TO A NATIONAL CODE FR CB SUPPLEMENTARY CERTIFICATE OF PROTECTION GRANTED (LAW OF 25 JUNE 1990) FRCB  92C0502, 790612 |  1992-12-01 MEDD IT: SPC for pharmaceutical products: granted + CCP   278, 19920513; AKTIEBOLAGET HASSLE |  1992-11-13 REG REFERENCE TO A NATIONAL CODE FR CC SUPPLEMENTARY CERTIFICATE OF PROTECTION LAID OPEN TO THE PUBLIC (LAW OF 25 JUNE 1990) FRCC  92C0502, 920626 |  1992-10-23 ET1 FR: TRANSLATION FILED ** REVISION OF THE TRANSLATION OF THE PATENT OR THE CLAIMS + |  1991-06-30 ITTA IT: LAST PAID ANNUAL FEE |  1985-10-01 NLR2 NL: DECISION OF OPPOSITION |  1985-08-28 27O OPPOSITION REJECTED + 1985-03-29 |  1983-06-01 26 OPPOSITION FILED - 1983-03-16 BAYER AG, LEVERKUSEN ZENTRALBEREICH PATENTE, MARKE |  1982-08-12 REF CORRESPONDS TO: DE 2963150 1982-08-12 |  1982-06-23 REF CORRESPONDS TO: AT 1237 T 1982-07-15 |  1982-06-23 AK DESIGNATED CONTRACTING STATES: + EP 0007293 B1 AT;BE;CH;DE;FR;GB;IT;LU;NL;SE |  1982-03-01 ITF IT: TRANSLATION FOR A EP PATENT FILED + BARZANO' E ZANARDO ROMA S.P.A. |  1980-05-14 R17P REQUEST FOR EXAMINATION FILED (CORRECTION) + |  1980-04-30 17P REQUEST FOR EXAMINATION FILED + |  1980-01-23 AK DESIGNATED CONTRACTING STATES: + EP 0007293 A1 AT;BE;CH;DE;FR;GB;IT;LU;NL;SE</t>
  </si>
  <si>
    <t>US4264611B1</t>
  </si>
  <si>
    <t>1979-06-19</t>
  </si>
  <si>
    <t>US197950083A</t>
  </si>
  <si>
    <t>1984-07-17</t>
  </si>
  <si>
    <t>US4264611B1 | AT1237T | AU197948316A | AU529116B2 | BG61420B2 | CA1117530A1 | CS198209181A2 | CS241021B2 | CS241038B2 | CY1299A | DD144667A5 | DE2963150D1 | DK148978B | DK148978C | DK197902750A | EP7293A1 | EP7293B1 | FI197902058A | FI70573B | FI70573C | HK1985605A | HU178568B | IE19791217L | IE48650B1 | JP55009083A | JP61021550B2 | LT2247R3 | LT2248R3 | LU88306I2 | LU88666I2 | LV5472A3 | LV5473A3 | NL19930054I1 | NL19930054I2 | NL19940012I1 | NO151965B | NO151965C | NO197902112A | NZ190809A | SE197807404A | SE198303617D0 | SE198303617L | SE429652B | SE442298B | SG198500260A | SU856380A3 | SU915799A3 | US4264611A | ZA197902804A</t>
  </si>
  <si>
    <t>2003-07-08 356 PATENT TERM EXTENSION UNDER 35 U.S.C. 156 + PRODUCT NAME: PLENDIL 1999-06-19 2001-06-19 |  1998-02-13 AS ASSIGNMENT ASTRA AKTIEBOLAG, SWEDEN ASSIGNMENT OF ASSIGNORS INTEREST;ASSIGNOR:AKTIEBOLAGET ASTRA;REEL/FRAME:008967/0402 1995-08-18 |  1993-06-22 356 PATENT TERM EXTENSION UNDER 35 U.S.C. 156 + TWO YEARS |  1984-07-17 B1 REEXAMINATION CERTIFICATE FIRST REEXAMINATION + |  1983-08-09 RR REQUEST FOR REEXAMINATION FILED + 1983-06-30 |  1982-07-07 AS ASSIGNMENT AKTIEBOLAGET ASTRA, S-151 85 SODERTALJE, SWEDEN A ASSIGNMENT OF ASSIGNORS INTEREST.;ASSIGNOR:AKTIEBOLAGET HASSLE;REEL/FRAME:004010/0031 1982-04-01</t>
  </si>
  <si>
    <t>US4264611A</t>
  </si>
  <si>
    <t>2,6-Dimethyl-4-2,3-disubstituted phenyl-1,4-dihydro-pyridine-3,5-dicarboxylic acid-3,5-asymmetric diesters having hypotensive properties, as well as method for treating hypertensive conditions and pharmaceutical preparations containing same</t>
  </si>
  <si>
    <t>The present invention relates to new compounds having antihypertensive effect, which compounds are of the formula I, ##STR1## wherein R.sup.1 is selected from the group consisting of--CH.sub.3,--C. sub.2 H.sub.5,--CH. sub.2 CH.sub.2 OCH.sub.3, and--CH.sub.2 CH.sub.2 OC. sub.2 H.sub.5, and R. sup.2 is selected from the group consisting of--C. sub.2 H.sub.5,--CH(CH. sub.3).sub.2,--C(CH.sub.3).sub.3,--CH(CH.sub.3) CH.sub.2 OCH.sub.3, C(CH. sub.3).sub.2 CH.sub.2 OCH.sub.3, and--CH.sub.2 C(CH.sub.3)=CH.sub.2, whereby R.sup.1 and R.sup.2 are not the same, R.sup.3 is selected from the group consisting of chloro, and R.sup.4 is selected from the group consisting of chloro, and methyl, a method for lowering the blood pressure in mammals including man using said compounds, and pharmaceutical preparations containing said compounds.  
The present invention relates to new compounds having antihypertensive effect, which compounds are of the formula I, &lt;IMAGE&gt; (I)  wherein R1 is selected from the group consisting of -CH3, -C2H5, -CH2CH2OCH3, and -CH2CH2OC2H5, and R2 is selected from the group consisting of -C2H5, -CH(CH3)2, -C(CH3)3, -CH(CH3)CH2OCH3, C(CH3)2CH2OCH3, and -CH2C(CH3)=CH2, whereby R1 and R2 are not the same, R3 is selected from the group consisting of chloro, and R4 is selected from the group consisting of chloro, and methyl, a method for lowering the blood pressure in mammals including man using said compounds, and pharmaceutical preparations containing said compounds.</t>
  </si>
  <si>
    <t>1981-04-28</t>
  </si>
  <si>
    <t>Aktiebolaget Hassle,Molndal,SE</t>
  </si>
  <si>
    <t>US4264611A | AT1237T | AU197948316A | AU529116B2 | BG61420B2 | CA1117530A1 | CS198209181A2 | CS241021B2 | CS241038B2 | CY1299A | DD144667A5 | DE2963150D1 | DK148978B | DK148978C | DK197902750A | EP7293A1 | EP7293B1 | FI197902058A | FI70573B | FI70573C | HK1985605A | HU178568B | IE19791217L | IE48650B1 | JP55009083A | JP61021550B2 | LT2247R3 | LT2248R3 | LU88306I2 | LU88666I2 | LV5472A3 | LV5473A3 | NL19930054I1 | NL19930054I2 | NL19940012I1 | NO151965B | NO151965C | NO197902112A | NZ190809A | SE197807404A | SE198303617D0 | SE198303617L | SE429652B | SE442298B | SG198500260A | SU856380A3 | SU915799A3 | US4264611B1 | ZA197902804A</t>
  </si>
  <si>
    <t>ASTRA AKTIEBOLAG,S-151 85 SODERTALJE,SE ASTRA AKTIEBOLAG|S-151 85 SODERTALJE SWEDEN ASTRA AKTIEBOLAG AKTIEBOLAGET ASTRA 1995-08-18 1995 008967/0402 1998-02-13 1998 ASSIGNMENT OF ASSIGNORS INTEREST (SEE DOCUMENT FOR DETAILS). WHITE &amp; CASE L.L.P. PATENT DEPARTMENT 1155 AVENUE OF THE AMERICAS NEW YORK, NY 10036 |  AKTIEBOLAGET ASTRA S-151 85 SODERTALJE SWEDEN A COMPANY OF SWEDEN,SE AKTIEBOLAGET ASTRA S-151 85 SODERTALJE SWEDEN A COMPANY OF SWEDEN|SWEDEN AKTIEBOLAGET ASTRA, S-151 85 SODERTALJE, SWEDEN A COMPANY OF SWEDEN AKTIEBOLAGET HASSLE 1982-04-01 1982 004010/0031 1982-07-07 1982 ASSIGNMENT OF ASSIGNORS INTEREST. MILLEN AND WHITE 503 CRYSTAL MALL, BLDG. 1 1911 JEFF. DAVIS HWY. ARLINGTON, VA 22202-3569</t>
  </si>
  <si>
    <t>XT | B1</t>
  </si>
  <si>
    <t>Thomson Innovation Patent Export, 2015-05-05 14:51:00 -0400</t>
  </si>
  <si>
    <t>CA2346868A1</t>
  </si>
  <si>
    <t>SUSTAINED RELEASE PHARMACEUTICAL COMPOSITION AND METHOD OF RELEASING PHARMACEUTICALLY ACTIVE AGENT | COMPOSITION PHARMACEUTIQUE A LIBERATION DURABLE ET PROCEDE DE LIBERATION D'UN AGENT PHARMACEUTIQUEMENT ACTIF</t>
  </si>
  <si>
    <t>The present invention is directed to solid, sustained-release, oral dosage form pharmaceutical compositions which contain therapeutic amounts of a pharmaceutically active agent, hydroxypropyl methyl cellulose and anon-ionic , hydrophilic polymer selected from the group consisting of hydroxyethyl cellulose having a number average molecular weight ranging from 90,000 to 1,300,000, hydroxypropyl cellulose having a number average molecular weight of 370,000 to 1,500,000, and poly(ethylene oxide) having a number average molecular weight ranging from 100,000 to 500,000.</t>
  </si>
  <si>
    <t>1999-10-12</t>
  </si>
  <si>
    <t>CA2346868A</t>
  </si>
  <si>
    <t>US1998172491A | WO1999EP7627A</t>
  </si>
  <si>
    <t>1998-10-14 | 1999-10-12</t>
  </si>
  <si>
    <t>2000-04-20</t>
  </si>
  <si>
    <t>CA2346868A1 | AR20780A1 | AR69281A2 | AT382345T | AU199960909A | AU765475B2 | BR199911648A | CA2346868C | CN1196481C | CN1328454A | CO5140079A1 | CY1107874T1 | DE69937891D1 | DE69937891T2 | DK1121116T3 | EP1121116A2 | EP1121116B1 | ES2297936T3 | HK1040920A1 | HU200104268A2 | HU200104268A3 | IL142375A | IL142375D0 | JP04938383B2 | JP2002527388A | JP2006298945A | MY121105A | NO200101695A | NO200101695D0 | NO327285B1 | NZ511010A | PE20001110A1 | PL198850B1 | PL348109A1 | PT1121116E | RU2259826C2 | SI1121116T1 | SK200150920A3 | SK286595B6 | SK286596B6 | TR200101088T2 | TW577738B | WO2000021525A2 | WO2000021525A3 | ZA200103001A</t>
  </si>
  <si>
    <t>20000420CA2346868A1</t>
  </si>
  <si>
    <t>2004-10-05 EEER EXAMINATION REQUEST +</t>
  </si>
  <si>
    <t>CA2085037A1</t>
  </si>
  <si>
    <t>STABILIZED PHARMACEUTICAL COMPOSITIONS COMPRISING AN HMG-COA REDUCTASE INHIBITOR COMPOUND | COMPOSITIONS PHARMACEUTIQUES STABILISEES CONTENANT UN COMPOSE INHIBITEUR DE LA HMG-COA REDUCTASE</t>
  </si>
  <si>
    <t>1992-12-10</t>
  </si>
  <si>
    <t>CA2085037A</t>
  </si>
  <si>
    <t>US1991805667A | CN1993100650A</t>
  </si>
  <si>
    <t>1991-12-12 | 1993-01-30</t>
  </si>
  <si>
    <t>1993-06-13</t>
  </si>
  <si>
    <t>KABADI MOHAN B | VIVILECCHIA RICHARD V</t>
  </si>
  <si>
    <t>CA2085037A1 | AT199202449A | AT199501905A | AT401870B | AT401872B | AU199230069A | AU661075B | CA2085037C | CH684309A5 | CN1041794C | CN1091634A | CY1994A | CZ199203633A3 | CZ287776B6 | DE4240430A1 | DE4240430B4 | DE4245089B4 | DK547000T3 | EP547000A1 | EP547000B1 | ES2142819T3 | FI114284B | FI199205615A0 | FI199205615A | FI925615A0 | FR2684876A1 | FR2684876B1 | GB199225659D0 | GB2262229A | GB2262229B | GR3032929T3 | HK1997255A | HU199203780D0 | HU200000790D0 | HU217629B | HU221849B1 | HU63328T | IL104041A | IL104041D0 | IT1256698B | IT1992RM0870A1 | IT1992RM0870D0 | JP02774037B2 | JP5246844A | KR253824B1 | LU88201A1 | MX199207152A | NO199204768A | NO199204768D0 | NO302099B1 | NZ245421A | NZ270729A | PT547000E | RO111542B1 | RU2121835C1 | SK199203633A3 | SK281710B6 | TW221377B | US5356896A | ZA199209642A</t>
  </si>
  <si>
    <t>EP547000A1 | GB2262229A | DE4240430A1 | AU199230069A | NO199204768A | FI199205615A | CA2085037A1 | FR2684876A1 | HU63328T | JP5246844A | CZ199203633A3 | TW221377B | CH684309A5 | ZA199209642A | LU88201A | SK199203633A3 | AU661075B | GB2262229B | NZ245421A | NZ270729A | AT199202449A | AT199501905A | IT1256698B | AT401870B | AT401872B | CN1091634A | RO111542B1 | NO302099B1 | JP02774037B2 | MX186288B | IL104041A | EP547000B1 | RU2121835C1 | HU217629B | ES2142819T3 | CA2085037C | CZ287776B6 | KR253824B1 | SK281710B6 | HU221849B1 | PH1199245413B1 | CN1041794C | FI114284B1 | DE4245089A1 | DE4240430B4 | DE4245089B4</t>
  </si>
  <si>
    <t>Oral pharmaceutical compsn. for treating hyperlipoproteinaemia or atherosclerosis comprises hydroxymethyl glutaryl coenzyme A reductase cholesterol inhibitor</t>
  </si>
  <si>
    <t>19921204IT1992RM0870D0</t>
  </si>
  <si>
    <t>2013-02-11 MKEX EXPIRY - 2012-12-10 |  1997-02-05 EEER EXAMINATION REQUEST +</t>
  </si>
  <si>
    <t>CA2346868C</t>
  </si>
  <si>
    <t>The present invention is directed to solid, sustained-release, oral dosage  form pharmaceutical compositions which contain therapeutic  amounts of a pharmaceutically active agent, hydroxypropyl methyl cellulose and  anon-ionic, hydrophilic polymer selected from the group  consisting of hydroxyethyl cellulose having a number average molecular weight  ranging from 90,000 to 1,300,000, hydroxypropyl cellulose  having a number average molecular weight of 370,000 to 1,500,000, and  poly(ethylene oxide) having a number average molecular weight  ranging from 100,000 to 500,000.   
L'invention concerne des compositions pharmaceutiques à libération durable sous forme posologique orale solide qui contiennent des doses thérapeutiques d'un agent pharmaceutiquement actif, l'hydroxypropylméthylcellulose et un polymère hydrophile non ionique choisi dans le groupe composé d'hydroxyéthylecellulose d'un poids moléculaire moyen en nombre allant de 90 000 à 1 300 000, d'hydroxypropylcellulose d'un poids moléculaire moyen en nombre allant de 370 000 à 1 500 000, et un poly(éthylène oxyde) d'un poids moléculaire moyen en nombre allant de 100 000 à 500 000.</t>
  </si>
  <si>
    <t>2008-09-09</t>
  </si>
  <si>
    <t>NOVARTIS AG,BASEL,CH</t>
  </si>
  <si>
    <t>CA2346868C | AR20780A1 | AR69281A2 | AT382345T | AU199960909A | AU765475B2 | BR199911648A | CA2346868A1 | CN1196481C | CN1328454A | CO5140079A1 | CY1107874T1 | DE69937891D1 | DE69937891T2 | DK1121116T3 | EP1121116A2 | EP1121116B1 | ES2297936T3 | HK1040920A1 | HU200104268A2 | HU200104268A3 | IL142375A | IL142375D0 | JP04938383B2 | JP2002527388A | JP2006298945A | MY121105A | NO200101695A | NO200101695D0 | NO327285B1 | NZ511010A | PE20001110A1 | PL198850B1 | PL348109A1 | PT1121116E | RU2259826C2 | SI1121116T1 | SK200150920A3 | SK286595B6 | SK286596B6 | TR200101088T2 | TW577738B | WO2000021525A2 | WO2000021525A3 | ZA200103001A</t>
  </si>
  <si>
    <t>WO2000021525A2 | AU199960909A | BR199911648A | NO200101695A | EP1121116A2 | CZ200101327A3 | SK200100509A3 | KR2001080156A | CN1328454A | MX2001003731A | HU200104268A2 | JP2002527388A | ZA200103001A | US20020169145A1 | AU765475B | NZ511010A | TW577738B | RU2259826C2 | IN200100519P4 | CN1196481C | US20060159754A1 | JP2006298945A | KR517090B | EP1121116B1 | DE69937891D1 | ES2297936T3 | IN200600157P4 | PH1199902560B1 | CA2346868C | DE69937891T2 | SK286595B6 | SK286596B6 | NO327285B1 | MX260915B | IN202372B | IN234285B | US20100311802A1 | US20110257239A1 | IL142375A | JP04938383B2 | MY121105A</t>
  </si>
  <si>
    <t>Sustained-release pharmaceutical composition containing hydroxypropyl methyl cellulose and a non-ionic, hydrophilic polymer</t>
  </si>
  <si>
    <t>41</t>
  </si>
  <si>
    <t>90</t>
  </si>
  <si>
    <t>CA2346868A,1999-10-12 |  ,</t>
  </si>
  <si>
    <t>CA2085037C</t>
  </si>
  <si>
    <t>A pharmaceutical dosage form comprising an HMG-CoA reductase inhibitor compound, e.g., fluvastatin sodium, is disclosed which is stabilized against pH-related degradation by an alkaline stabilizing medium capable of imparting a pH of at least 8 to an aqueous solution or dispersion of the composition.</t>
  </si>
  <si>
    <t>2000-11-28</t>
  </si>
  <si>
    <t>CA2085037C | AT199202449A | AT199501905A | AT401870B | AT401872B | AU199230069A | AU661075B | CA2085037A1 | CH684309A5 | CN1041794C | CN1091634A | CY1994A | CZ199203633A3 | CZ287776B6 | DE4240430A1 | DE4240430B4 | DE4245089B4 | DK547000T3 | EP547000A1 | EP547000B1 | ES2142819T3 | FI114284B | FI199205615A0 | FI199205615A | FI925615A0 | FR2684876A1 | FR2684876B1 | GB199225659D0 | GB2262229A | GB2262229B | GR3032929T3 | HK1997255A | HU199203780D0 | HU200000790D0 | HU217629B | HU221849B1 | HU63328T | IL104041A | IL104041D0 | IT1256698B | IT1992RM0870A1 | IT1992RM0870D0 | JP02774037B2 | JP5246844A | KR253824B1 | LU88201A1 | MX199207152A | NO199204768A | NO199204768D0 | NO302099B1 | NZ245421A | NZ270729A | PT547000E | RO111542B1 | RU2121835C1 | SK199203633A3 | SK281710B6 | TW221377B | US5356896A | ZA199209642A</t>
  </si>
  <si>
    <t>US4739073A</t>
  </si>
  <si>
    <t>Intermediates in the synthesis of indole analogs of mevalonolactone and derivatives thereof</t>
  </si>
  <si>
    <t>Compounds of the formula ##STR1## wherein one of R and R.sub.o is ##STR2## and the other is primary or secondary C.sub.1-6 alkyl not containing an asymmetric carbon atom, C.sub.3-6 cycloalkyl or phenyl(CH. sub.2).sub.m--, wherein&lt;P&gt;&lt;P&gt;R.sub.4 is hydrogen, C.sub.1-3 alkyl, n-butyl, i-butyl, t-butyl, C.sub.1-3 alkoxy, n-butoxy, i-butoxy, trifluoromethyl, fluoro, chloro, phenoxy or benzyloxy,&lt;P&gt;&lt;P&gt;R. sub.5 is hydrogen, C.sub.1-3 alkyl, C.sub.1-3 alkoxy, trifluoromethyl, fluoro, chloro, phenoxy or benzyloxy,&lt;P&gt;&lt;P&gt;R.sub.5a is hydrogen, C.sub.1-2 alkyl, C.sub. 1-2 alkoxy, fluoro or chloro, and&lt; P&gt;&lt;P&gt;m is 1, 2 or 3, with the provisos that both R.sub.5 and R. sub.5a must be hydrogen when R.sub.4 is hydrogen, R.sub.5a must be hydrogen when R.sub.5 is hydrogen, not more than one of R.sub.4 and R.sub. 5 is trifluoromethyl, not more than one of R.sub.4 and R.sub.5 is phenoxy, and not more than one of R.sub.4 and R.sub.5 is benzyloxy,&lt; P&gt;&lt; P&gt;R.sub.2 is hydrogen, C.sub.1-3 alkyl, n-butyl, i-butyl, t-butyl, C. sub.3-6 cycloalkyl, C.sub.1-3 alkoxy, n-butoxy, i-butoxy, trifluoromethyl, fluoro, chloro, phenoxy or benzyloxy,&lt;P&gt;&lt;P&gt;R. sub.3 is hydrogen, C.sub.1-3 alkyl, C.sub.1-3 alkoxy, trifluoromethyl, fluoro, chloro, phenoxy or benzyloxy, with the provisos that R.sub.3 must be hydrogen when R.sub.2 is hydrogen, not more than one of R.sub.2 and R. sub. 3 is trifluoromethyl, not more than one of R.sub.2 and R.sub.3 is phenoxy, and not more than one of R.sub.2 and R.sub.3 is benzyloxy,&lt; P&gt;&lt; P&gt;X is--(CH.sub.2).sub.n--or--CH=CH--, wherein n is 0, 1, 2 or 3, and&lt;P&gt;&lt;P&gt;Z is ##STR3## wherein R.sub.6 is hydrogen or C. sub. 1-3 alkyl, and&lt;P&gt;&lt;P&gt;R.sub.7 is hydrogen, C. sub.1-3 alkyl, n-butyl, i-butyl, t-butyl, benzyl or M, wherein M is a pharmaceutically acceptable cation,&lt;P&gt;&lt;P&gt;the use thereof for inhibiting cholesterol biosynthesis and lowering the blood cholesterol level, and, therefore, in the treatment of hyperlipoproteinemia and atherosclerosis, pharmaceutical compositions comprising such compounds and processes for and intermediates in the synthesis of such compounds.  
Compounds of the formula   &lt;IMAGE&gt;   wherein one of R and Ro is &lt;IMAGE&gt;  and the other is primary or secondary C1-6alkyl not containing an asymmetric carbon atom, C3-6cycloalkyl or phenyl(CH2)m-, wherein R4 is hydrogen, C1-3alkyl, n-butyl, i-butyl, t-butyl, C1-3alkoxy, n-butoxy, i-butoxy, trifluoromethyl, fluoro, chloro, phenoxy or benzyloxy, R5 is hydrogen, C1-3alkyl, C1-3alkoxy, trifluoromethyl, fluoro, chloro, phenoxy or benzyloxy, R5a is hydrogen, C1-2alkyl, C1-2alkoxy, fluoro or chloro, and m is 1, 2 or 3, with the provisos that both R5 and R5a must be hydrogen when R4 is hydrogen, R5a must be hydrogen when R5 is hydrogen, not more than one of R4 and R5 is trifluoromethyl, not more than one of R4 and R5 is phenoxy, and not more than one of R4 and R5 is benzyloxy, R2 is hydrogen, C1-3alkyl, n-butyl, i-butyl, t-butyl, C3-6cycloalkyl, C1-3alkoxy, n-butoxy, i-butoxy, trifluoromethyl, fluoro, chloro, phenoxy or benzyloxy, R3 is hydrogen, C1-3alkyl, C1-3alkoxy, trifluoromethyl, fluoro, chloro, phenoxy or benzyloxy, with the provisos that R3 must be hydrogen when R2 is hydrogen, not more than one of R2 and R3 is trifluoromethyl, not more than one of R2 and R3 is phenoxy, and not more than one of R2 and R3 is benzyloxy, X is -(CH2)n- or -CH=CH-, wherein n is 0, 1, 2 or 3, and Z is   &lt;IMAGE&gt; wherein R6 is hydrogen or C1-3alkyl, and R7 is hydrogen, C1-3alkyl, n-butyl, i-butyl, t-butyl, benzyl or M, wherein M is a pharmaceutically acceptable cation, the use thereof for inhibiting cholesterol biosynthesis and lowering the blood cholesterol level, and, therefore, in the treatment of hyperlipoproteinemia and atherosclerosis, pharmaceutical compositions comprising such compounds and processes for and intermediates in the synthesis of such compounds.</t>
  </si>
  <si>
    <t>1985-03-04</t>
  </si>
  <si>
    <t>US1985707854A</t>
  </si>
  <si>
    <t>US1983548850A</t>
  </si>
  <si>
    <t>1983-11-04</t>
  </si>
  <si>
    <t>1988-04-19</t>
  </si>
  <si>
    <t>Sandoz Pharmaceuticals Corp.,E. Hanover,NJ,US</t>
  </si>
  <si>
    <t>US4739073A | AT31718T | AU198322612A | AU570021B2 | CA1210405A1 | CY1579A | DE19475017I2 | DE3375137D1 | DK165244B | DK165244C | DK198403592A | DK198403592D0 | DK199000978A | DK199000978D0 | EP114027A1 | EP114027B1 | ES198506622A1 | ES527428D0 | FI198402615A | FI77228B | FI77228C | FI842615A0 | GR79042A1 | HK1991111A | HU204253B | HU35642T | IE19832713L | IE56262B1 | IL70286A | IL70286D0 | JP2046031B2 | JP3047167A | JP4040343B2 | JP60500015A | KR199009006B1 | LU88670I2 | NL19950022I1 | NL19950022I2 | NZ206338A | PH23486A | PT77694A | PT77694B | US5354772A | WO1984002131A1 | ZA198308718A</t>
  </si>
  <si>
    <t>WO1984002131A1 | EP114027A1 | AU198322612A | PT77694A | JP60500015A | DK198403592A | FI198402615A | HU35642T | ZA198308718A | ES198506622A | CA1210405A1 | IL70286A | EP114027B1 | DE3375137D1 | US4739073A | DK199000978A | JP2046031B | JP3047167A | JP4040343B</t>
  </si>
  <si>
    <t>1,3-Di:substd.-2-carboxy -di:hydroxy-alkyl-indole derivs. useful as hypolipoproteinaemic and atherosclerotic agents</t>
  </si>
  <si>
    <t>19831201PT77694A_</t>
  </si>
  <si>
    <t>2000-10-12 AS ASSIGNMENT NOVARTIS PHARMACEUTICALS CORP., NEW JERSEY CHANGE OF NAME;ASSIGNOR:SANDOZ PHARMACEUTICALS CORPORATION (FORMERLY SANDOZ, INC., BY CHANGE OF NAME RECORDED ON OCTOBER 16, 1985 ON REEL 0507, FRANE 0956);REEL/FRAME:011044/0177 1996-12-27 |  1999-10-01 FPAY FEE PAYMENT + |  1995-10-18 FPAY FEE PAYMENT + |  1991-10-18 FPAY FEE PAYMENT + |  1988-01-07 AS ASSIGNMENT SANDOZ, INC.,NEW JERSEY ASSIGNMENT OF ASSIGNORS INTEREST;ASSIGNOR:KATHAWALA, FAIZULLA G.;REEL/FRAME:004829/0316 1983-11-02</t>
  </si>
  <si>
    <t>NOVARTIS PHARMACEUTICALS CORP.,EAST HANOVER,NJ,US NOVARTIS PHARMACEUTICALS CORP.|59 ROUTE 10 EAST HANOVER NEW JERSEY 07936 NOVARTIS PHARMACEUTICALS CORP. SANDOZ PHARMACEUTICALS CORPORATION (FORMERLY SANDOZ, INC., BY CHANGE OF NAME RECORDED ON OCTOBER 16, 1985 ON REEL 0507, FRANE 0956) 1996-12-27 1996 011044/0177 2000-10-12 2000 CHANGE OF NAME (SEE DOCUMENT FOR DETAILS). NOVARTIS CORPORATION THOMAS HOXLE PATENT AND TRADEMARK DEPT. 564 MORRIS AVENUE SUMMIT, NJ 07901-1027 |  SANDOZ INC.,E. HANOVER,NJ,US SANDOZ INC.|59 ROUTE 10 E. HANOVER NEW JERSEY SANDOZ, INC. KATHAWALA, FAIZULLA G. 1983-11-02 1983 004829/0316 1988-01-07 1988 ASSIGNMENT OF ASSIGNORS INTEREST. GERALD D. SHARKIN SANDOZ, INC. 59 ROUTE 10 E. HANOVER, NJ 07936</t>
  </si>
  <si>
    <t>US1983548850A,1983-11-04 | US1982443668A,1982-11-22</t>
  </si>
  <si>
    <t>US6242003B1</t>
  </si>
  <si>
    <t>Organic compounds</t>
  </si>
  <si>
    <t>An oral dosage form comprising fluvastatin and HPMC, which oral dosage form is color-stable upon prolonged periods of storage.</t>
  </si>
  <si>
    <t>2000-04-13</t>
  </si>
  <si>
    <t>US2000549222A</t>
  </si>
  <si>
    <t>2001-06-05</t>
  </si>
  <si>
    <t>US6242003B1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US20030171419A1 | US20060127474A1 | US20100303919A1 | US6432447B2 | US8303987B2 | WO2001078680A2 | WO2001078680A3 | ZA200208163A</t>
  </si>
  <si>
    <t>US6242003B1 | WO2001078680A2 | AU200162196A | NO200204891A | CZ200203379A3 | EP1272166A2 | SK200201462A3 | BR200109943A | KR2003019332A | CN1422151A | US20030171419A1 | JP2003530422A | HU200300541A2 | ZA200208163A | MX2002010136A | NZ521441A | IN200201651P4 | AU2001262196B2 | AU2005203305A1 | AU2001262196B8 | MX231776B | CN1720912A | CN1241545C | KR510856B | JP2007131647A | RU2297223C2 | IN200702942P4 | AU2008201544A1 | IL152077A | EP2042163A1 | CN100457102C | SG160185A1 | IN221437B | WO2001078680A3</t>
  </si>
  <si>
    <t>Oral dosage tablet for sustained release of fluvastatin, comprises hydroxypropyl methyl cellulose polymer and other excipients that are color stable upon prolonged periods of storage</t>
  </si>
  <si>
    <t>20010605US6242003B1</t>
  </si>
  <si>
    <t>2012-11-07 FPAY FEE PAYMENT + |  2008-11-06 FPAY FEE PAYMENT + |  2004-11-27 FPAY FEE PAYMENT + |  2001-03-15 AS ASSIGNMENT NOVARTIS AG, SWITZERLAND ASSIGNMENT OF ASSIGNORS INTEREST;ASSIGNORS:KALB, OSKAR MICHAEL;VALAZZA, STEPHEN JOHN;REEL/FRAME:011649/0653;SIGNING DATES FROM 20000525 TO 20000628</t>
  </si>
  <si>
    <t>NOVARTIS AG,BASEL,CH NOVARTIS AG|SCHWARZWALDALLEE 215 BASEL SWITZERLAND 4058 NOVARTIS AG KALB, OSKAR MICHAEL 2000-06-28 2000 VALAZZA, STEPHEN JOHN 2000-05-25 2000 011649/0653 2001-03-15 2001 ASSIGNMENT OF ASSIGNORS INTEREST (SEE DOCUMENT FOR DETAILS). NOVARTIS CORPORATION THOMAS HOXIE PATENT AND TRADEMARK DEPARTMENT 564 MORRIS AVENUE SUMMITT, NJ 07901-1027</t>
  </si>
  <si>
    <t>94</t>
  </si>
  <si>
    <t>US5354772A</t>
  </si>
  <si>
    <t>Indole analogs of mevalonolactone and derivatives thereof</t>
  </si>
  <si>
    <t>Compounds of the formula ##STR1## wherein one of R and R.sub.o is ##STR2## and the other is primary or secondary C.sub.1-6 alkyl not containing an asymmetric carbon atom, C.sub.3-6 cycloalkyl or phenyl-(CH. sub.2).sub.m--,&lt;P&gt;&lt;P&gt;wherein&lt;P&gt;&lt;P&gt;R.sub.4 is hydrogen, C.sub. 1-3 alkyl, n-butyl, i-butyl, t-butyl, C.sub.1-3 alkoxy, n-butoxy, i-butoxy, trifluoromethyl, fluoro, chloro, phenoxy or benzyloxy, &lt;P&gt;&lt;P&gt;R.sub.5 is hydrogen, C.sub.1-3 alkyl, C.sub.1-3 alkoxy, trifluoromethyl, fluoro, chloro, phenoxy or benzyloxy,&lt;P&gt;&lt;P&gt;R. sub.5a is hydrogen, C.sub.1-2 alkyl, C.sub.1-2 alkoxy, fluoro or chloro, and&lt;P&gt;&lt;P&gt;m is 1, 2 or 3, with the provisos that both R.sub.5 and R.sub.5a must be hydrogen when R.sub.4 is hydrogen, R.sub.5a must be hydrogen when R.sub.5 is hydrogen, not more than one of R.sub.4 and R.sub. 5 is trifluoromethyl, not more than one of R.sub.4 and R.sub.5 is phenoxy, and not more than one of R.sub.4 and R.sub.5 is benzyloxy,&lt; P&gt;&lt; P&gt;R. sub.2 is hydrogen, C.sub.1-3 alkyl, n-butyl, i-butyl, t-butyl, C. sub.3-6 cycloalkyl, C.sub.1-3 alkoxy, n-butoxy, i-butoxy, trifluoromethyl, fluoro, chloro, phenoxy or benzyloxy,&lt;P&gt;&lt;P&gt;R. sub.3 is hydrogen, C. sub.1-3 alkyl, C.sub.1-3 alkoxy, trifluoromethyl, fluoro, chloro, phenoxy or benzyloxy, with the provisos that R.sub.3 must be hydrogen when R.sub.2 is hydrogen, not more than one of R.sub.2 and R. sub. 3 is trifluoromethyl, not more than one of R.sub.2 and R.sub.3 is phenoxy, and not more than one of R.sub.2 and R. sub.3 is benzyloxy,&lt; P&gt;&lt; P&gt;X is--(CH.sub.2).sub.n--or--CH=CH--, wherein n is 0, 1, 2 or 3, and&lt;P&gt;&lt;P&gt;Z is ##STR3## wherein R. sub.6 is hydrogen or C. sub.1-3 alkyl, and&lt;P&gt;&lt;P&gt;R.sub.7 is hydrogen, R. sub.7b or M, &lt;P&gt;&lt;P&gt;wherein&lt;P&gt;&lt;P&gt;R.sub.7b is a physiologically acceptable and hydrolyzable ester group, and&lt;P&gt;&lt; P&gt;M is a pharmaceutically acceptable cation, the use thereof for inhibiting cholesterol biosynthesis and lowering the blood cholesterol level, and therefore, in the treatment of hyperliopoproteinemia and atherosclerosis, pharmaceutical compositions comprising such compounds and processes for and intermediates in the synthesis of such compounds.  
Compounds of the formula   &lt;IMAGE&gt;   wherein one of R and Ro is   &lt;IMAGE&gt;   and the other is primary or secondary C1-6alkyl not containing an asymmetric carbon atom, C3-6cycloalkyl or phenyl-(CH2)m-, wherein R4 is hydrogen, C1-3alkyl, n-butyl, i-butyl, t-butyl, C1-3alkoxy, n-butoxy, i-butoxy, trifluoromethyl, fluoro, chloro, phenoxy or benzyloxy, R5 is hydrogen, C1-3alkyl, C1-3alkoxy, trifluoromethyl, fluoro, chloro, phenoxy or benzyloxy, R5a is hydrogen, C1-2alkyl, C1-2alkoxy, fluoro or chloro, and m is 1, 2 or 3, with the provisos that both R5 and R5a must be hydrogen when R4 is hydrogen, R5a must be hydrogen when R5 is hydrogen, not more than one of R4 and R5 is trifluoromethyl, not more than one of R4 and R5 is phenoxy, and not more than one of R4 and R5 is benzyloxy, R2 is hydrogen, C1-3alkyl, n-butyl, i-butyl, t-butyl, C3-6cycloalkyl, C1-3alkoxy, n-butoxy, i-butoxy, trifluoromethyl, fluoro, chloro, phenoxy or benzyloxy, R3 is hydrogen, C1-3alkyl, C1-3alkoxy, trifluoromethyl, fluoro, chloro, phenoxy or benzyloxy, with the provisos that R3 must be hydrogen when R2 is hydrogen, not more than one of R2 and R3 is trifluoromethyl, not more than one of R2 and R3 is phenoxy, and not more than one of R2 and R3 is benzyloxy, X is -(CH2)n- or -CH=CH-, wherein n is 0, 1, 2 or 3, and Z is   &lt;IMAGE&gt;   wherein R6 is hydrogen or C1-3alkyl, and R7 is hydrogen, R7b or M, wherein R7b is a physiologically acceptable and hydrolyzable ester group, and M is a pharmaceutically acceptable cation, the use thereof for inhibiting cholesterol biosynthesis and lowering the blood cholesterol level, and therefore, in the treatment of hyperliopoproteinemia and atherosclerosis, pharmaceutical compositions comprising such compounds and processes for and intermediates in the synthesis of such compounds.</t>
  </si>
  <si>
    <t>1993-11-24</t>
  </si>
  <si>
    <t>US1993157595A</t>
  </si>
  <si>
    <t>US1982443668A | US1983548850A | US1985707854A | US1985722288A</t>
  </si>
  <si>
    <t>1982-11-22 | 1983-11-04 | 1985-03-04 | 1985-04-11</t>
  </si>
  <si>
    <t>1994-10-11</t>
  </si>
  <si>
    <t>Sandoz Pharm. Corp.,E. Hanover,NJ,US</t>
  </si>
  <si>
    <t>US5354772A | AT31718T | AU198322612A | AU570021B2 | CA1210405A1 | CY1579A | DE19475017I2 | DE3375137D1 | DK165244B | DK165244C | DK198403592A | DK198403592D0 | DK199000978A | DK199000978D0 | EP114027A1 | EP114027B1 | ES198506622A1 | ES527428D0 | FI198402615A | FI77228B | FI77228C | FI842615A0 | GR79042A1 | HK1991111A | HU204253B | HU35642T | IE19832713L | IE56262B1 | IL70286A | IL70286D0 | JP2046031B2 | JP3047167A | JP4040343B2 | JP60500015A | KR199009006B1 | LU88670I2 | NL19950022I1 | NL19950022I2 | NZ206338A | PH23486A | PT77694A | PT77694B | US4739073A | WO1984002131A1 | ZA198308718A</t>
  </si>
  <si>
    <t>New indole derivs. useful in treatment of hyperlipoproteinaemia and atherosclerosis</t>
  </si>
  <si>
    <t>2006-03-31 FPAY FEE PAYMENT + |  2002-03-29 FPAY FEE PAYMENT + |  1998-03-30 FPAY FEE PAYMENT + |  1997-12-19 AS ASSIGNMENT NOVARTIS PHARMACEUTICALS CORPORATION, NEW JERSEY CHANGE OF NAME;ASSIGNOR:SANDOZ PHARMACEUTICALS CORPORATION;REEL/FRAME:008869/0445 1996-12-23 |  1994-08-01 AS ASSIGNMENT SANDOZ PHARMACEUTICALS CORP., NEW JERSEY CHANGE OF NAME;ASSIGNOR:KATHAWALA, FAIZULLA G.;REEL/FRAME:007072/0660 1985-04-10</t>
  </si>
  <si>
    <t>NOVARTIS PHARMACEUTICALS CORPORATION,EAST HANOVER,NJ,US NOVARTIS PHARMACEUTICALS CORPORATION|59 ROUTE 10 EAST HANOVER NEW JERSEY 07936 NOVARTIS PHARMACEUTICALS CORPORATION SANDOZ PHARMACEUTICALS CORPORATION 1996-12-23 1996 008869/0445 1997-12-19 1997 CHANGE OF NAME (SEE DOCUMENT FOR DETAILS). MICHAEL W. GLYNN NOVARTIS CORPORATION PATENT &amp; TRADEMARK DEPT. 59 ROUTE 10 EAST HANOVER, NJ 07936 |  SANDOZ PHARMACEUTICALS CORP.,E. HANOVER,NJ,US SANDOZ PHARMACEUTICALS CORP.|59 ROUTE 10 E. HANOVER NEW JERSEY 07936 SANDOZ PHARMACEUTICALS CORP. KATHAWALA, FAIZULLA G. 1985-04-10 1985 007072/0660 1994-08-01 1994 CHANGE OF NAME (SEE DOCUMENT FOR DETAILS). SANDOZ CORP. ROBERT S. HONOR PATENT AND TRADEMARK DEPARTMENT 59 ROUTE 10 E. HANOVER, NEW JERSEY 07936</t>
  </si>
  <si>
    <t>US1983548850A,1983-11-04 | US1982443668A,1982-11-22 | US1985707854A,1985-03-04 | US1985722288A,1985-04-11</t>
  </si>
  <si>
    <t>WO1984002131A1</t>
  </si>
  <si>
    <t>ANALOGS OF MEVALOLACTONE AND DERIVATIVES THEREOF, PROCESSES FOR THEIR PRODUCTION, PHARMACEUTICAL COMPOSITIONS CONTAINING THEM AND THEIR USE AS PHARMACEUTICALS | PRODUITS ANALOGUES DE MEVALOLACTONE ET LEURS DERIVES, LEURS PROCEDES DE PRODUCTION, COMPOSITIONS PHARMACEUTIQUES LES CONTENANT AINSI QUE LEUR UTILISATION EN TANT QUE PRODUITS PHARMACEUTIQUES</t>
  </si>
  <si>
    <t>Compounds of formula I wherein one of R and Ro is II and the other is primary or secondary C1-6alkyl, C3-6cycloalkyl or phenyl-(CH2)m-, wherein R4 is hydrogen, C1-4alkyl, C1-4alkoxy, (except t-butoxy), trifluoromethyl, fluoro, chloro, phenoxy or benzyloxy, R5 is hydrogen, C1-3alkyl, C1- 3alkoxy, trifluoromethyl, fluoro, chloro, phenoxy or benzyloxy, R5a is hydrogen, C1-2alkyl, C1-2alkoxy, fluoro or chloro, and m is 1, 2 or 3, with the provisos that both R5 and R5a must be hydrogen when R4 is hydrogen, R5a must be hydrogen when R5 is hydrogen, not more than one of R4 and R5 is trifluoromethyl, not more than one of R4 and R5 is phenoxy and not more than one of R4 and R5 is benzyloxy, R2 is hydrogen, C1- 4alkyl, C3-6cycloalkyl, C1-4alkoxy, (except t-butoxy), trifluoromethyl, fluoro, chloro, phenoxy or benzyloxy, R3 is hydrogen, C1-3alkyl, C1- 3alkoxy, trifluoromethyl, fluoro, chloro, phenoxy or benzyloxy, with the provisos that R3 must be hydrogen when R2 is hydrogen, not more than one of R2 and R3 is trifluoromethyl, not more than one of R2 and R3 is phenoxy, and not more than one of R2 and R3 is benzyloxy, X is -(CH2)n- or -CH=CH- (n=0, 1, 2 or 3), Z is III wherein R6 is hydrogen or C1-3alkyl in free acid form or in the form of a physiologically-hydrolysable and - acceptable ester or a lactone thereof or in salt form. These compounds are indicated for use as pharmaceuticals particularly for inhibiting cholesterol biosynthesis and treating atherosclerosis.  
Composés (I) oùR ou Ro est (II) et l'autre est un phényl-(CH2)m-, un cycloalcoyl comportant entre 3 et 6 atomes de carbone ou un alcoyle primaire ou secondaire comportant entre 1 et 6 atomes de carbone, oùR4 est un hydrogène, un alcoyle comportant entre 1 et 4 atomes de carbone, un alcoxy comportant entre 1 et 4 atomes de carbone, (à l'exception d'un t-butoxy), un trifluorométhyl, un fluoro, un chloro, un phénoxy ou un benzyloxy, R5 est un hydrogène, un alcoyle comportant entre 1 et 3 atomes de carbone, un alcoxy comportant entre 1 et 3 atomes de carbone, un trifluorométhyl, un fluoro, un chloro, un phénoxy ou un benzyloxy, R5a est un hydrogène, un alcoyle comportant 1 ou 2 atomes de carbone, un alcoxy comportant un ou deux atomes de carbone, un fluoro ou un chloro, et m est égal à 1, 2 ou 3, à condition que R5 et R5a représentent un hydrogène lorsque R4 est un hydrogène, que R5a soit un hydrogène lorsque R5 est un hydrogène, que pas plus d'un des groupes R4 et R5 soit un trifluorométhyl, que pas plus d'un des groupes R4 et R5 soit un phénoxy et que pas plus d'un des groupes R4 et R5 soit un benzyloxy, R2 est un hydrogène, un alcoyle comportant entre 1 et 4 atomes de carbone, un cycloalcoyl comportant entre 3 et 6 atomes de carbone, un alcoxy comportant entre 1 et 4 atomes de carbone, (à l'exception d'un t-butoxy), un trifluorométhyl, un fluoro, un chloro, un phénoxy ou un benzyloxy, R3 est un hydrogène, un alcoyle comportant entre 1 et 3 atomes de carbone, un alcoxy comportant entre 1 et 3 atomes de carbone, un trifluorométhyl, un fluoro, un chloro, un phénoxy ou un benzyloxy, à condition que R3 soit un hydrogène lorsque R2 est un hydrogène, que pas plus d'un des groupes R2 et R3 soit un trifluorométhyl, que pas plus d'un des groupes R2 et R3 soit un phénoxy et que pas plus d'un des groupes R2 et R3 soit un benzyloxy, X est -(CH2)n- ou -CH égal CH- (n égal 0, 1, 2 ou 3), Z est (III), oùR6 est un hydrogène ou un alcoyle comportant entre 1 et 3 atomes de carbone sous forme d'acide libre, sous la forme d'un ester physiologiquement hydrolisable et physiologiquement acceptable ou d'un lactone de celui-ci, o u sous forme de sel. Ces composés sont indiqués pour une utilisation en tant que produits pharmaceutiques en particulier pour l'inhibition de la biosynthèse du cholestérol et le traitement de l'athérosclérose.  
Composés (I) où R ou Ro est (II) et l'autre est un phényl-(CH2)m-, un cycloalcoyl comportant entre 3 et 6 atomes de carbone ou un alcoyle primaire ou secondaire comportant entre 1 et 6 atomes de carbone, où R4 est un hydrogène, un alcoyle comportant entre 1 et 4 atomes de carbone, un alcoxy comportant entre 1 et 4 atomes de carbone, (à l'exception d'un t-butoxy), un trifluorométhyl, un fluoro, un chloro, un phénoxy ou un benzyloxy, R5 est un hydrogène, un alcoyle comportant entre 1 et 3 atomes de carbone, un alcoxy comportant entre 1 et 3 atomes de carbone, un trifluorométhyl, un fluoro, un chloro, un phénoxy ou un benzyloxy, R5a est un hydrogène, un alcoyle comportant 1 ou 2 atomes de carbone, un alcoxy comportant un ou deux atomes de carbone, un fluoro ou un chloro, et m est égal à 1, 2 ou 3, à condition que R5 et R5a représentent un hydrogène lorsque R4 est un hydrogène, que R5a soit un hydrogène lorsque R5 est un hydrogène, que pas plus d'un des groupes R4 et R5 soit un trifluorométhyl, que pas plus d'un des groupes R4 et R5 soit un phénoxy et que pas plus d'un des groupes R4 et R5 soit un benzyloxy, R2 est un hydrogène, un alcoyle comportant entre 1 et 4 atomes de carbone, un cycloalcoyl comportant entre 3 et 6 atomes de carbone, un alcoxy comportant entre 1 et 4 atomes de carbone, (à l'exception d'un t-butoxy), un trifluorométhyl, un fluoro, un chloro, un phénoxy ou un benzyloxy, R3 est un hydrogène, un alcoyle comportant entre 1 et 3 atomes de carbone, un alcoxy comportant entre 1 et 3 atomes de carbone, un trifluorométhyl, un fluoro, un chloro, un phénoxy ou un benzyloxy, à condition que R3 soit un hydrogène lorsque R2 est un hydrogène, que pas plus d'un des groupes R2 et R3 soit un trifluorométhyl, que pas plus d'un des groupes R2 et R3 soit un phénoxy et que pas plus d'un des groupes R2 et R3 soit un benzyloxy, X est -(CH2)n- ou -CH égal CH- (n égal 0, 1, 2 ou 3), Z est (III), où R6 est un hydrogène ou un alcoyle comportant entre 1 et 3 atomes de carbone sous forme d'acide libre, sous la forme d'un</t>
  </si>
  <si>
    <t>1983-11-18</t>
  </si>
  <si>
    <t>WO1983EP308A</t>
  </si>
  <si>
    <t>US1982443668A | US1983548850A</t>
  </si>
  <si>
    <t>1982-11-22 | 1983-11-04</t>
  </si>
  <si>
    <t>1984-06-07</t>
  </si>
  <si>
    <t>SANDOZ AG</t>
  </si>
  <si>
    <t>WO1984002131A1 | AT31718T | AU198322612A | AU570021B2 | CA1210405A1 | CY1579A | DE19475017I2 | DE3375137D1 | DK165244B | DK165244C | DK198403592A | DK198403592D0 | DK199000978A | DK199000978D0 | EP114027A1 | EP114027B1 | ES198506622A1 | ES527428D0 | FI198402615A | FI77228B | FI77228C | FI842615A0 | GR79042A1 | HK1991111A | HU204253B | HU35642T | IE19832713L | IE56262B1 | IL70286A | IL70286D0 | JP2046031B2 | JP3047167A | JP4040343B2 | JP60500015A | KR199009006B1 | LU88670I2 | NL19950022I1 | NL19950022I2 | NZ206338A | PH23486A | PT77694A | PT77694B | US4739073A | US5354772A | ZA198308718A</t>
  </si>
  <si>
    <t>1989-02-10 WWG WIPO INFORMATION: GRANT IN NATIONAL OFFICE + FI 842615 |  1984-06-28 WWE WIPO INFORMATION: ENTRY INTO NATIONAL PHASE + FI 842615 |  1984-06-07 AK DESIGNATED STATES + AU;DK;FI;HU;JP</t>
  </si>
  <si>
    <t>EP304063, US5011930, US5006344, WO2012011118</t>
  </si>
  <si>
    <t>Thomson Innovation Patent Export, 2015-05-05 13:53:01 -0500</t>
  </si>
  <si>
    <t>EP304063A2</t>
  </si>
  <si>
    <t>Quinoline type mevalonolactones. | Mevalonolaktone vom Chinolin-Typ. | Mévalonolactones du type quinoléine. | Quinoline type mevalonolactones | Mévalonolactones du type quinoléine | Mevalonolaktone vom Chinolin-Typ</t>
  </si>
  <si>
    <t>A compound of the formula:   wherein R1, R2, R3, R⁴ and R⁶ are independently hydrogen, C₁₋₆ alkyl, C₁₋₆ cycloalkyl, C₁₋₃ alkoxy, n-botoxy, i-botoxy, sec-butoxy, R⁷R⁸N-(wherein R⁷ and R⁸ are independently hydrogen or C₁₋₃ alkyl), trifluoromethyl, trifluoromethoxy, difluoromethoxy, fluoro, chloro, bromo, phenyl, phenoxy, benzyloxy, hydroxy, trimethylsilyloxy, diphenyl-t-butylsilyloxy, hydroxymethyl or-O(CH₂)ℓOR1⁹ (wherein R1⁹ is hydrogen or C₁₋₃ alkyl, and ℓ is 1,2 or 3); or when located at the ortho position to each other, R1 and R2, or R3 and R⁴ together form-CH=CH-CH=CH-; or when located at the ortho position to each other, R1 and R2 together form-OC(R1⁵)(R1⁶)O--(wherein R1⁵ and R1⁶ are independently hydrogen or C₁ ₋₃ alkyl); Y is-CH₂-,-CH₂CH₂-,-CH=CH-,-CH₂-CH=CH-or-CH=CH-CH₂-; and Z is-Q-CH₂WCH₂ CO₂R12,  (wherein Q is-C(O)-,-C(OR13)₂-or-CH(OH)-; W is-C(O)-,-C(OR13)₂-or-C(R11)(OH)-; R11 is hydrogen atom or C₁₋₃ alkyl; R12 is hydrogen or R1⁴ (wherein R1⁴ is physiologically hydrolyzable alkyl or M (wherein M is NH₄, sodium, potassium, 1/2 calcium or a hydrate of lower alkyl amine, di-lower alkyl amine or tri-lower alkyl amine)); two R13 are independently primary or secondary C₁₋ ₆ alkyl; or two R13 together form-(CH₂)₂-or-(CH₂) ₃; R1⁷ and R1⁸ are independently hydrogen or C₁ ₋₃ alkyl; and R⁵ is hydrogen, C₁₋₆ alkyl, C₂₋₃ alkenyl, C₃₋₆ cycloalkyl,  (wherein R⁹ is a hydrogen atom, C₁₋₄ alkyl, C₁₋₃ alkoxy, fluoro, chloro, bromo or trifluoromethyl), phenyl-(CH₂)m-(wherein m is 1,2 or 3),-(CH₂) nCH(CH₃)-phenyl or phenyl-(CH₂)n CH(CH₃)-(wherein n is 0,1 or 2).  
A compound of the formula: &lt;CHEM&gt; wherein R&lt;1&gt;, R&lt;2&gt;, R&lt;3&gt;, R&lt;4&gt; and R&lt;6&gt; are independently hydrogen, C1-6 alkyl, C1-6cycloalkyl, C1-3 alkoxy, n-botoxy, i-botoxy, sec-butoxy, R&lt;7&gt;R&lt;8&gt;N- (wherein R&lt;7&gt; and R&lt;8&gt; are independently hydrogen or C1-3 alkyl), trifluoromethyl, trifluoromethoxy, difluoromethoxy, fluoro, chloro, bromo, phenyl, phenoxy, benzyloxy, hydroxy, trimethylsilyloxy, diphenyl-t-butylsilyloxy, hydroxymethyl or -O(CH2) l OR&lt;1&gt;&lt;9&gt; (wherein R&lt;1&gt;&lt;9&gt; is hydrogen or C1-3 alkyl, and l  is 1,2 or 3); or when located at the ortho position to each other, R&lt;1&gt; and R&lt;2&gt;, or R&lt;3&gt; and R&lt;4&gt; together form -CH=CH-CH=CH-; or when located at the ortho position to each other, R&lt;1&gt; and R&lt;2&gt; together form -OC(R&lt;1&gt;&lt;5&gt;)(R&lt;1&gt;&lt;6&gt;)O- (wherein R&lt;1&gt;&lt;5&gt; and R&lt;1&gt;&lt;6&gt; are independently hydrogen or C1-3 alkyl); Y is -CH2-, -CH2CH2-, -CH=CH-, -CH2-CH=CH- or -CH=CH-CH2-; and Z is -Q-CH2WCH2 CO2R&lt;1&gt;&lt;2&gt;, &lt;CHEM&gt; (wherein Q is -C(O)-, -C(OR&lt;1&gt;&lt;3&gt;)2- or -CH(OH)-; W is -C(O)-, -C(OR&lt;1&gt;&lt;3&gt;)2- or -C(R&lt;1&gt;&lt;1&gt;)(OH)-; R&lt;1&gt;&lt;1&gt; is hydrogen atom or C1-3 alkyl; R&lt;1&gt;&lt;2&gt; is hydrogen or R&lt;1&gt;&lt;4&gt; (wherein R&lt;1&gt;&lt;4&gt; is physiologically hydrolyzable alkyl or M (wherein M is NH4, sodium, potassium, 1/2 calcium or a hydrate of lower alkyl amine, di-lower alkyl amine or tri-lower alkyl amine)); two R&lt;1&gt;&lt;3&gt; are independently primary or secondary C1-6 alkyl; or two R&lt;1&gt;&lt;3&gt; together form -(CH2)2- or -(CH2)3; R&lt;1&gt;&lt;7&gt; and R&lt;1&gt;&lt;8&gt; are independently hydrogen or C1-3 alkyl; and R&lt;5&gt; is hydrogen, C1-6 alkyl, C2-3 alkenyl, C3-6 cycloalkyl, &lt;CHEM&gt; (wherein R&lt;9&gt; is a hydrogen atom, C1-4 alkyl, C1-3 alkoxy, fluoro, chloro, bromo or trifluoromethyl), phenyl-(CH2)m- (wherein m is 1,2 or 3), -(CH2)nCH(CH3)-phenyl or phenyl-(CH2)nCH(CH3)- (wherein n is 0,1 or 2).</t>
  </si>
  <si>
    <t>1988-08-18</t>
  </si>
  <si>
    <t>EP1988113448A</t>
  </si>
  <si>
    <t>JP1987207224A | JP198815585A | JP1988193606A</t>
  </si>
  <si>
    <t>1987-08-20 | 1988-01-26 | 1988-08-03</t>
  </si>
  <si>
    <t>1989-02-22</t>
  </si>
  <si>
    <t>NISSAN CHEMICAL INDUSTRIES LTD.,Chiyoda ku Tokyo,JP,00283321</t>
  </si>
  <si>
    <t>EP304063A2 | AT114645T | CA1336714C | DE3852243D1 | DE3852243T2 | EP304063A3 | EP304063B1 | ES2067460T3 | GR3015186T3 | HU211700A9 | JP02569746B2 | JP1279866A | KR199600852B1 | US5011930A | US5102888A | US5185328A | US5854259A | US5856336A | US5872130A</t>
  </si>
  <si>
    <t>EP304063A1 | JP1279866A | US5011930A | US5102888A | US5185328A | EP304063B1 | DE3852243D1 | ES2067460T3 | CA1336714C | JP02569746B2 | KR199600852B1 | US5854259A | US5856336A | US5872130A</t>
  </si>
  <si>
    <t>New quinoline type mevalonolactone cpds. are cholesterol biosynthesis inhibitors used for treating hyperlipidaemia, hyperlipoproteinaemia and atherosclerosis</t>
  </si>
  <si>
    <t>19890222EP304063A2</t>
  </si>
  <si>
    <t>2009-01-30 PG25 LAPSED IN A CONTRACTING STATE ANNOUNCED VIA POSTGRANT INFORM. FROM NAT. OFFICE TO EPO ES - LAPSE BECAUSE OF EXPIRATION OF PROTECTION 2008-08-19 |  2008-12-31 PG25 LAPSED IN A CONTRACTING STATE ANNOUNCED VIA POSTGRANT INFORM. FROM NAT. OFFICE TO EPO GB - LAPSE BECAUSE OF EXPIRATION OF PROTECTION 2008-08-17 |  2008-11-16 REG REFERENCE TO A NATIONAL CODE ES FD2A ANNOUNCEMENT OF LAPSE IN SPAIN - 2008-08-19 |  2008-11-03 NLV7 NL: LAPSED DUE TO REACHING THE MAXIMUM LIFETIME OF A PATENT - 2008-08-18 |  2008-10-31 PGFP POSTGRANT: ANNUAL FEES PAID TO NATIONAL OFFICE GB + 2005-08-17 |  2008-10-31 PG25 LAPSED IN A CONTRACTING STATE ANNOUNCED VIA POSTGRANT INFORM. FROM NAT. OFFICE TO EPO NL - LAPSE BECAUSE OF EXPIRATION OF PROTECTION 2008-08-18 |  2008-10-14 EUG SE: EUROPEAN PATENT HAS LAPSED - |  2008-09-10 REG REFERENCE TO A NATIONAL CODE GB PE20 PATENT EXPIRED AFTER TERMINATION OF 20 YEARS - 2008-08-17 |  2008-08-31 REG REFERENCE TO A NATIONAL CODE CH PL PATENT CEASED - |  2008-08-31 BE20 BE: PATENT EXPIRED - *NISSAN CHEMICAL INDUSTRIES LTD 2008-08-18 |  2008-06-30 PGFP POSTGRANT: ANNUAL FEES PAID TO NATIONAL OFFICE SE + 2006-08-04 |  2008-06-25 REG REFERENCE TO A NATIONAL CODE CH PFA NAME/FIRM CHANGED NISSAN CHEMICAL INDUSTRIES, LTD NISSAN CHEMICAL INDUSTRIES, LTD#3-7-1, KANDA NISHIKI-CHO#CHIYODA-KU/TOKYO (JP) -TRANSFER TO- NISSANCHEMICAL INDUSTRIES, LTD#3-7-1, KANDA NISHIKI-CHO#CHIYODA-KU/TOKYO (JP) |  2008-05-30 PGFP POSTGRANT: ANNUAL FEES PAID TO NATIONAL OFFICE GR + 2007-07-18 |  2008-04-30 PGFP POSTGRANT: ANNUAL FEES PAID TO NATIONAL OFFICE BE + 2007-10-12 |  2008-04-30 PGFP POSTGRANT: ANNUAL FEES PAID TO NATIONAL OFFICE FR + 2007-08-08 |  2008-03-31 PGFP POSTGRANT: ANNUAL FEES PAID TO NATIONAL OFFICE BE + 2007-10-12 |  2008-01-31 PGFP POSTGRANT: ANNUAL FEES PAID TO NATIONAL OFFICE IT + 2007-08-28 |  2008-01-31 PGFP POSTGRANT: ANNUAL FEES PAID TO NATIONAL OFFICE SE + 2007-08-07 |  2008-01-31 PGFP POSTGRANT: ANNUAL FEES PAID TO NATIONAL OFFICE SE + 2006-08-04 |  2008-01-31 PGFP POSTGRANT: ANNUAL FEES PAID TO NATIONAL OFFICE NL + 2007-08-15 |  2008-01-02 PGFP POSTGRANT: ANNUAL FEES PAID TO NATIONAL OFFICE GB + 2007-08-15 |  2007-11-24 PGFP POSTGRANT: ANNUAL FEES PAID TO NATIONAL OFFICE CH + 2007-08-15 |  2007-11-24 PGFP POSTGRANT: ANNUAL FEES PAID TO NATIONAL OFFICE AT + 2007-08-13 |  2007-09-14 PGFP POSTGRANT: ANNUAL FEES PAID TO NATIONAL OFFICE ES + 2007-09-14 |  2007-08-16 PGFP POSTGRANT: ANNUAL FEES PAID TO NATIONAL OFFICE DE + 2007-08-16 |  2007-08-16 PGFP POSTGRANT: ANNUAL FEES PAID TO NATIONAL OFFICE LU + 2007-08-16 |  2006-10-13 PGFP POSTGRANT: ANNUAL FEES PAID TO NATIONAL OFFICE BE + 2006-10-13 |  2006-08-31 PGFP POSTGRANT: ANNUAL FEES PAID TO NATIONAL OFFICE IT + 2006-08-31 |  2006-08-16 PGFP POSTGRANT: ANNUAL FEES PAID TO NATIONAL OFFICE GB + 2006-08-16 |  2006-08-15 PGFP POSTGRANT: ANNUAL FEES PAID TO NATIONAL OFFICE NL + 2006-08-15 |  2006-08-15 PGFP POSTGRANT: ANNUAL FEES PAID TO NATIONAL OFFICE CH + 2006-08-15 |  2006-08-11 PGFP POSTGRANT: ANNUAL FEES PAID TO NATIONAL OFFICE AT + 2006-08-11 |  2006-08-08 PGFP POSTGRANT: ANNUAL FEES PAID TO NATIONAL OFFICE FR + 2006-08-08 |  2006-07-20 PGFP POSTGRANT: ANNUAL FEES PAID TO NATIONAL OFFICE GR + 2006-07-20 |  2005-08-04 PGFP POSTGRANT: ANNUAL FEES PAID TO NATIONAL OFFICE SE + 2005-08-04 |  2002-01-01 REG REFERENCE TO A NATIONAL CODE GB IF02 EUROPEAN PATENT IN FORCE AS OF 2002-01-01 + |  1995-11-22 26N NO OPPOSITION FILED + |  1995-04-28 REG REFERENCE TO A NATIONAL CODE GR FG4A VALIDATION IN GREECE + 3015186 |  1995-04-01 REG REFERENCE TO A NATIONAL CODE ES FG2A DEFINITIVE PROTECTION + ES 2067460 T3 |  1995-02-10 ET FR: TRANSLATION FILED + |  1995-01-12 REF CORRESPONDS TO: DE 3852243 1995-01-12 |  1994-12-01 ITF IT: TRANSLATION FOR A EP PATENT FILED + ING. A. GIAMBROCONO &amp; C. S.R.L. |  1994-11-30 REF CORRESPONDS TO: AT 114645 T 1994-12-15 |  1994-11-30 AK DESIGNATED CONTRACTING STATES: + EP 0304063 B1 AT;BE;CH;DE;ES;FR;GB;GR;IT;LI;LU;NL;SE |  1992-06-24 17Q FIRST EXAMINATION REPORT + 1992-05-08 |  1991-01-23 17P REQUEST FOR EXAMINATION FILED + 1990-11-29 |  1990-10-03 AK DESIGNATED CONTRACTING STATES: + EP 0304063 A3 AT;BE;CH;DE;ES;FR;GB;GR;IT;LI;LU;NL;SE |  1989-02-22 AK DESIGNATED CONTRACTING STATES: + EP 0304063 A2 AT;BE;CH;DE;ES;FR;GB;GR;IT;LI;LU;NL;SE</t>
  </si>
  <si>
    <t>EP304063A3</t>
  </si>
  <si>
    <t>QUINOLINE TYPE MEVALONOLACTONES</t>
  </si>
  <si>
    <t>1990-10-03</t>
  </si>
  <si>
    <t>NISSAN CHEMICAL INDUSTRIES LTD</t>
  </si>
  <si>
    <t>EP304063A3 | AT114645T | CA1336714C | DE3852243D1 | DE3852243T2 | EP304063A2 | EP304063B1 | ES2067460T3 | GR3015186T3 | HU211700A9 | JP02569746B2 | JP1279866A | KR199600852B1 | US5011930A | US5102888A | US5185328A | US5854259A | US5856336A | US5872130A</t>
  </si>
  <si>
    <t>2009-01-30 PG25 LAPSED IN A CONTRACTING STATE ANNOUNCED VIA POSTGRANT INFORM. FROM NAT. OFFICE TO EPO ES - LAPSE BECAUSE OF EXPIRATION OF PROTECTION 2008-08-19 |  2008-12-31 PG25 LAPSED IN A CONTRACTING STATE ANNOUNCED VIA POSTGRANT INFORM. FROM NAT. OFFICE TO EPO GB - LAPSE BECAUSE OF EXPIRATION OF PROTECTION 2008-08-17 |  2008-11-16 REG REFERENCE TO A NATIONAL CODE ES FD2A ANNOUNCEMENT OF LAPSE IN SPAIN - 2008-08-19 |  2008-11-03 NLV7 NL: LAPSED DUE TO REACHING THE MAXIMUM LIFETIME OF A PATENT - 2008-08-18 |  2008-10-31 PGFP POSTGRANT: ANNUAL FEES PAID TO NATIONAL OFFICE GB + 2005-08-17 |  2008-10-31 PG25 LAPSED IN A CONTRACTING STATE ANNOUNCED VIA POSTGRANT INFORM. FROM NAT. OFFICE TO EPO NL - LAPSE BECAUSE OF EXPIRATION OF PROTECTION 2008-08-18 |  2008-10-14 EUG SE: EUROPEAN PATENT HAS LAPSED - |  2008-09-10 REG REFERENCE TO A NATIONAL CODE GB PE20 PATENT EXPIRED AFTER TERMINATION OF 20 YEARS - 2008-08-17 |  2008-08-31 REG REFERENCE TO A NATIONAL CODE CH PL PATENT CEASED - |  2008-08-31 BE20 BE: PATENT EXPIRED - *NISSAN CHEMICAL INDUSTRIES LTD 2008-08-18 |  2008-06-30 PGFP POSTGRANT: ANNUAL FEES PAID TO NATIONAL OFFICE SE + 2006-08-04 |  2008-06-25 REG REFERENCE TO A NATIONAL CODE CH PFA NAME/FIRM CHANGED NISSAN CHEMICAL INDUSTRIES, LTD NISSAN CHEMICAL INDUSTRIES, LTD#3-7-1, KANDA NISHIKI-CHO#CHIYODA-KU/TOKYO (JP) -TRANSFER TO- NISSANCHEMICAL INDUSTRIES, LTD#3-7-1, KANDA NISHIKI-CHO#CHIYODA-KU/TOKYO (JP) |  2008-05-30 PGFP POSTGRANT: ANNUAL FEES PAID TO NATIONAL OFFICE GR + 2007-07-18 |  2008-04-30 PGFP POSTGRANT: ANNUAL FEES PAID TO NATIONAL OFFICE FR + 2007-08-08 |  2008-04-30 PGFP POSTGRANT: ANNUAL FEES PAID TO NATIONAL OFFICE BE + 2007-10-12 |  2008-03-31 PGFP POSTGRANT: ANNUAL FEES PAID TO NATIONAL OFFICE BE + 2007-10-12 |  2008-01-31 PGFP POSTGRANT: ANNUAL FEES PAID TO NATIONAL OFFICE IT + 2007-08-28 |  2008-01-31 PGFP POSTGRANT: ANNUAL FEES PAID TO NATIONAL OFFICE SE + 2007-08-07 |  2008-01-31 PGFP POSTGRANT: ANNUAL FEES PAID TO NATIONAL OFFICE SE + 2006-08-04 |  2008-01-31 PGFP POSTGRANT: ANNUAL FEES PAID TO NATIONAL OFFICE NL + 2007-08-15 |  2008-01-02 PGFP POSTGRANT: ANNUAL FEES PAID TO NATIONAL OFFICE GB + 2007-08-15 |  2007-11-24 PGFP POSTGRANT: ANNUAL FEES PAID TO NATIONAL OFFICE AT + 2007-08-13 |  2007-11-24 PGFP POSTGRANT: ANNUAL FEES PAID TO NATIONAL OFFICE CH + 2007-08-15 |  2007-09-14 PGFP POSTGRANT: ANNUAL FEES PAID TO NATIONAL OFFICE ES + 2007-09-14 |  2007-08-16 PGFP POSTGRANT: ANNUAL FEES PAID TO NATIONAL OFFICE DE + 2007-08-16 |  2007-08-16 PGFP POSTGRANT: ANNUAL FEES PAID TO NATIONAL OFFICE LU + 2007-08-16 |  2006-10-13 PGFP POSTGRANT: ANNUAL FEES PAID TO NATIONAL OFFICE BE + 2006-10-13 |  2006-08-31 PGFP POSTGRANT: ANNUAL FEES PAID TO NATIONAL OFFICE IT + 2006-08-31 |  2006-08-16 PGFP POSTGRANT: ANNUAL FEES PAID TO NATIONAL OFFICE GB + 2006-08-16 |  2006-08-15 PGFP POSTGRANT: ANNUAL FEES PAID TO NATIONAL OFFICE NL + 2006-08-15 |  2006-08-15 PGFP POSTGRANT: ANNUAL FEES PAID TO NATIONAL OFFICE CH + 2006-08-15 |  2006-08-11 PGFP POSTGRANT: ANNUAL FEES PAID TO NATIONAL OFFICE AT + 2006-08-11 |  2006-08-08 PGFP POSTGRANT: ANNUAL FEES PAID TO NATIONAL OFFICE FR + 2006-08-08 |  2006-07-20 PGFP POSTGRANT: ANNUAL FEES PAID TO NATIONAL OFFICE GR + 2006-07-20 |  2005-08-04 PGFP POSTGRANT: ANNUAL FEES PAID TO NATIONAL OFFICE SE + 2005-08-04 |  2002-01-01 REG REFERENCE TO A NATIONAL CODE GB IF02 EUROPEAN PATENT IN FORCE AS OF 2002-01-01 + |  1995-11-22 26N NO OPPOSITION FILED + |  1995-04-28 REG REFERENCE TO A NATIONAL CODE GR FG4A VALIDATION IN GREECE + 3015186 |  1995-04-01 REG REFERENCE TO A NATIONAL CODE ES FG2A DEFINITIVE PROTECTION + ES 2067460 T3 |  1995-02-10 ET FR: TRANSLATION FILED + |  1995-01-12 REF CORRESPONDS TO: DE 3852243 1995-01-12 |  1994-12-01 ITF IT: TRANSLATION FOR A EP PATENT FILED + ING. A. GIAMBROCONO &amp; C. S.R.L. |  1994-11-30 REF CORRESPONDS TO: AT 114645 T 1994-12-15 |  1994-11-30 AK DESIGNATED CONTRACTING STATES: + EP 0304063 B1 AT;BE;CH;DE;ES;FR;GB;GR;IT;LI;LU;NL;SE |  1992-06-24 17Q FIRST EXAMINATION REPORT + 1992-05-08 |  1991-01-23 17P REQUEST FOR EXAMINATION FILED + 1990-11-29 |  1990-10-03 AK DESIGNATED CONTRACTING STATES: + EP 0304063 A3 AT;BE;CH;DE;ES;FR;GB;GR;IT;LI;LU;NL;SE |  1989-02-22 AK DESIGNATED CONTRACTING STATES: + EP 0304063 A2 AT;BE;CH;DE;ES;FR;GB;GR;IT;LI;LU;NL;SE</t>
  </si>
  <si>
    <t>EP304063B1</t>
  </si>
  <si>
    <t>A compound of the formula:   wherein R1, R2, R3, R⁴ and R⁶ are independently hydrogen, C₁₋₆ alkyl, C₁₋₆ cycloalkyl, C₁₋₃ alkoxy, n-botoxy, i-botoxy, sec-butoxy, R⁷ R⁸N-(wherein R⁷ and R⁸ are independently hydrogen or C₁₋₃ alkyl), trifluoromethyl, trifluoromethoxy, difluoromethoxy, fluoro, chloro, bromo, phenyl, phenoxy, benzyloxy, hydroxy, trimethylsilyloxy, diphenyl-t-butylsilyloxy, hydroxymethyl or-O(CH₂ )ℓOR1⁹ (wherein R1⁹ is hydrogen or C₁₋₃ alkyl, and ℓ is 1,2 or 3); or when located at the ortho position to each other, R1 and R2, or R3 and R⁴ together form-CH=CH-CH=CH-; or when located at the ortho position to each other, R1 and R2 together form-OC(R1⁵)(R1⁶)O--(wherein R1⁵ and R1⁶ are independently hydrogen or C₁ ₋₃ alkyl); Y is-CH₂-,-CH₂CH₂-,-CH=CH-,-CH₂-CH=CH-or-CH=CH-CH₂-; and Z is-Q-CH₂WCH₂ CO₂R12,  (wherein Q is-C(O)-,-C(OR13)₂-or-CH(OH)-; W is-C(O)-,-C(OR13)₂-or-C(R11)(OH)-; R11 is hydrogen atom or C₁₋ ₃ alkyl; R12 is hydrogen or R1⁴ (wherein R1⁴ is physiologically hydrolyzable alkyl or M (wherein M is NH₄, sodium, potassium, 1/2 calcium or a hydrate of lower alkyl amine, di-lower alkyl amine or tri-lower alkyl amine)); two R13 are independently primary or secondary C₁₋ ₆ alkyl; or two R13 together form-(CH₂ )₂-or-(CH₂)₃; R1⁷ and R1⁸ are independently hydrogen or C₁₋₃ alkyl; and R⁵ is hydrogen, C₁ ₋₆ alkyl, C₂₋₃ alkenyl, C₃₋₆ cycloalkyl,  (wherein R⁹ is a hydrogen atom, C₁₋₄ alkyl, C₁₋₃ alkoxy, fluoro, chloro, bromo or trifluoromethyl), phenyl-(CH₂)m-(wherein m is 1,2 or 3),-(CH₂)nCH(CH₃)-phenyl or phenyl-(CH₂)n CH(CH₃)-(wherein n is 0,1 or 2).</t>
  </si>
  <si>
    <t>1994-11-30</t>
  </si>
  <si>
    <t>EP304063B1 | AT114645T | CA1336714C | DE3852243D1 | DE3852243T2 | EP304063A2 | EP304063A3 | ES2067460T3 | GR3015186T3 | HU211700A9 | JP02569746B2 | JP1279866A | KR199600852B1 | US5011930A | US5102888A | US5185328A | US5854259A | US5856336A | US5872130A</t>
  </si>
  <si>
    <t>2009-01-30 PG25 LAPSED IN A CONTRACTING STATE ANNOUNCED VIA POSTGRANT INFORM. FROM NAT. OFFICE TO EPO ES - LAPSE BECAUSE OF EXPIRATION OF PROTECTION 2008-08-19 |  2008-12-31 PG25 LAPSED IN A CONTRACTING STATE ANNOUNCED VIA POSTGRANT INFORM. FROM NAT. OFFICE TO EPO GB - LAPSE BECAUSE OF EXPIRATION OF PROTECTION 2008-08-17 |  2008-11-16 REG REFERENCE TO A NATIONAL CODE ES FD2A ANNOUNCEMENT OF LAPSE IN SPAIN - 2008-08-19 |  2008-11-03 NLV7 NL: LAPSED DUE TO REACHING THE MAXIMUM LIFETIME OF A PATENT - 2008-08-18 |  2008-10-31 PGFP POSTGRANT: ANNUAL FEES PAID TO NATIONAL OFFICE GB + 2005-08-17 |  2008-10-31 PG25 LAPSED IN A CONTRACTING STATE ANNOUNCED VIA POSTGRANT INFORM. FROM NAT. OFFICE TO EPO NL - LAPSE BECAUSE OF EXPIRATION OF PROTECTION 2008-08-18 |  2008-10-14 EUG SE: EUROPEAN PATENT HAS LAPSED - |  2008-09-10 REG REFERENCE TO A NATIONAL CODE GB PE20 PATENT EXPIRED AFTER TERMINATION OF 20 YEARS - 2008-08-17 |  2008-08-31 REG REFERENCE TO A NATIONAL CODE CH PL PATENT CEASED - |  2008-08-31 BE20 BE: PATENT EXPIRED - *NISSAN CHEMICAL INDUSTRIES LTD 2008-08-18 |  2008-06-30 PGFP POSTGRANT: ANNUAL FEES PAID TO NATIONAL OFFICE SE + 2006-08-04 |  2008-06-25 REG REFERENCE TO A NATIONAL CODE CH PFA NAME/FIRM CHANGED NISSAN CHEMICAL INDUSTRIES, LTD NISSAN CHEMICAL INDUSTRIES, LTD#3-7-1, KANDA NISHIKI-CHO#CHIYODA-KU/TOKYO (JP) -TRANSFER TO- NISSANCHEMICAL INDUSTRIES, LTD#3-7-1, KANDA NISHIKI-CHO#CHIYODA-KU/TOKYO (JP) |  2008-05-30 PGFP POSTGRANT: ANNUAL FEES PAID TO NATIONAL OFFICE GR + 2007-07-18 |  2008-04-30 PGFP POSTGRANT: ANNUAL FEES PAID TO NATIONAL OFFICE FR + 2007-08-08 |  2008-04-30 PGFP POSTGRANT: ANNUAL FEES PAID TO NATIONAL OFFICE BE + 2007-10-12 |  2008-03-31 PGFP POSTGRANT: ANNUAL FEES PAID TO NATIONAL OFFICE BE + 2007-10-12 |  2008-01-31 PGFP POSTGRANT: ANNUAL FEES PAID TO NATIONAL OFFICE SE + 2007-08-07 |  2008-01-31 PGFP POSTGRANT: ANNUAL FEES PAID TO NATIONAL OFFICE NL + 2007-08-15 |  2008-01-31 PGFP POSTGRANT: ANNUAL FEES PAID TO NATIONAL OFFICE SE + 2006-08-04 |  2008-01-31 PGFP POSTGRANT: ANNUAL FEES PAID TO NATIONAL OFFICE IT + 2007-08-28 |  2008-01-02 PGFP POSTGRANT: ANNUAL FEES PAID TO NATIONAL OFFICE GB + 2007-08-15 |  2007-11-24 PGFP POSTGRANT: ANNUAL FEES PAID TO NATIONAL OFFICE AT + 2007-08-13 |  2007-11-24 PGFP POSTGRANT: ANNUAL FEES PAID TO NATIONAL OFFICE CH + 2007-08-15 |  2007-09-14 PGFP POSTGRANT: ANNUAL FEES PAID TO NATIONAL OFFICE ES + 2007-09-14 |  2007-08-16 PGFP POSTGRANT: ANNUAL FEES PAID TO NATIONAL OFFICE LU + 2007-08-16 |  2007-08-16 PGFP POSTGRANT: ANNUAL FEES PAID TO NATIONAL OFFICE DE + 2007-08-16 |  2006-10-13 PGFP POSTGRANT: ANNUAL FEES PAID TO NATIONAL OFFICE BE + 2006-10-13 |  2006-08-31 PGFP POSTGRANT: ANNUAL FEES PAID TO NATIONAL OFFICE IT + 2006-08-31 |  2006-08-16 PGFP POSTGRANT: ANNUAL FEES PAID TO NATIONAL OFFICE GB + 2006-08-16 |  2006-08-15 PGFP POSTGRANT: ANNUAL FEES PAID TO NATIONAL OFFICE NL + 2006-08-15 |  2006-08-15 PGFP POSTGRANT: ANNUAL FEES PAID TO NATIONAL OFFICE CH + 2006-08-15 |  2006-08-11 PGFP POSTGRANT: ANNUAL FEES PAID TO NATIONAL OFFICE AT + 2006-08-11 |  2006-08-08 PGFP POSTGRANT: ANNUAL FEES PAID TO NATIONAL OFFICE FR + 2006-08-08 |  2006-07-20 PGFP POSTGRANT: ANNUAL FEES PAID TO NATIONAL OFFICE GR + 2006-07-20 |  2005-08-04 PGFP POSTGRANT: ANNUAL FEES PAID TO NATIONAL OFFICE SE + 2005-08-04 |  2002-01-01 REG REFERENCE TO A NATIONAL CODE GB IF02 EUROPEAN PATENT IN FORCE AS OF 2002-01-01 + |  1995-11-22 26N NO OPPOSITION FILED + |  1995-04-28 REG REFERENCE TO A NATIONAL CODE GR FG4A VALIDATION IN GREECE + 3015186 |  1995-04-01 REG REFERENCE TO A NATIONAL CODE ES FG2A DEFINITIVE PROTECTION + ES 2067460 T3 |  1995-02-10 ET FR: TRANSLATION FILED + |  1995-01-12 REF CORRESPONDS TO: DE 3852243 1995-01-12 |  1994-12-01 ITF IT: TRANSLATION FOR A EP PATENT FILED + ING. A. GIAMBROCONO &amp; C. S.R.L. |  1994-11-30 REF CORRESPONDS TO: AT 114645 T 1994-12-15 |  1994-11-30 AK DESIGNATED CONTRACTING STATES: + EP 0304063 B1 AT;BE;CH;DE;ES;FR;GB;GR;IT;LI;LU;NL;SE |  1992-06-24 17Q FIRST EXAMINATION REPORT + 1992-05-08 |  1991-01-23 17P REQUEST FOR EXAMINATION FILED + 1990-11-29 |  1990-10-03 AK DESIGNATED CONTRACTING STATES: + EP 0304063 A3 AT;BE;CH;DE;ES;FR;GB;GR;IT;LI;LU;NL;SE |  1989-02-22 AK DESIGNATED CONTRACTING STATES: + EP 0304063 A2 AT;BE;CH;DE;ES;FR;GB;GR;IT;LI;LU;NL;SE</t>
  </si>
  <si>
    <t>US5006344A</t>
  </si>
  <si>
    <t>Fosinopril tablet formulations</t>
  </si>
  <si>
    <t>Shelf stable tablets containing fosinopril sodium are prepared by employing either sodium stearyl fumarate or hydrogenated vegetable oil as the lubricant. The tablets can contain conventional excipients such as fillers, binders, and disintegrants as well as an optional diuretic.</t>
  </si>
  <si>
    <t>1990-06-26</t>
  </si>
  <si>
    <t>US1990543639A</t>
  </si>
  <si>
    <t>US1989377683A</t>
  </si>
  <si>
    <t>1989-07-10</t>
  </si>
  <si>
    <t>1991-04-09</t>
  </si>
  <si>
    <t>E. R. Squibb &amp; Sons Inc.,Princeton,NJ,US</t>
  </si>
  <si>
    <t>US5006344A | AT100321T | CA2019324A1 | CA2019324C | DD299154A5 | DE69006125D1 | DE69006125T2 | DK408273T3 | EP408273A1 | EP408273B1 | ES2062376T3 | JP02965633B2 | JP3048623A</t>
  </si>
  <si>
    <t>Stable tablets contg. contg. antihypertensive fosinopril sodium and sodium stearyl fumarate or hydrogenated vegetable oil as lubricant</t>
  </si>
  <si>
    <t>19910110CA2019324A1</t>
  </si>
  <si>
    <t>2003-06-19 AS ASSIGNMENT E.R. SQUIBB &amp; SONS, LLC, NEW YORK CHANGE IN CORPORATE FORM;ASSIGNOR:E.R. SQUIBB &amp; SONS, INC.;REEL/FRAME:014192/0985 2000-04-30 |  2002-08-29 FPAY FEE PAYMENT + |  1998-09-29 FPAY FEE PAYMENT + |  1994-09-19 FPAY FEE PAYMENT + |  1991-01-28 AS ASSIGNMENT E.R. SQUIBB &amp; SONS, INC., LAWRENCEVILLE-PRINCETON ASSIGNMENT OF ASSIGNORS INTEREST.;ASSIGNORS:JERZEWSKI, ROBERT L.;WONG, THOMAS M.;GRYZIEWICZ, LEWIS J.;AND OTHERS;REEL/FRAME:005578/0652;SIGNING DATES FROM 19910110 TO 19910115</t>
  </si>
  <si>
    <t>E.R. SQUIBB &amp; SONS LLC,NEW YORK,NY,US E.R. SQUIBB &amp; SONS LLC|345 PARK AVENUE NEW YORK NEW YORK 10154 E.R. SQUIBB &amp; SONS, LLC E.R. SQUIBB &amp; SONS, INC. 2000-04-30 2000 014192/0985 2003-06-19 2003 CHANGE IN CORPORATE FORM FITZPATRICK, CELLA, HARPER ET AL BRENDAN NEE 30 ROCKEFELLER PLAZA NEW YORK, NY 10112-3801 |  E.R. SQUIBB &amp; SONS INC.,PRINCETON,NJ,US E.R. SQUIBB &amp; SONS INC.|LAWRENCEVILLE-PRINCETON RD. A CORP. OF DE PRINCETON NEW JERSEY 08543-4000 E.R. SQUIBB &amp; SONS, INC. JERZEWSKI, ROBERT L. 1991-01-15 1991 WONG, THOMAS M. 1991-01-15 1991 GRYZIEWICZ, LEWIS J. 1991-01-10 1991 JAIN, NEMICHAND B. 1991-01-15 1991 THAKUR, AJIT B. 1991-01-15 1991 005578/0652 1991-01-28 1991 ASSIGNMENT OF ASSIGNORS INTEREST. BURTON RODNEY SQUIBB CORP. P.O. BOX 4000 PRINCETON, NJ 08543-4000</t>
  </si>
  <si>
    <t>US1989377683A,1989-07-10</t>
  </si>
  <si>
    <t>US5011930A</t>
  </si>
  <si>
    <t>Quinoline type mevalonolactones</t>
  </si>
  <si>
    <t>A compound of the formula: ##STR1## wherein R.sup.1, R.sup.2, R.sup.3, R.sup.4 and R.sup.6 are independently hydrogen, C.sub.1-6 alkyl, C.sub.1-6 cycloalkyl, C.sub.1-3 alkoxy, n-botoxy, i-botoxy, sec-butoxy, R.sup.7 R. sup.8 N--(wherein R.sup.7 and R.sup.8 are independently hydrogen or C. sub.1-3 alkyl), trifluoromethyl, trifluoromethoxy, difluoromethoxy, fluoro, chloro, bromo, phenyl, phenoxy, benzyloxy, hydroxy, trimethylsilyloxy, diphenyl-t-butylsilyloxy, hydroxymethyl or--O(CH.sub. 2).sub.l OR.sup.19 (wherein R.sup.19 is hydrogen or C.sub.1-3 alkyl, and l is 1,2 or 3); or when located at the ortho position to each other, R. sup.1 and R.sup.2, and R.sup.3 and R.sup.4 together form--CH=CH--CH. dbd.CH--; or when located at the ortho position to each other, R.sup.1 and R.sup.2 together form--OC(R.sup.15)(R.sup.16)O--(wherein R.sup.15 and R.sup.16 are independently hydrogen or C.sub.1-3 alkyl); Y is--CH. sub.2--,--CH.sub.2 CH.sub.2--,--CH=CH--,--CH. sub.2 CH=CH--or--CH=CH--CH.sub.2--; and Z is--Q--CH.sub.2 WCH.sub.2--CO.sub.2 R.sup.12, ##STR2## (wherein Q is--C(O)--,--C(OR. sup.13).sub.2--or--CH(OH)--; W is--C(O)--,--C(OR.sup.13).sub.2--or--C(R.sup.11)(OH)--; R.sup.11 is hydrogen atom or C.sub.1-3 alkyl; R. sup.12 is hydrogen or R. sup.14 (wherein R.sup.14 is physiologically hydrolyzable alkyl or M (wherein M is NH.sub.4, sodium, potassium, 1/2 calcium or a hydrate of lower alkyl amine, di-lower alkyl amine or tri-lower alkyl amine)); two R. sup.13 are independently primary or secondary C.sub.1-6 alkyl; or two R. sup.13 together form--(CH.sub.2).sub.2--or--(CH.sub.2).sub.3 ; R.sup. 17 and R.sup.18 are independently hydrogen or C.sub.1-3 alkyl; and R.sup. 5 is hydrogen, C.sub.1-6 alkyl, C.sub.2-3 alkenyl, C.sub.3-6 cycloalkyl, ##STR3## (wherein R.sup.9 is a hydrogen atom, C.sub.1-4 alkyl, C.sub.1-3 alkoxy, fluoro, chloro, bromo or trifluoromethyl), phenyl-(CH.sub.2).sub. m--(wherein m is 1,2 or 3),--(CH.sub.2).sub.n CH(CH.sub.3)-phenyl or phenyl-(CH.sub.2).sub.n CH(CH.sub. 3)--(wherein n is 0,1 or 2).  
A compound of the formula:    &lt;IMAGE&gt;  (I)  wherein R1, R2, R3, R4 and R6 are independently hydrogen, C1-6 alkyl, C1-6cycloalkyl, C1-3 alkoxy, n-botoxy, i-botoxy, sec-butoxy, R7R8N- (wherein R7 and R8 are independently hydrogen or C1-3 alkyl), trifluoromethyl, trifluoromethoxy, difluoromethoxy, fluoro, chloro, bromo, phenyl, phenoxy, benzyloxy, hydroxy, trimethylsilyloxy, diphenyl-t-butylsilyloxy, hydroxymethyl or -O(CH2)lOR19 (wherein R19 is hydrogen or C1-3 alkyl, and l is 1,2 or 3); or when located at the ortho position to each other, R1 and R2, and R3 and R4 together form -CH=CH-CH=CH-; or when located at the ortho position to each other, R1 and R2 together form -OC(R15)(R16)O- (wherein R15 and R16 are independently hydrogen or C1-3 alkyl); Y is -CH2-, -CH2CH2-, -CH=CH-, -CH2CH=CH- or -CH=CH- CH2-; and Z is -Q-CH2WCH2-CO2R12,   &lt;IMAGE&gt; &lt;IMAGE&gt;   (wherein Q is -C(O)-, -C(OR13)2- or -CH(OH)-; W is -C(O)-, -C(OR13)2- or -C(R11)(OH)-; R11 is hydrogen atom or C1-3 alkyl; R12 is hydrogen or R14 (wherein R14 is physiologically hydrolyzable alkyl or M (wherein M is NH4, sodium, potassium, 1/2 calcium or a hydrate of lower alkyl amine, di-lower alkyl amine or tri-lower alkyl amine)); two R13 are independently primary or secondary C1-6 alkyl; or two R13 together form -(CH2)2- or -(CH2)3; R17 and R18 are independently hydrogen or C1-3 alkyl; and R5 is hydrogen, C1-6 alkyl, C2-3 alkenyl, C3-6 cycloalkyl,   &lt;IMAGE&gt;  (wherein R9 is a hydrogen atom, C1-4 alkyl, C1-3 alkoxy, fluoro, chloro, bromo or trifluoromethyl), phenyl-(CH2)m- (wherein m is 1,2 or 3), -(CH2)nCH(CH3)-phenyl or phenyl-(CH2)nCH(CH3)- (wherein n is 0,1 or 2).</t>
  </si>
  <si>
    <t>1990-02-23</t>
  </si>
  <si>
    <t>US1990483720A</t>
  </si>
  <si>
    <t>JP1987207224A | JP198815585A</t>
  </si>
  <si>
    <t>1987-08-20 | 1988-01-26</t>
  </si>
  <si>
    <t>1991-04-30</t>
  </si>
  <si>
    <t>Nissan Chemical Industries Ltd.,Tokyo,JP</t>
  </si>
  <si>
    <t>US5011930A | AT114645T | CA1336714C | DE3852243D1 | DE3852243T2 | EP304063A2 | EP304063A3 | EP304063B1 | ES2067460T3 | GR3015186T3 | HU211700A9 | JP02569746B2 | JP1279866A | KR199600852B1 | US5102888A | US5185328A | US5854259A | US5856336A | US5872130A</t>
  </si>
  <si>
    <t>2002-10-02 FPAY FEE PAYMENT + |  1998-09-29 FPAY FEE PAYMENT + |  1995-05-16 DI ADVERSE DECISION IN INTERFERENCE 1995-01-31 |  1994-09-30 FPAY FEE PAYMENT + |  1992-12-29 CC CERTIFICATE OF CORRECTION |  1992-01-07 RF REISSUE APPLICATION FILED 1991-11-27</t>
  </si>
  <si>
    <t>US1988233752A,1988-08-19</t>
  </si>
  <si>
    <t>Thomson Innovation Patent Export, 2015-05-05 14:54:37 -0400</t>
  </si>
  <si>
    <t>DE1122541A1</t>
  </si>
  <si>
    <t>DE1122541A1 | CH390936A | GB936417A | NL259231B</t>
  </si>
  <si>
    <t>Sulphamylanthranilic acids</t>
  </si>
  <si>
    <t>DE1122541B</t>
  </si>
  <si>
    <t>Verfahren zur Herstellung von Sulfamyl-anthranilsaeuren</t>
  </si>
  <si>
    <t>1959-12-28</t>
  </si>
  <si>
    <t>DE1959F30189A</t>
  </si>
  <si>
    <t>DE1959F30189A | DE1960F32781A</t>
  </si>
  <si>
    <t>1959-12-28 | 1960-12-17</t>
  </si>
  <si>
    <t>1962-01-25</t>
  </si>
  <si>
    <t>HOECHST AG</t>
  </si>
  <si>
    <t>DE1122541B | BE598606A1 | CH390936A | CY285A | DE1129501B | FR1282239A | GB936417A | MY196400078A | OA1639A</t>
  </si>
  <si>
    <t>19610628BE598606A1</t>
  </si>
  <si>
    <t>US305888A</t>
  </si>
  <si>
    <t>CARR IAGE-SPRI NG</t>
  </si>
  <si>
    <t>USD305888A</t>
  </si>
  <si>
    <t>1884-09-30</t>
  </si>
  <si>
    <t>WO2008134047 </t>
  </si>
  <si>
    <t>WO2011034513</t>
  </si>
  <si>
    <t>WO2009113091 </t>
  </si>
  <si>
    <t>Thomson Innovation Patent Export, 2015-05-05 13:59:07 -0500</t>
  </si>
  <si>
    <t>CA2472392A1</t>
  </si>
  <si>
    <t>BILAYER PHARMACEUTICAL TABLET COMPRISING TELMISARTAN AND A DIURETIC AND PREPARATION THEREOF | COMPRIME PHARMACEUTIQUE BICOUCHE COMPRENANT DU TELMISARTANE ET UN DIURETIQUE ET PREPARATION DUDIT COMPRIME</t>
  </si>
  <si>
    <t>A bilayer pharmaceutical tablet comprises a first layer formulated for immediate release of the angiotensin II receptor antagonist telmisartan from a dissolving tablet matrix which contains telmisartan in substantially amorphous form, and a second layer formulated for immediate release of a diuretic like hydrochlorothiazide from a fast disintegrating tablet matrix. A method of producing the bilayer tablet is also disclosed.</t>
  </si>
  <si>
    <t>2002-01-16</t>
  </si>
  <si>
    <t>CA2472392A</t>
  </si>
  <si>
    <t>WO2002EP395A</t>
  </si>
  <si>
    <t>2003-07-24</t>
  </si>
  <si>
    <t>BOEHRINGER INGELHEIM PHARMA</t>
  </si>
  <si>
    <t>CA2472392A1 | AT380547T | AU2002242676A1 | AU2002242676B2 | AU2008203182A1 | AU2008203182B2 | BR200215514A | CA2472392C | CA2651604A1 | CA2651604C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US20050089575A1 | US20090227802A1 | US20130309307A1 | WO2003059327A1</t>
  </si>
  <si>
    <t>20030724CA2472392A1</t>
  </si>
  <si>
    <t>2007-01-15 EEER EXAMINATION REQUEST +</t>
  </si>
  <si>
    <t>CA2259148A1</t>
  </si>
  <si>
    <t>SOLID ORAL DOSAGE FORMS OF VALSARTAN | FORMES POSOLOGIQUES SOLIDES DE VALSARTAN ADMINISTREES PAR VOIE ORALE</t>
  </si>
  <si>
    <t>The present invention is concerned with solid oral dosage forms comprising of a) an active agent selected from valsartan and optionally HCTZ, and b) pharmaceutically acceptable additives suitable for the preparation of solid oral dosage forms by compression methods.</t>
  </si>
  <si>
    <t>1997-06-18</t>
  </si>
  <si>
    <t>CA2259148A</t>
  </si>
  <si>
    <t>1997-12-31</t>
  </si>
  <si>
    <t>CA2259148A1 | AR59324A2 | AR8618A1 | AT276750T | AT371449T | AT446749T | AU199733402A | AU724998B2 | BR199709956A | CA2259148C | CA2673462A1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US6294197B1 | US6485745B1 | US6858228B2 | WO1997049394A2 | WO1997049394A3 | ZA199705673A</t>
  </si>
  <si>
    <t>2002-06-18 EEER EXAMINATION REQUEST +</t>
  </si>
  <si>
    <t>CA2382549A1</t>
  </si>
  <si>
    <t>USE OF INHIBITORS OF THE RENIN-ANGIOTENSIN SYSTEM IN THE PREVENTION OF CARDIOVASCULAR EVENTS | UTILISATION D'INHIBITEURS DU SYSTEME RENINE-ANGIOTENSINE DANS LA PREVENTION DE MANIFESTATIONS CARDIO-VASCULAIRES</t>
  </si>
  <si>
    <t>The present invention relates to the use of an inhibitor of the renin- angiotensin system or a pharmaceutically acceptable derivative thereof, optionally together with an other antihypertensive, a cholesterol lowering agent, a diuretic or aspirin, in the manufacture of a medicament for the prevention of cardiovascular events; to a method of preventing cardiovascula r events comprising administering to a patient in need of such prevention an effective amount of an inhibitor of the renin angiotensin system or a pharmaceutically acceptable derivative thereof, optionally together with an other antihypertensive, a cholesterol lowering agent, a diuretic or aspirin;  or to a combination product containing an inhibitor of the renin-angiotensin  system or a pharmaceutically acceptable derivative thereof and a cholesterol  lowering agent.</t>
  </si>
  <si>
    <t>2000-08-30</t>
  </si>
  <si>
    <t>CA2382549A</t>
  </si>
  <si>
    <t>US1999151436P | WO2000EP8461A</t>
  </si>
  <si>
    <t>1999-08-30 | 2000-08-30</t>
  </si>
  <si>
    <t>2001-03-08</t>
  </si>
  <si>
    <t>AVENTIS PHARMA GMBH</t>
  </si>
  <si>
    <t>CA2382549A1 | AT303800T | AU200076491A | AU2005209687A1 | AU2009200746A1 | AU2009200746B2 | AU2009200746B8 | BG106360A | BG110003A | BG65474B1 | BR200013704A | CA2382549C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US20050101658A1 | US20070021491A1 | US20080287403A1 | US7368469B2 | WO2001015674A2 | WO2001015674A3 | YU20020085A | ZA200201470A</t>
  </si>
  <si>
    <t>20010308CA2382549A1</t>
  </si>
  <si>
    <t>2003-05-14 EEER EXAMINATION REQUEST +</t>
  </si>
  <si>
    <t>CA2382387A1</t>
  </si>
  <si>
    <t>PHARMACEUTICAL FORMULATIONS AND USE THEREOF IN THE PREVENTION OF STROKE, DIABETES AND/OR CONGESTIVE HEART FAILURE | FORMULATIONS PHARMACEUTIQUES ET UTILISATIONS DE CES DERNIERES POUR PREVENIR L'ACCIDENT CEREBROVASCULAIRE, LE DIABETE ET/OU L'INSUFFISANCE CARDIAQUE GLOBALE</t>
  </si>
  <si>
    <t>The present invention relates to use of an inhibitor of the renin-angiotensi n system (RAS) or a pharmaceutically acceptable derivative thereof, particular ly ramipril or ramiprilat, in the manufacture of a medicament for the preventio n of stroke, diabetes and/or congestive heart failure (CHF). The present invention further relates to a method of prevention and/or treatment of stroke, diabetes and/or CHF, comprising administering a therapeutically effective amount of an inhibitor of the RAS or a pharmaceutically acceptable  derivative thereof, particularly ramipril or ramiprilat, to a patient in nee d of such prevention and/or treatment.</t>
  </si>
  <si>
    <t>2000-08-25</t>
  </si>
  <si>
    <t>CA2382387A</t>
  </si>
  <si>
    <t>SE19993028A | WO2000EP8341A</t>
  </si>
  <si>
    <t>1999-08-27 | 2000-08-25</t>
  </si>
  <si>
    <t>CA2382387A1 | AT307604T | AT554761T | AU200076484A | AU2005203694A1 | AU2009200551A1 | AU2009200551B2 | BG106319A | BG110479A | BG66115B1 | BR200013540A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US20080125472A1 | US20090258919A1 | US20100267798A1 | US20110263619A1 | US20130317047A1 | WO2001015673A2 | WO2001015673A3 | YU20020036A | ZA200201471A</t>
  </si>
  <si>
    <t>19990827SE199903028D0</t>
  </si>
  <si>
    <t>CA2177772A1</t>
  </si>
  <si>
    <t>PHARMACEUTICAL COMPOSITIONS CONTAINING IRBESARTAN | COMPOSITIONS PHARMACEUTIQUES RENFERMANT DE L'IRBESARTAN</t>
  </si>
  <si>
    <t>Pharmaceutical compositions containing irbesartan, alone or in combination with a diuretic. providing tablets with a high relative amount of active agent and excellent wetting and disintegration properties.</t>
  </si>
  <si>
    <t>1996-05-30</t>
  </si>
  <si>
    <t>CA2177772A</t>
  </si>
  <si>
    <t>US1995472618A</t>
  </si>
  <si>
    <t>1995-06-07</t>
  </si>
  <si>
    <t>1996-12-08</t>
  </si>
  <si>
    <t>KU CATHY C | SPROCKEL OMAR L | RUBITSKI BETH A | DESAI DIVYAKANT S</t>
  </si>
  <si>
    <t>CA2177772A1 | AR2350A1 | AR54782A2 | AT248594T | AT503478T | AU199654763A | AU702651B2 | CA2177772C | CN1144656A | CN1149083C | CZ199601634A3 | CZ291532B6 | DE69629755D1 | DE69629755T2 | DE69629755T3 | DE69638348D1 | DK1275391T3 | DK747050T3 | DK747050T4 | EP1275391A1 | EP1275391B1 | EP747050A1 | EP747050B1 | EP747050B2 | ES2205000T3 | ES2205000T5 | ES2363127T3 | HK1002384A1 | HU199601564A2 | HU199601564A3 | HU199601564D0 | HU229369B1 | IL118309A | IL118309D0 | JP03162626B2 | JP8333253A | KR442719B1 | MX199602103A | NO199602387A | NO199602387D0 | NO200004743D0 | NO20004743A | NO310393B1 | NO310495B1 | NZ286612A | NZ329547A | PL184893B1 | PL314670A1 | PT1275391E | PT747050E | RU2001130903A | RU2181590C2 | RU2210368C1 | SG49956A1 | TW442301B | US5994348A | US6342247B1 | ZA199604337A</t>
  </si>
  <si>
    <t>EP747050A1 | CZ199601634A3 | NO199602387A | AU199654763A | JP8333253A | CA2177772A1 | KR1997000232A | ZA199604337A | NZ286612A | NZ329547A | SG49956A1 | HU199601564A2 | MX199602103A | AU702651B | NO200004743A | CN1144656A | JP03162626B2 | NO310393B1 | NO310495B1 | TW442301B | RU2181590C2 | CZ291532B6 | IL118309A | EP747050B1 | RU2210368C1 | DE69629755D1 | ES2205000T3 | MX216788B | KR442719B | CN1144656C | CN1149083C | KR482715B | CA2177772C | EP747050B2 | ES2205000T5 | HU229369B1</t>
  </si>
  <si>
    <t>Compsns. comprising 20-70 wt.% of irbesartan and one or more excipients for prepn. of tablets with excellent wetting and disintegration properties and a high content of active agent.</t>
  </si>
  <si>
    <t>19960606NO199602387D0</t>
  </si>
  <si>
    <t>2000-01-13 EEER EXAMINATION REQUEST +</t>
  </si>
  <si>
    <t>CA2177772C</t>
  </si>
  <si>
    <t>Pharmaceutical compositions containing irbesartan, alone or in combination with a diuretic, providing tablets with a high relative amount of active agent and excellent wetting and disintegration properties.</t>
  </si>
  <si>
    <t>2007-04-10</t>
  </si>
  <si>
    <t>CA2177772C | AR2350A1 | AR54782A2 | AT248594T | AT503478T | AU199654763A | AU702651B2 | CA2177772A1 | CN1144656A | CN1149083C | CZ199601634A3 | CZ291532B6 | DE69629755D1 | DE69629755T2 | DE69629755T3 | DE69638348D1 | DK1275391T3 | DK747050T3 | DK747050T4 | EP1275391A1 | EP1275391B1 | EP747050A1 | EP747050B1 | EP747050B2 | ES2205000T3 | ES2205000T5 | ES2363127T3 | HK1002384A1 | HU199601564A2 | HU199601564A3 | HU199601564D0 | HU229369B1 | IL118309A | IL118309D0 | JP03162626B2 | JP8333253A | KR442719B1 | MX199602103A | NO199602387A | NO199602387D0 | NO200004743D0 | NO20004743A | NO310393B1 | NO310495B1 | NZ286612A | NZ329547A | PL184893B1 | PL314670A1 | PT1275391E | PT747050E | RU2001130903A | RU2181590C2 | RU2210368C1 | SG49956A1 | TW442301B | US5994348A | US6342247B1 | ZA199604337A</t>
  </si>
  <si>
    <t>CA1341330C</t>
  </si>
  <si>
    <t>SUBSTITUTED ACYL DERTIVATIVES OF 1,2,3,4-TETRAHYDROISQUINOLINE-3-CARBOXYLIC ACIDS | DERIVES ACYL SUBSTITUE D'ACIDES 1,2,3,4-TETRAHYDROISOQUINOLINE-3-CARBOXYLIQUES</t>
  </si>
  <si>
    <t>Substituted acyl derivatives of 1,2,3,4-tetrahydroisoquinoline-3-carboxylic acids and the pharmaceutically acceptable salts thereof are produced bycoupling a suitably substituted 1,2,3,4-tetrahydroisoquinoline with a suitably substituted amino acidand when desired hydrolysing or removing protecting groups of the resulting product. The compounds of the invention, their salts and.pharmaceutical compositions thereof are useful as antihypertensive agents.   
Substituted acyl derivatives of 1,2,3,4-tetra- hydroisoquinoline-3-carboxylic acids and the pharma- ceutically acceptable salts thereof are produced by coupling a suitably substituted 1,2,3,4-tetrahydro- isoquinoline with a suitably substituted amino acid and when desired hydrolysing or removing protecting groups of the resulting product. The compounds of the invention, their salts and.pharmaceutical compositions thereof are useful as antihypertensive agents.</t>
  </si>
  <si>
    <t>1981-09-30</t>
  </si>
  <si>
    <t>CA387002A</t>
  </si>
  <si>
    <t>US1980193767A | US1981236397A</t>
  </si>
  <si>
    <t>1980-10-03 | 1981-02-20</t>
  </si>
  <si>
    <t>2002-01-01</t>
  </si>
  <si>
    <t>PARKE DAVIS &amp; COMPANY,MORRIS PLAINS,NJ,US</t>
  </si>
  <si>
    <t>CA1341330C | AT25974T | AT26120T | AU198175416A | AU198652991A | AU551239B2 | AU563683B2 | AU563683C | CA1331614C | CA1331615C | DD201787A5 | DE19575041I2 | DE3176010D1 | DE3176029D1 | DK163120B | DK163120C | DK198104360A | EP49605A1 | EP49605B1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US4344949A | US4532342A | ZA198106332A</t>
  </si>
  <si>
    <t>EP49605A1 | NO198103359A | FI198103033A | JP57088164A | US4344949A | ZA198106332A | DK198104360A | HU25890T | DD201787A | IL63806A | SU1148560A | AU198652991A | EP49605B1 | DE3176010D1 | DE3176029D1 | KR198801326B | FI198801985A | JP3016359B | CA1331614C | CA1331615C | CA1341330C</t>
  </si>
  <si>
    <t>2-Acyl-1,2,3,4-tetra:hydro-iso-quinoline-3-carboxylic acids useful as antihypertensives by inhibiting angiotensin converting enzyme</t>
  </si>
  <si>
    <t>19820111IE19811566L_</t>
  </si>
  <si>
    <t>CA1341206C</t>
  </si>
  <si>
    <t>CARBOXYALKYL DIPEPTIDES, PROCESSES FOR THEIR PRODUCTION AND PHARMACEUTICAL COMPOSITIONS CONTAINING THEM | DIPEPTIDES DE CARBOXYALKYLE, METHODES POUR LEUR PRODUCTION ET COMPOSITIONS PHARMACEUTIQUES LES RENFERMANT</t>
  </si>
  <si>
    <t>Carboxyalkyl dipeptides, processes for their production and pharmaceutical compositions containing them. Disclosed are novel carboxyalkyl dipeptides which are useful as inhibitors of angiotensinconverting enzyme and as antihypertensive agents, having the formula (see formula I)  and the pharmaceutically acceptable salts thereof, wherein R and R6 are for example hydroxy, lower alkoxy or aryllower-alkoxy;  R1 is for example hydrogen, alkyl, lower alkoxy or aryloxy; R2 and R7 are the same or different and are hydrogen or lower alkyl; R3 is for example lower alkyl or phenyl lower alkyl; R4 and R5 are selected from hydrogen, lower alkyl and 2, or R4 and R5 taken together form a group represented by Q, U, V, Y, D or E wherein Z is wherein X1 and X2 independent of each other are O, S or CH2, R8 and R9 independent of each other are lower alkyl, lower alkenyl, lower alkynyl, cycloalkyl having 3 to 8  carbon atoms, hydroxy lower alkyl or -(CH2)n Ar, wherein n is 0, 1, 2 or 3 or R8 and R9 taken together form a bridge W, wherein W is a single bond or a methylene bridge or a  substituted methylene bridge when at least one of X1 and X2 is methylene, or W is an alkylene or substituted alkylene bridge having 2 or 3 carbon atoms; with the proviso that at least one of R4 and R5 is Z; Q is V is U is wherein X1, X2 and W are as defined above; Y is wherein G is oxygen, sulfur or CH2; D is wherein F is O or S; E is wherein L is O or S. The compounds can be prepared according to known methods such as for example by condensation of an aminoacid XXI with an aminoacid XVII   
Carboxyalkyl dipeptides, processes for their production and pharmaceutical compositions containing them.   Disclosed are novel carboxyalkyl dipeptides which are useful as inhibitors of angiotensinconverting enzyme and as antihypertensive agents, having the formula  (see formula I)  and the pharmaceutically acceptable salts thereof, wherein  R and R6 are for example hydroxy, lower alkoxy or aryllower-alkoxy;  R1 is for example hydrogen, alkyl, lower alkoxy or aryloxy; R2 and R7 are the same or different and are hydrogen or lower alkyl; R3 is for example lower alkyl or phenyl lower alkyl; R4 and R5 are selected from hydrogen, lower alkyl and 2, or R4 and R5 taken together form a group represented by  Q, U, V, Y, D or E wherein    Z is    wherein X1 and X2 independent of each other are O, S or  CH2, R8 and R9 independent of each other are lower alkyl, lower alkenyl, lower alkynyl, cycloalkyl having 3 to 8 carbon atoms, hydroxy lower alkyl or -(CH2)n Ar, wherein n is 0, 1, 2 or 3 or R8 and R9 taken together form a bridge W, wherein W is a single bond or a methylene bridge or a substituted methylene bridge when at least one of X1 and X2 is methylene, or W is an alkylene or substituted alkylene bridge having 2 or 3 carbon atoms; with the proviso that at least one of R4 and R5 is Z;   Q is     V is       U is    wherein X1, X2 and W are as defined above;   Y is    wherein G is oxygen, sulfur or CH2;   D is    wherein F is O or S;      E is    wherein L is O or S.   The compounds can be prepared according to known methods such as for example by condensation of an aminoacid XXI with an aminoacid XVII   &lt;IMGS&gt;</t>
  </si>
  <si>
    <t>1981-10-20</t>
  </si>
  <si>
    <t>CA388336A</t>
  </si>
  <si>
    <t>US1980199886A | US1981258484A</t>
  </si>
  <si>
    <t>1980-10-23 | 1981-04-28</t>
  </si>
  <si>
    <t>2001-03-20</t>
  </si>
  <si>
    <t>MERCK SHARP &amp; DOHME CORP.,RAHWAY,NJ,US</t>
  </si>
  <si>
    <t>CA1341206C | AT20469T | AU198176614A | AU198546718A | AU554362B2 | AU581919B2 | CA1244041A1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US4587258A | US4808573A | US4818749A | US4831157A | US5348944A | WO1986000896A1 | ZA198107261A | ZA198505659A</t>
  </si>
  <si>
    <t>EP50800A1 | NO198103546A | DK198104625A | FI198103283A | JP57112359A | ZA198107261A | PT73861A | ES198308838A | HU32785T | EP50800B1 | DE3174844D1 | IL64085A | KR198801843B | JP1032240B | JP1163197A | US5348944A | EP50800B2 | CA1341206C</t>
  </si>
  <si>
    <t>Carboxyalkyl di:peptide(s) are antihypertensives, and angiotensin converting enzyme inhibitors</t>
  </si>
  <si>
    <t>19811101PT73861A_</t>
  </si>
  <si>
    <t>18</t>
  </si>
  <si>
    <t>CA2259148C</t>
  </si>
  <si>
    <t>The present invention is concerned with solid oral dosage forms comprising of  a) an active agent selected from valsartan and optionally  HCTZ, and b) pharmaceutically acceptable additives suitable for the  preparation of solid oral dosage forms by compression methods.</t>
  </si>
  <si>
    <t>2009-09-29</t>
  </si>
  <si>
    <t>CA2259148C | AR59324A2 | AR8618A1 | AT276750T | AT371449T | AT446749T | AU199733402A | AU724998B2 | BR199709956A | CA2259148A1 | CA2673462A1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US6294197B1 | US6485745B1 | US6858228B2 | WO1997049394A2 | WO1997049394A3 | ZA199705673A</t>
  </si>
  <si>
    <t>CA2259148A,1997-06-18 |  ,</t>
  </si>
  <si>
    <t>CA2382549C</t>
  </si>
  <si>
    <t>The present invention relates to the use of an inhibitor of the reninangiotensin system or a pharmaceutically acceptable derivative thereof, optionally together with an other antihypertensive, a  cholesterol lowering agent, a diuretic or aspirin, in the manufacture of a medicament for the prevention of cardiovascular  events; to a method of preventing cardiovascular events comprising administering to a patient in need of such prevention an effective  amount of an inhibitor of the renin angiotensin system or a pharmaceutically acceptable derivative thereof, optionally together with  an other antihypertensive, a cholesterol lowering agent, a diuretic or aspirin; or to a combination product containing an inhibitor of  the renin-angiotensin system or a pharmaceutically  acceptable derivative thereof and a cholesterol lowering agent.   
The present invention relates to the use of an inhibitor of the renin- angiotensin system or a pharmaceutically acceptable derivative thereof, optionally together with an other antihypertensive, a cholesterol lowering agent, a diuretic or aspirin, in the manufacture of a medicament for the prevention of cardiovascular events; to a method of preventing cardiovascula r events comprising administering to a patient in need of such prevention an effective amount of an inhibitor of the renin angiotensin system or a pharmaceutically acceptable derivative thereof, optionally together with an other antihypertensive, a cholesterol lowering agent, a diuretic or aspirin; or to a combination product containing an inhibitor of the renin-angiotensin system or a pharmaceutically acceptable derivative thereof and a cholesterol lowering agent.  
La présente invention concerne l'utilisation d'un inhibiteur du système rénine-angiotensine, ou un de ses sels acceptable sur le plan pharmaceutique, éventuellement associé avec un autre hypertenseur, un agent hypocholestérolémiant, un diurétique ou de l'aspirine, dans la fabrication d'un médicament destiné à la prévention de manifestations cardio-vasculaires. Elle concerne aussi une méthode de prévention de manifestations cardio-vasculaires qui consiste à administrer à un patient nécessitant une telle prévention une quantité efficace d'un inhibiteur du système rénine-angiotensine, ou un de ses sels acceptable sur le plan pharmaceutique, éventuellement associé avec un autre hypertenseur, un agent hypocholestérolémiant, un diurétique ou de l'aspirine, ou d'un produit d'une combinaison contenant un inhibiteur du système rénine-angiotensine, ou un de ses sels acceptable sur le plan pharmaceutique et un agent hypocholestérolémiant.</t>
  </si>
  <si>
    <t>SANOFI-AVENTIS DEUTSCHLAND GMBH,FRANKFURT AM MAIN,DE</t>
  </si>
  <si>
    <t>CA2382549C | AT303800T | AU200076491A | AU2005209687A1 | AU2009200746A1 | AU2009200746B2 | AU2009200746B8 | BG106360A | BG110003A | BG65474B1 | BR200013704A | CA2382549A1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US20050101658A1 | US20070021491A1 | US20080287403A1 | US7368469B2 | WO2001015674A2 | WO2001015674A3 | YU20020085A | ZA200201470A</t>
  </si>
  <si>
    <t>WO2001015674A2 | AU200076491A | BR200013704A | NO200200978A | EP1216038A2 | CZ200200770A3 | SK200200269A3 | KR2002040795A | CN1368881A | HU200203326A2 | JP2003527325A | MX2002001694A | ZA200201470A | NZ517468A | US20040087645A1 | CA2488370A1 | CA2382549C | US20050101658A1 | IN200200236P4 | NZ530702A | EP1216038B1 | DE60022525D1 | EP1611886A2 | AU2005209687A1 | ES2246894T3 | RU2276997C2 | DE60022525T2 | CN1268331C | MX239218B | US20070021491A1 | US7368469B2 | EP1611886A3 | US20080287403A1 | CZ300687B6 | MX261716B | AU2009200746A1 | IN200801765P4 | AU2009200746B2 | AU2009200746B8 | WO2001015674A3 | JP04870888B2 | NO331616B1 | KR2012055730A</t>
  </si>
  <si>
    <t>Use of an inhibitor of the renin-angiotensin system optionally with an other antihypertensive, or cholesterol lowering agent, or diuretic or aspirin in the manufacture of a medicament for the prevention of myocardial infarction or stroke</t>
  </si>
  <si>
    <t>43</t>
  </si>
  <si>
    <t>CA2382549A,2000-08-30 |  ,</t>
  </si>
  <si>
    <t>CA2382387C</t>
  </si>
  <si>
    <t>The present invention relates to use of an inhibitor of the renin-angiotensin  system (RAS) or a pharmaceutically acceptable derivative thereof, particularly ramipril or ramiprilat, in the  manufacture of a medicament for the prevention of stroke, diabetes and/or congestive heart failure (CHF). The present invention further  relates to a method of prevention and/or treatment of stroke, diabetes and/or CHF, comprising administering a therapeutically  effective amount of an inhibitor of the RAS or a pharmaceutically acceptable derivative thereof, particularly ramipril or ramiprilat, to a  patient in need of such prevention and/or treatment.   
La présente invention concerne l'utilisation d'un inhibiteur du système rénine-angiotensine (SRA) ou d'un dérivé pharmaceutiquement acceptable de ce dernier, plus particulièrement le ramipril ou le ramiprilat, dans la préparation d'un médicament destiné à prévenir l'accident cérébrovasculaire, le diabète et/ou l'insuffisance cardiaque globale. La présente invention concerne également un procédé de prévention de l'accident cérébrovasculaire, du diabète et/ou de l'insuffisance cardiaque globale qui consiste à administrer une quantité thérapeutiquement efficace d'un inhibiteur de SRA ou d'un dérivé pharmaceutiquement acceptable de ce dernier, plus particulièrement du ramipril ou du ramiprilat, à un patient pour qui la prévention et/ou le traitement de ce type est/sont nécessaires.</t>
  </si>
  <si>
    <t>2005-06-21</t>
  </si>
  <si>
    <t>CA2382387C | AT307604T | AT554761T | AU200076484A | AU2005203694A1 | AU2009200551A1 | AU2009200551B2 | BG106319A | BG110479A | BG66115B1 | BR200013540A | CA2382387A1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US20080125472A1 | US20090258919A1 | US20100267798A1 | US20110263619A1 | US20130317047A1 | WO2001015673A2 | WO2001015673A3 | YU20020036A | ZA200201471A</t>
  </si>
  <si>
    <t>WO2001015673A2 | AU200076484A | BR200013540A | NO200200850A | EP1212081A2 | CZ200200644A3 | SK200200270A3 | KR2002060167A | HU200202461A2 | JP2003508426A | CN1384756A | ZA200201471A | MX2002001633A | EP1437131A1 | CA2382387C | IN200200235P4 | AU2005203694A1 | EP1212081B1 | DE60023518D1 | EP1212081B8 | RU2272651C2 | ES2250192T3 | DE60023518T2 | US20060194868A1 | MX243583B | EP1925303A2 | US20080125472A1 | KR2008035703A | CN100408093C | IN200801467P4 | AU2009200551A1 | CN101537181A | US20090258919A1 | RU2378018C2 | NO201000569A | NZ571901A | NO329245B1 | AU2009200551B2 | US20100267798A1 | EP1925303A3 | EP2277519A2 | EP2277519A3 | US20110263619A1 | WO2001015673A3 | JP04843172B2 | EP1437131B1 | CZ303433B6 | ES2386141T3 | HU229107B1 | US20130317047A1 | EP1212081B2 | ES2250192T5 | EP1925303B1 | ES2525699T3 | IL148126A</t>
  </si>
  <si>
    <t>Use of a renin-angiotensin system inhibitor or derivative in the and manufacture of a medicament and prevention of stroke in patients exhibiting normal or low blood pressure, diabetes and congestive heart failure</t>
  </si>
  <si>
    <t>55</t>
  </si>
  <si>
    <t>CA2382387A,2000-08-25 |  ,</t>
  </si>
  <si>
    <t>CA2472392C</t>
  </si>
  <si>
    <t>A bilayer pharmaceutical tablet comprises a first layer formulated for  immediate release of the angiotensin II receptor antagonist telmisartan from a  dissolving tablet matrix which contains telmisartan in substantially amorphous  form, and a second layer formulated for immediate release of a diuretic like  hydrochlorothiazide from a fast disintegrating tablet matrix. A method of  producing the bilayer tablet is also disclosed.   
L'invention concerne un comprimé pharmaceutique bicouche comprenant une première couche formulée pour la libération immédiate de l'antagoniste du récepteur de l'angiotensine II, appelé telmisartan, à partir d'une matrice de comprimé destinée à se dissoudre qui contient le telmisartan sous forme sensiblement amorphe, et une seconde couche formulée pour la libération immédiate d'un hydrochlorothiazide du type diurétique à partir d'une matrice de comprimé à désintégration rapide. L'invention concerne également une méthode de production dudit comprimé bicouche.</t>
  </si>
  <si>
    <t>2009-07-14</t>
  </si>
  <si>
    <t>BOEHRINGER INGELHEIM PHARMA GMBH &amp; CO. KG,INGELHEIM/RHEIN,DE</t>
  </si>
  <si>
    <t>CA2472392C | AT380547T | AU2002242676A1 | AU2002242676B2 | AU2008203182A1 | AU2008203182B2 | BR200215514A | CA2472392A1 | CA2651604A1 | CA2651604C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US20050089575A1 | US20090227802A1 | US20130309307A1 | WO2003059327A1</t>
  </si>
  <si>
    <t>CA2651604A1 | CA2472392C | CA2651604C</t>
  </si>
  <si>
    <t>Preparation of amorphous telmisartan used in combination with diuretic such as hydrochlorothiazide, involves forming spray-dried granulate by spray-drying aqueous solution containing telmisartan and basic agent(s)</t>
  </si>
  <si>
    <t>CA2472392A,2002-01-16 |  ,</t>
  </si>
  <si>
    <t>DE1163332B</t>
  </si>
  <si>
    <t>Verfahren zur Herstellung von 6-Chlor-7-sulfamyl-3, 4-dihydro-1, 2,4-benzothiadiazin-1, 1-dioxyd</t>
  </si>
  <si>
    <t>1959-12-04</t>
  </si>
  <si>
    <t>DE1959K39343A</t>
  </si>
  <si>
    <t>1964-02-20</t>
  </si>
  <si>
    <t>JOSEF KLOSA DIPL CHEM DR RER N</t>
  </si>
  <si>
    <t>DE1163332B | DD27546A</t>
  </si>
  <si>
    <t>Benzthiadiazine dioxide</t>
  </si>
  <si>
    <t>19640220DE1163332B_</t>
  </si>
  <si>
    <t>US6358986B1</t>
  </si>
  <si>
    <t>Polymorphs of telmisartan</t>
  </si>
  <si>
    <t>The invention relates to polymorphs of 4'-[2-n-propyl-4-methyl-6-(1-methylbenzimid-azol-2-yl)benzimidazol-1-ylmethyl]biphenyl-2-carboxylic acid (INN: telmisartan), particularly polymorphic form B, mixtures of the polymorphs, processes for preparing telmisartan containing form B and the use thereof for preparing a pharmaceutical composition.</t>
  </si>
  <si>
    <t>2000-01-10</t>
  </si>
  <si>
    <t>US2000480211A</t>
  </si>
  <si>
    <t>DE19901921A | US1999128311P</t>
  </si>
  <si>
    <t>1999-01-19 | 1999-04-08</t>
  </si>
  <si>
    <t>Boehringer Ingelheim Pharma KG,Ingelheim,DE</t>
  </si>
  <si>
    <t>US6358986B1 | AR35475A1 | AT252564T | AU200022881A | AU765081B2 | BG105654A | BG65027B1 | BR200007584A | CA2352436A1 | CA2352436C | CN1144790C | CN1336920A | CO5150238A1 | CZ200102634A3 | CZ297412B6 | DE19901921A1 | DE19901921C2 | DE50004150D1 | DK1144386T3 | EA3065B1 | EE200100375A | EE4344B1 | EP1144386A1 | EP1144386B1 | ES2208265T3 | HK1041485A1 | HRP20010514A2 | HRP20010514B1 | HU200105148A2 | HU200105148A3 | HU227401B1 | IL143634A | IL143634D0 | JP04700813B2 | JP2002535315A | NO200103560A | NO200103560D0 | NO319823B1 | NZ513528A | PE20001362A1 | PL211829B1 | PL349425A1 | PT1144386E | RS50044B | SI1144386T1 | SK200101020A3 | SK2001102020A3 | SK285429B6 | TR200102074T2 | TWI280241B | US20020094997A1 | US6410742B1 | UY25980A1 | WO2000043370A1 | YU20010511A | ZA200104771A</t>
  </si>
  <si>
    <t>2013-09-12 FPAY FEE PAYMENT + |  2009-09-14 FPAY FEE PAYMENT + |  2005-09-16 FPAY FEE PAYMENT + |  2003-05-30 AS ASSIGNMENT BOEHRINGER INGELHEIM PHARMA GMBH &amp; CO. KG, GERMANY CHANGE OF NAME;ASSIGNOR:BOEHRINGER INGELHEIM PHARMA KG;REEL/FRAME:014083/0173 2003-02-18 |  2000-03-27 AS ASSIGNMENT BOEHRINGER INGELHEIM PHARMA KG, GERMANY ASSIGNMENT OF ASSIGNORS INTEREST;ASSIGNOR:HEINRICH SCHNEIDER, DECEASED BY MARGARETE SCHNEIDER, AS LEGAL REPRESENTATIVE;REEL/FRAME:010698/0582 2000-03-07</t>
  </si>
  <si>
    <t>BOEHRINGER INGELHEIM PHARMA GMBH &amp; CO. KG,INGELHEIM,DE BOEHRINGER INGELHEIM PHARMA GMBH &amp; CO. KG|BINGER STRASSE 173 INGELHEIM GERMANY 55216 BOEHRINGER INGELHEIM PHARMA GMBH &amp; CO. KG BOEHRINGER INGELHEIM PHARMA KG 2003-02-18 2003 014083/0173 2003-05-30 2003 CHANGE OF NAME (SEE DOCUMENT FOR DETAILS). BOEHRINGER INGELHEIM CORPORATION ROBERT P. RAYMOND 900 RIDGEBURY ROAD, P.O. BOX 368 RIDGEFIELD, CT 06877-0368 |  BOEHRINGER INGELHEIM PHARMA KG,INGELHEIM AM RHEIN,DE BOEHRINGER INGELHEIM PHARMA KG|173 BINGER STRASSE INGELHEIM AM RHEIN GERMANY D5521 BOEHRINGER INGELHEIM PHARMA KG HEINRICH SCHNEIDER, DECEASED BY MARGARETE SCHNEIDER, AS LEGAL REPRESENTATIVE 2000-03-07 2000 010698/0582 2000-03-27 2000 ASSIGNMENT OF ASSIGNORS INTEREST (SEE DOCUMENT FOR DETAILS). BOEHRINGER INGELHEIM CORPORATION ROBERT P. RAYMOND 900 RIDGEBURY ROAD, P.O. BOX 368 RIDGEFIELD, CT 06877</t>
  </si>
  <si>
    <t>US1999128311P,1999-04-08</t>
  </si>
  <si>
    <t>US3164588A</t>
  </si>
  <si>
    <t>METHOD FOR THE PREPARATION OF 1,2,4-BENZOTHIADILAZINE-H-DIOXIDE CO1%1 POUNDS</t>
  </si>
  <si>
    <t>USD3164588A</t>
  </si>
  <si>
    <t>1965-01-05</t>
  </si>
  <si>
    <t>US3164588A | CH397702A | FR1583601A | NL252601B</t>
  </si>
  <si>
    <t>Production of 1 2 4-benzothiadiazine-1 1-dioxides</t>
  </si>
  <si>
    <t>US3163645A</t>
  </si>
  <si>
    <t>Derivatives of 3, 4-dihydro-2-h-[1, 2, 4]-benzothiadiazine-1, 1-dioxides</t>
  </si>
  <si>
    <t>1964-09-25</t>
  </si>
  <si>
    <t>US1964399132A</t>
  </si>
  <si>
    <t>1964-12-29</t>
  </si>
  <si>
    <t>CIBA GEIGY CORP</t>
  </si>
  <si>
    <t>GB847064A | US3163643A | US3163644A | US3163645A</t>
  </si>
  <si>
    <t>Benzothiadiazine deriv</t>
  </si>
  <si>
    <t>19641229US3163645A_</t>
  </si>
  <si>
    <t>US3025292A</t>
  </si>
  <si>
    <t>REDUCTION OF 1,2,4-BENZOTH1AD1AZINE1,1 DIOIUDES</t>
  </si>
  <si>
    <t>USD3025292A</t>
  </si>
  <si>
    <t>1962-03-13</t>
  </si>
  <si>
    <t>US3043840A</t>
  </si>
  <si>
    <t>Purification process for hydrochlorothiazide</t>
  </si>
  <si>
    <t>1959-10-14</t>
  </si>
  <si>
    <t>US1959846274A</t>
  </si>
  <si>
    <t>1962-07-10</t>
  </si>
  <si>
    <t>19620710US3043840A_</t>
  </si>
  <si>
    <t>US8618172B2</t>
  </si>
  <si>
    <t>The present invention relates to a solid oral dosage form comprising a therapeutically effective amount of aliskiren or a pharmaceutically acceptable salt thereof, a therapeutically effective amount of HCTZ and a hydrophilic filler selected from the group a carbohydrate or combinations thereof, e.g. sugars, sugar alcohols and starches or combinations of these.  
La présente invention concerne une forme pharmaceutique solide destinée à l'administration par voie orale comprenant une quantité, efficace d'un point de vue thérapeutique, d'aliskirène ou d'un sel de celui-ci acceptable sur le plan pharmaceutique, une quantité, efficace d'un point de vue thérapeutique, de HCTZ et une charge hydrophile sélectionnée dans le groupe constitué des glucides ou des associations de ceux-ci, par exemple les sucres, les polyols et les amidons ou les associations de ceux-ci.</t>
  </si>
  <si>
    <t>2008-12-10</t>
  </si>
  <si>
    <t>US2008304244A</t>
  </si>
  <si>
    <t>GB200612540A | WO2007EP5476A</t>
  </si>
  <si>
    <t>2006-06-23 | 2007-06-21</t>
  </si>
  <si>
    <t>Novartis AG,Basel,CH | Willmann Matthias,Basel,CH</t>
  </si>
  <si>
    <t>US8618172B2 | AR61565A1 | AU2007263261A1 | AU2007263261B2 | BRPI0713338A2 | CA2654872A1 | CL1837200700A1 | CN101472566A | EC2008SP8986A | EP2034968A1 | EP2311439A1 | GB200612540D0 | IL195425A | IL195425D0 | JP05362556B2 | JP2009541239A | KR1442272B1 | KR2009021353A | MA30527B1 | MX2008016533A | MY146779A | NO200900262A | NZ572937A | PE20080373A1 | PE20120990A1 | RU2009101971A | RU2491058C2 | TW200808358A | TWI457137B | US20090203679A1 | WO2007147596A1 | ZA200809773A</t>
  </si>
  <si>
    <t>WO2007147596A1 | NO200900262A | TW200808358A | EP2034968A1 | KR2009021353A | AU2007263261A1 | CN101472566A | IN200809744P1 | CA2654872A1 | US20090203679A1 | MX2008016533A | JP2009541239A | ZA200809773A | EP2311439A1 | RU2009101971A | AU2007263261B2 | NZ572937A | HK1147072A0 | BRPI0713338A2 | MX307342B | RU2491058C2 | JP05362556B2 | US8618172B2 | SG148252A1 | SG148252B | IL195425A | KR1442272B1 | PH12008502667B1 | TWI457137B</t>
  </si>
  <si>
    <t>Solid oral dosage form useful for treating hypertension, congestive heart failure comprises aliskiren or its salt, hydrochlorothiazide and hydrophilic filler selected from carbohydrate or its combinations</t>
  </si>
  <si>
    <t>20060802GB200612540D0</t>
  </si>
  <si>
    <t>NOVARTIS AG,BASEL,CH NOVARTIS AG|LICHTSTRASSE 35 BASEL SWITZERLAND 4056 NOVARTIS AG WILLMANN, MATTHIAS 2007-04-04 2007 031655/0330 2013-11-22 2013 ASSIGNMENT OF ASSIGNORS INTEREST (SEE DOCUMENT FOR DETAILS). JIM LYNCH NOVARTIS PHARMACEUTICALS CORPORATION ONE HEALTH PLAZA, BLDG 101 EAST HANOVER, NJ 07936</t>
  </si>
  <si>
    <t>US2008304244A,2008-12-10</t>
  </si>
  <si>
    <t>US5994348A</t>
  </si>
  <si>
    <t>Pharmaceutical compositions containing irbesartan</t>
  </si>
  <si>
    <t>1998-05-20</t>
  </si>
  <si>
    <t>US199881685A</t>
  </si>
  <si>
    <t>US1995472618A | US1996642978A</t>
  </si>
  <si>
    <t>1995-06-07 | 1996-05-06</t>
  </si>
  <si>
    <t>1999-11-30</t>
  </si>
  <si>
    <t>Sanofi,Paris,FR</t>
  </si>
  <si>
    <t>US5994348A | AR2350A1 | AR54782A2 | AT248594T | AT503478T | AU199654763A | AU702651B2 | CA2177772A1 | CA2177772C | CN1144656A | CN1149083C | CZ199601634A3 | CZ291532B6 | DE69629755D1 | DE69629755T2 | DE69629755T3 | DE69638348D1 | DK1275391T3 | DK747050T3 | DK747050T4 | EP1275391A1 | EP1275391B1 | EP747050A1 | EP747050B1 | EP747050B2 | ES2205000T3 | ES2205000T5 | ES2363127T3 | HK1002384A1 | HU199601564A2 | HU199601564A3 | HU199601564D0 | HU229369B1 | IL118309A | IL118309D0 | JP03162626B2 | JP8333253A | KR442719B1 | MX199602103A | NO199602387A | NO199602387D0 | NO200004743D0 | NO20004743A | NO310393B1 | NO310495B1 | NZ286612A | NZ329547A | PL184893B1 | PL314670A1 | PT1275391E | PT747050E | RU2001130903A | RU2181590C2 | RU2210368C1 | SG49956A1 | TW442301B | US6342247B1 | ZA199604337A</t>
  </si>
  <si>
    <t>US5994348A | US6342247B1</t>
  </si>
  <si>
    <t>Pharmaceutical composition containing irbesartan and/or diuretic for treatment of cardiovascular diseases such as hypertension and heart failure</t>
  </si>
  <si>
    <t>2011-04-27 FPAY FEE PAYMENT + |  2007-05-04 FPAY FEE PAYMENT + |  2005-07-22 AS ASSIGNMENT SANOFI-AVENTIS,FRANCE CHANGE OF NAME;ASSIGNOR:SANOFI-SYNTHELABO;REEL/FRAME:016345/0189 2004-08-20 |  2003-05-06 FPAY FEE PAYMENT + |  2001-01-30 CC CERTIFICATE OF CORRECTION |  2000-02-01 AS ASSIGNMENT SANOFI-SYNTHEALBO, FRANCE ASSIGNMENT OF ASSIGNORS INTEREST;ASSIGNOR:SANOFI;REEL/FRAME:010623/0357 2000-01-20</t>
  </si>
  <si>
    <t>SANOFI-AVENTIS,PARIS,FR SANOFI-AVENTIS|174 AVENUE DE FRANCE PARIS FRANCE 75013 SANOFI-AVENTIS SANOFI-SYNTHELABO 2004-08-20 2004 016345/0189 2005-07-22 2005 CHANGE OF NAME (SEE DOCUMENT FOR DETAILS). ROSS J. OEHLER ROUTE #202-206/P.O. BOX 6800 MAIL CODE: D303-A BRIDGEWATER, NJ 08807 |  SANOFI-SYNTHEALBO,75013 PARIS,FR SANOFI-SYNTHEALBO|174 AVENUE DE FRANCE 75013 PARIS FRANCE SANOFI-SYNTHEALBO SANOFI 2000-01-20 2000 010623/0357 2000-02-01 2000 ASSIGNMENT OF ASSIGNORS INTEREST (SEE DOCUMENT FOR DETAILS). SANOFI-SYNTHELABO INC. MICHAEL D. ALEXANDER PATENT DEPARTMENT 9 GREAT VALLEY PKWY MALVERN, PA 19355</t>
  </si>
  <si>
    <t>US1996642978A,1996-05-06 | US1995472618A,1995-06-07</t>
  </si>
  <si>
    <t>WO2008134047A1</t>
  </si>
  <si>
    <t>METHODS OF TREATING HYPERTENSION | PROCÉDÉS DE TRAITEMENT DE L'HYPERTENSION</t>
  </si>
  <si>
    <t>The present invention is directed to pharmaceutical compositions and methods of treating cardiovascular disorders by administering pharmaceutical compositions comprising ramipril in combination with other active agents, such as a tablet comprising ramipril and hydrochlorothiazide. The compositions of the present invention have improved stability of ramipril which is less susceptible to degradation relative to other compositions comprising ramipril alone or in combination with another active agent.  
La présente invention concerne des compositions pharmaceutiques et des procédés de traitement de troubles cardiovasculaires en administrant des compositions pharmaceutiques comprenant du ramipril en combinaison à d'autres agents actifs, tels qu'un comprimé contenant du ramipril et de l'hydrochlorothiazide. Les compositions de la présente invention ont une stabilité améliorée du ramipril qui est moins susceptible à la dégradation par rapport à d'autres compositions comprenant du ramipril seul ou en combinaison à un autre agent actif.</t>
  </si>
  <si>
    <t>2008-04-28</t>
  </si>
  <si>
    <t>WO2008US5451A</t>
  </si>
  <si>
    <t>US2007926796P | US2007930783P | US2007930992P</t>
  </si>
  <si>
    <t>2007-04-27 | 2007-05-17 | 2007-05-18</t>
  </si>
  <si>
    <t>2008-11-06</t>
  </si>
  <si>
    <t>KING PHARMACEUTICALS RESEARCH AND DEVELOPMENT INC.,US | ROLLERI Robert L.,US | PAMPLIN Charles L. III,US</t>
  </si>
  <si>
    <t>Treating e.g. hypertension, heart failure, strokes, angina pectoris, reducing sitting diastolic blood pressure involves orally administering to a patient at least twice daily a tablet comprising ramipril or its salt</t>
  </si>
  <si>
    <t>20081106WO2008134047A1</t>
  </si>
  <si>
    <t>2010-06-16 122 EP: PCT  APP. NOT ENT. EUROP. PHASE - EP 08754131 A1 |  2009-10-28 NENP NON-ENTRY INTO THE NATIONAL PHASE IN: DE |  2008-12-24 121 EP: THE EPO HAS BEEN INFORMED BY WIPO THAT EP WAS DESIGNATED IN THIS APPLICATION EP 08754131 A1</t>
  </si>
  <si>
    <t>WO2009113091A2</t>
  </si>
  <si>
    <t>PHARMACEUTICAL COMPOSITIONS COMPRISING VALSARTAN | COMPOSITIONS PHARMACEUTIQUES CONTENANT DU VALSARTAN</t>
  </si>
  <si>
    <t>Disclosed herein are pharmaceutical compositions comprising Valsartan and pharmaceutically acceptable additives optionally in combination with Hydrochlorothiazide and process for their preparation.  
La présente invention concerne des compositions pharmaceutiques contenant du valsartan et, en option, des additifs pharmaceutiquement acceptable combinés à de l’hydrochlorothiazide. La présente invention concerne également un procédé de préparation associé.  
La présente invention concerne des compositions pharmaceutiques contenant du valsartan et, en option, des additifs pharmaceutiquement acceptable combinés à de l'hydrochlorothiazide. La présente invention concerne également un procédé de préparation associé.</t>
  </si>
  <si>
    <t>2009-01-13</t>
  </si>
  <si>
    <t>WO2009IN40A</t>
  </si>
  <si>
    <t>IN2008MU171A | IN2008MU1625A</t>
  </si>
  <si>
    <t>2008-01-24 | 2008-07-30</t>
  </si>
  <si>
    <t>USV LIMITED,IN | OMRAY Ashok,IN | SHENOY Sandhya Rajendra,IN | SRIVASTAV Monika,IN</t>
  </si>
  <si>
    <t>WO2009113091A2 | WO2009113091A3</t>
  </si>
  <si>
    <t>WO2009113091A2 | IN200800171I3 | WO2009113091A3</t>
  </si>
  <si>
    <t>Composition, useful to treat e.g. hypertension, comprises valsartan and additives e.g. microcrystalline cellulose and magnesium stearate, where the composition is prepared by a process comprising solvent wetting method</t>
  </si>
  <si>
    <t>20090917WO2009113091A2</t>
  </si>
  <si>
    <t>2011-04-20 122 EP: PCT  APP. NOT ENT. EUROP. PHASE - EP 09719880 A2 |  2010-07-27 NENP NON-ENTRY INTO THE NATIONAL PHASE IN: DE |  2009-11-11 121 EP: THE EPO HAS BEEN INFORMED BY WIPO THAT EP WAS DESIGNATED IN THIS APPLICATION EP 09719880 A2</t>
  </si>
  <si>
    <t>WO2009113091A3</t>
  </si>
  <si>
    <t>2010-01-21</t>
  </si>
  <si>
    <t>WO2009113091A3 | WO2009113091A2</t>
  </si>
  <si>
    <t>WO2011034513A1</t>
  </si>
  <si>
    <t>THE GRANULES WITH IMPROVED SOLUBILITY AND STABILITY | GRANULES À SOLUBILITÉ ET STABILITÉ AMÉLIORÉES</t>
  </si>
  <si>
    <t>The present invention is related to the pharmaceutical compositions with improved solubility and stability properties comprising ramipril alone or in combination with a therapeutic agent such as HCTZ, preparation methods of these compositions and their medical use.  
La présente invention concerne des compositions pharmaceutiques présentant des propriétés de solubilité et stabilité améliorées, comprenant du ramipril seul ou en association avec un agent thérapeutique de type HCTZ, des procédés de préparation de ces compositions et leur utilisation médicale.</t>
  </si>
  <si>
    <t>2010-08-13</t>
  </si>
  <si>
    <t>WO2010TR167A</t>
  </si>
  <si>
    <t>TR20096322A</t>
  </si>
  <si>
    <t>2009-08-17</t>
  </si>
  <si>
    <t>2011-03-24</t>
  </si>
  <si>
    <t>WO2011034513A1 | EP2467129A1 | TR200906322A2</t>
  </si>
  <si>
    <t>WO2011034513A1 | EP2467129A1</t>
  </si>
  <si>
    <t>Composition containing ramipril alone or in combination with hydrochlorothiazide useful for treating e.g. congestive heart failure comprises microcrystalline cellulose granules coated by coating solution having ramipril in dissolved state</t>
  </si>
  <si>
    <t>20110324WO2011034513A1</t>
  </si>
  <si>
    <t>2011-05-11 121 EP: THE EPO HAS BEEN INFORMED BY WIPO THAT EP WAS DESIGNATED IN THIS APPLICATION EP 10801007 A1</t>
  </si>
  <si>
    <t>WO2008124611</t>
  </si>
  <si>
    <t>Thomson Innovation Patent Export, 2015-05-05 14:01:32 -0500</t>
  </si>
  <si>
    <t>CA2644467A1</t>
  </si>
  <si>
    <t>A CRYSTALLINE FORM OF THE ARGININE SALT OF PERINDOPRIL, PROCESS FOR PREPARING IT, AND PHARMACEUTICAL COMPOSITIONS COMPRISING IT | FORME CRISTALLINE A DU SEL D'ARGININE DU PERINDOPRIL, SON PROCEDE DE PREPARATION, ET LES COMPOSITIONS PHARMACEUTIQUES QUI LA CONTIENNENT | FORME CRISTALLINE ALPHA DU SEL D'ARGININE DU PERINDOPRIL, SON PROCEDE DE PREPARATION, ET LES COMPOSITIONS PHARMACEUTIQUES QUI LA CONTIENNENT</t>
  </si>
  <si>
    <t>α crystalline form of the compound of formula (I), characterized by its X-ray powder diffraction diagram. Medicaments.  
Forme cristalline .alpha. du composé de formule (I) caractérisée par son diagramme de diffraction X sur poudre. Médicaments.</t>
  </si>
  <si>
    <t>2007-02-26</t>
  </si>
  <si>
    <t>CA2644467A</t>
  </si>
  <si>
    <t>FR20061748A | WO2007FR335A</t>
  </si>
  <si>
    <t>2006-02-28 | 2007-02-26</t>
  </si>
  <si>
    <t>2007-09-07</t>
  </si>
  <si>
    <t>LES LABORATOIRES SERVIER,COURBEVOIE,FR</t>
  </si>
  <si>
    <t>CA2644467A1 | AU2007220435A1 | AU2007220435B2 | BRPI0708278A2 | CA2644467C | CN101389603A | CN101389603B | EA14716B1 | EA200801777A1 | EP1989182A1 | FR2897866A1 | FR2897866B1 | GEP20125433B | HK1129669A1 | JP05255454B2 | JP2009534295A | KR2008106948A | KR2012001818A | MA30276B1 | MY151035A | NO200803535A | NZ570367A | UA89905C2 | US20090203758A1 | US7846961B2 | WO2007099217A1 | ZA200807024A</t>
  </si>
  <si>
    <t>FR2897866A1 | WO2007099217A1 | NO200803535A | EP1989182A1 | IN200806868P1 | KR2008106948A | AU2007220435A1 | CN101389603A | CA2644467A1 | MX2008010266A | US20090203758A1 | JP2009534295A | ZA200807024A | AU2007220435B2 | US7846961B2 | NZ570367A | MX285890B | CA2644467C | BRPI0708278A2 | KR2012001818A | CN101389603B | HK1129669A1 | JP05255454B2 | SG145123A1 | SG145123B</t>
  </si>
  <si>
    <t>New alpha crystalline form of perindopril arginine salt are angiotensin I converting enzyme inhibitor, useful for the manufacture of drugs to treat cardiovascular diseases</t>
  </si>
  <si>
    <t>20070831FR2897866A1</t>
  </si>
  <si>
    <t>2008-08-28 EEER EXAMINATION REQUEST +</t>
  </si>
  <si>
    <t>CA2644467A,2007-02-26</t>
  </si>
  <si>
    <t>CA2423825A1</t>
  </si>
  <si>
    <t>NEW PERINDOPRIL SALT AND PHARMACEUTICAL COMPOUNDS CONTAININGIT | NOUVEAU SEL DE PERINDOPRIL ET LES COMPOSITIONS PHARMACEUTIQUES QUI LE CONTIENNENT</t>
  </si>
  <si>
    <t>La présente invention concerne un nouveau sel de périndopril et les compositions pharmaceutiques qui le contiennent. Médicaments.</t>
  </si>
  <si>
    <t>2003-04-03</t>
  </si>
  <si>
    <t>CA2423825A</t>
  </si>
  <si>
    <t>FR20024847A</t>
  </si>
  <si>
    <t>2002-04-18</t>
  </si>
  <si>
    <t>2003-10-18</t>
  </si>
  <si>
    <t>SERVIER LAB</t>
  </si>
  <si>
    <t>CA2423825A1 | AP1787A | AP200403154D0 | AR39428A1 | AT271036T | AU2003200700A1 | AU2003200700B2 | AU2003200700C1 | AU2003222921A1 | AU2003222921A8 | BR200300709A | CA2423825C | CN1211365C | CN1451656A | CR7576A | DE60300011D1 | DE60300011T2 | DK1354873T3 | EA5676B1 | EC2004SP5441A | EP1354873A1 | EP1354873B1 | ES2224092T3 | FR2838648A1 | FR2838648B1 | GEP20074211B | HK1057367A1 | HRP20041079A2 | HRP20041079B1 | IL164424A | IL164424D0 | IS2842B | IS7516A | JP03737488B2 | JP2003321493A | KR2003082902A | KR542468B1 | MA27115A1 | MX2003002346A | NO200300849A | NO200300849D0 | NO324323B1 | NZ524478A | OA12806A | PL359321A1 | PT1354873E | RS20040909A | RS51694B | SI1354873T1 | TR200401793T4 | UA79463C2 | US20030199568A1 | US6696481B2 | WO2003087050A2 | WO2003087050A3 | ZA200301395A</t>
  </si>
  <si>
    <t>EP1354873A1 | NO200300849A | US20030199568A1 | FR2838648A1 | CA2423825A1 | WO2003087050A2 | JP2003321493A | ZA200301395A | CN1451656A | KR2003082902A | US6696481B2 | AU2003200700A1 | AU2003222921A1 | NZ524478A | EP1354873B1 | DE60300011D1 | BR200300709A | AU2003200700B2 | ES2224092T3 | MX2003002346A | JP03737488B2 | CA2423825C | AU2003222921A8 | CN1211365C | MX234071B | KR542468B1 | NO324323B1 | IN200901833P1 | IL164424A | WO2003087050A3 | IN235613B | MY135184A</t>
  </si>
  <si>
    <t>New perindopril arginine salt and its hydrates show a greater storage stability than known perindopril salts</t>
  </si>
  <si>
    <t>20030224NO200300849D0</t>
  </si>
  <si>
    <t>2003-04-03 EEER EXAMINATION REQUEST +</t>
  </si>
  <si>
    <t>102</t>
  </si>
  <si>
    <t>CA2644467C</t>
  </si>
  <si>
    <t>ALPHA CRYSTALLINE FORM OF PERINDOPRIL ARGININE SALT, ITS PREPARATION PROCESS, AND THE PHARMACEUTICAL COMPOSITIONS THAT CONTAIN IT | FORME CRISTALLINE ALPHA DU SEL D'ARGININE DU PERINDOPRIL, SON PROCEDE DE PREPARATION, ET LES COMPOSITIONS PHARMACEUTIQUES QUI LA CONTIENNENT</t>
  </si>
  <si>
    <t>2011-07-26</t>
  </si>
  <si>
    <t>CA2644467C | AU2007220435A1 | AU2007220435B2 | BRPI0708278A2 | CA2644467A1 | CN101389603A | CN101389603B | EA14716B1 | EA200801777A1 | EP1989182A1 | FR2897866A1 | FR2897866B1 | GEP20125433B | HK1129669A1 | JP05255454B2 | JP2009534295A | KR2008106948A | KR2012001818A | MA30276B1 | MY151035A | NO200803535A | NZ570367A | UA89905C2 | US20090203758A1 | US7846961B2 | WO2007099217A1 | ZA200807024A</t>
  </si>
  <si>
    <t>CA2644467A,2007-02-26 |  ,</t>
  </si>
  <si>
    <t>CA2423825C</t>
  </si>
  <si>
    <t>La présente invention concerne un nouveau sel de périndopril et les  compositions pharmaceutiques qui le contiennent.</t>
  </si>
  <si>
    <t>2006-02-21</t>
  </si>
  <si>
    <t>CA2423825C | AP1787A | AP200403154D0 | AR39428A1 | AT271036T | AU2003200700A1 | AU2003200700B2 | AU2003200700C1 | AU2003222921A1 | AU2003222921A8 | BR200300709A | CA2423825A1 | CN1211365C | CN1451656A | CR7576A | DE60300011D1 | DE60300011T2 | DK1354873T3 | EA5676B1 | EC2004SP5441A | EP1354873A1 | EP1354873B1 | ES2224092T3 | FR2838648A1 | FR2838648B1 | GEP20074211B | HK1057367A1 | HRP20041079A2 | HRP20041079B1 | IL164424A | IL164424D0 | IS2842B | IS7516A | JP03737488B2 | JP2003321493A | KR2003082902A | KR542468B1 | MA27115A1 | MX2003002346A | NO200300849A | NO200300849D0 | NO324323B1 | NZ524478A | OA12806A | PL359321A1 | PT1354873E | RS20040909A | RS51694B | SI1354873T1 | TR200401793T4 | UA79463C2 | US20030199568A1 | US6696481B2 | WO2003087050A2 | WO2003087050A3 | ZA200301395A</t>
  </si>
  <si>
    <t>CA1341196C</t>
  </si>
  <si>
    <t>PROCESS FOR THE PREPARATION OF SUBSTITUTED IMINO DIACIDS | PROCEDE DE PREPARATION D'IMINO DIACIDES SUBSTITUES</t>
  </si>
  <si>
    <t>1. Composés répondant à la formule générale (see formula I) dans laquelle: R1 représente un atome d'hydrogène ou un groupe alkyle de 1 à 4 atomes de carbone R2 représente un groupe alkyle linéaire de 1 à 6 atomes de carbone et leurs sels d'addition pharmaceutiquement acceptables Ces composés sont utiles comme médicaments.</t>
  </si>
  <si>
    <t>1981-10-01</t>
  </si>
  <si>
    <t>CA387093A</t>
  </si>
  <si>
    <t>FR198021095A | FR19816916A</t>
  </si>
  <si>
    <t>1980-10-02 | 1981-04-07</t>
  </si>
  <si>
    <t>2001-03-06</t>
  </si>
  <si>
    <t>ADIR,NEUILLY-SUR-SEINE,FR</t>
  </si>
  <si>
    <t>CA1341196C | AR242949A1 | AT7910T | AU198065123A | AU198175949A | AU539414B2 | AU542611B2 | CA1209985A1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US4565819A | US4616029A | US4616030A | US4616031A | US4644008A | YU19812366A | YU236681A | YU43720B | ZA198106844A</t>
  </si>
  <si>
    <t>EP49658A1 | FR2491469A | NO198103339A | DK198104343A | FI198103034A | JP57091974A | ZA198106844A | FR2503155A | PT73755A | ES198305723A | DD201783A | HU28405T | EP49658B1 | DE3164201D1 | US4508729A | IL63940A | SU1153827A | US4565819A | US4616029A | US4616030A | US4616031A | US4644008A | KR198601875B | JP1032239B | CA1341196C</t>
  </si>
  <si>
    <t>2-Carboxy-per:hydro-indole(s) and per or tetra:hydro-isoquinoline(s) having a carboxy-substd. amino-acyl N-gp., inhibit carboxy:poly:peptidase(s), and kininase II and control hypertension</t>
  </si>
  <si>
    <t>19810612FR2470767A1</t>
  </si>
  <si>
    <t>FR2003311A</t>
  </si>
  <si>
    <t>GB196810906A</t>
  </si>
  <si>
    <t>1968-03-06</t>
  </si>
  <si>
    <t>1969-12-26</t>
  </si>
  <si>
    <t>BE728658A | NL196903421A | DE1909180A1 | GB1203691A | US3565911A | CA875571A | CH507940A | SU288703A | JP71037818B | NL145226B | FR2003311A</t>
  </si>
  <si>
    <t>N-aminoindoline derivs</t>
  </si>
  <si>
    <t>10</t>
  </si>
  <si>
    <t>FR2003311A1</t>
  </si>
  <si>
    <t>1969-03-05</t>
  </si>
  <si>
    <t>FR19696023A</t>
  </si>
  <si>
    <t>1969-11-07</t>
  </si>
  <si>
    <t>SCIENCE UNION &amp; CIE</t>
  </si>
  <si>
    <t>FR2003311A1 | BE728658A | CH507940A | DE1909180A1 | DK126193B | ES364421A1 | FI50119B | FI50119C | GB1203691A | IT198049196D0 | NL145226B | NL196903421A | NO128068B | SE334887B | US3565911A</t>
  </si>
  <si>
    <t>19690819BE728658A_</t>
  </si>
  <si>
    <t>US3565911A</t>
  </si>
  <si>
    <t>DISUBSTITUTED N-AMINO INDOLINE COMPOUNDS</t>
  </si>
  <si>
    <t>1969-02-01</t>
  </si>
  <si>
    <t>US1969802208A</t>
  </si>
  <si>
    <t>1971-02-23</t>
  </si>
  <si>
    <t>SCIENCE UNION ET CIE SOCIETE FRANCAISE DE RECHERCHE MEDICAL</t>
  </si>
  <si>
    <t>US3565911A | BE728658A | CH507940A | DE1909180A1 | DK126193B | ES364421A1 | FI50119B | FI50119C | FR2003311A1 | GB1203691A | IT198049196D0 | NL145226B | NL196903421A | NO128068B | SE334887B</t>
  </si>
  <si>
    <t>WO2008124611A1</t>
  </si>
  <si>
    <t>PHARMACEUTICAL COMPOSITIONS COMPRISING RAMIPRIL AND INDAPAMIDE | COMPOSITIONS PHARMACEUTIQUES COMPORTANT DU RAMIPRIL ET DE L'INDAPAMIDE</t>
  </si>
  <si>
    <t>Stabilized pharmaceutical compositions contain ramipril, in combination with indapamide. An embodiment provides a capsule containing an immediate-release composition comprising ramipril, and a controlled-release composition comprising indapamide.  
La présente invention concerne des compositions pharmaceutiques stabilisées contenant du ramipril, en combinaison avec de l'indapamide. Un mode de réalisation concerne une capsule contenant une composition de libération instantanée comportant du ramipril, et une composition de libération contrôlée comportant de l'indapamide.</t>
  </si>
  <si>
    <t>2008-04-04</t>
  </si>
  <si>
    <t>WO2008US59439A</t>
  </si>
  <si>
    <t>IN2007CH724A | US2007948719P</t>
  </si>
  <si>
    <t>2007-04-05 | 2007-07-10</t>
  </si>
  <si>
    <t>2008-10-16</t>
  </si>
  <si>
    <t>DR. REDDY'S LABORATORIES LTD.,IN | DR. REDDY'S LABORATORIES INC.,US | SESHADRI Raja Kumar,IN | PANCHANATHAN Vijayaraghavan Thiruvur,IN | GHATI Suman Sharma Sathyanarayana,IN | DEVARAJ Magesh Kumar,IN | THARLAPU Jagan Mohan Satya Sankarsana,IN | GUBBALA Lakshmi Prasanna,IN</t>
  </si>
  <si>
    <t>WO2008124611A1 | IN200906056P4</t>
  </si>
  <si>
    <t>Medicinal composition used for treating hypertension, reducing side effects of hyperkalemia and minimizing gastrointestinal problems comprises ramipril, stabilizer, hydrolysis-minimizing agent and controlled release indapamide</t>
  </si>
  <si>
    <t>20081016WO2008124611A1</t>
  </si>
  <si>
    <t>2010-05-05 122 EP: PCT  APP. NOT ENT. EUROP. PHASE - EP 08745137 A1 |  2009-10-06 NENP NON-ENTRY INTO THE NATIONAL PHASE IN: DE |  2008-12-03 121 EP: THE EPO HAS BEEN INFORMED BY WIPO THAT EP WAS DESIGNATED IN THIS APPLICATION EP 08745137 A1</t>
  </si>
  <si>
    <t>Thomson Innovation Patent Export, 2015-05-05 15:04:24 -0400</t>
  </si>
  <si>
    <t>CA2057913A1</t>
  </si>
  <si>
    <t>N-SUBSTITUTED HETEROCYCLIC DERIVATIVES, THEIR PREPARATION AND THE PHARMACEUTICAL COMPOSITIONS IN WHICH THEY ARE PRESENT</t>
  </si>
  <si>
    <t>1991-03-20</t>
  </si>
  <si>
    <t>CA2057913A</t>
  </si>
  <si>
    <t>FR19903563A | FR199010144A</t>
  </si>
  <si>
    <t>1990-03-20 | 1990-08-08</t>
  </si>
  <si>
    <t>1991-09-21</t>
  </si>
  <si>
    <t>SANOFI SA</t>
  </si>
  <si>
    <t>CA2057913A1 | AT167475T | AU199175610A | AU199222868A | AU641005B | AU661017B | CA2057913C | CA2077967A1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US5270317A | US5352788A | US5559233A | WO1991014679A1 | ZA199102072A | ZA199206899A</t>
  </si>
  <si>
    <t>19910921CA2057913A1</t>
  </si>
  <si>
    <t>2011-03-20 MKEX EXPIRY - |  1994-07-12 EEER EXAMINATION REQUEST +</t>
  </si>
  <si>
    <t>CA2057913C</t>
  </si>
  <si>
    <t>N-SUBSTITUTED HETEROCYCLIC DERIVATIVES, THEIR PREPARATION AND THE PHARMACEUTICAL COMPOSITIONS IN WHICH THEY ARE PRESENT | DERIVES HETEROCYCLIQUES A SUBSTITUANT EN N, LEUR OBTENTION ET COMPOSITIONS PHARMACEUTIQUES OU IL S'EN TROUVE</t>
  </si>
  <si>
    <t>The invention relates to N-substitutedhetero-cyclic derivatives. These derivatives have the formula (see fig.I)in which: R1 and R2 are similar or different and are eachindependently hydrogen or a group selected from a C1-C6alkyl, a C1-C4 alkoxy, an amino, an aminomethyl, acarboxyl, an alkoxycarbonyl in which the alkoxy isC1-C4, a cyano, a tetrazolyl, a methyltetrazolyl, amethylsulfonylamino, a trifluoromethylsulfonylamino,a trifluoromethylsulfonylaminomethyl, anN-cyano-acetamide, an N-hydroxyacetamide, an N-4-carboxy1,3-thiazol-2-yl)acetamide, a ureido, a 2-cyanoguanidinocarbonyl, a 2-cyanoguanidinomethyl, animidazol-1-ylcarbonyl and a 3-cyano-2-methylisothioureidomethyl, with the proviso that at least one ofthe substituents R1 or R2 is other than hydrogen;R3 is a hydrogen, a C1-C6 alkyl which isunsubstituted or substituted by one or more halogen atoms, aC2-C6 alkenyl, a C3-C7 cycloalkyl, a phenyl, aphenylalkyl in which the alkyl is C1-C3, or a phenylalkenyl in which the alkenyl is C2-C3, said phenylgroups being unsubstituted or monosubstituted orpolysubstituted by a halogen atom, a C1-C4 alkyl, aC1-C4 halogenoalkyl, a C1-C4 polyhalogenoalkyl, ahydroxyl or a C1-C4 alkoxy;R4 and R5 are each independently a C1-C6 alkyl, aphenyl or a phenylalkyl in which the alkyl is C1-C3,said alkyl, phenyl and phenylalkyl groups beingunsubstituted or substituted by one or more halogenatoms or by a group selected from a C1-C4 perfluoroalkyl, a hydroxyl and a C1-C4 alkoxy;or R4 and R5 together form a group of the formula=CR7R8, in which R7 is hydrogen, a C1-C4 alkyl or aphenyl and R8 is a C1-C4 alkyl or a phenyl;or else R4 and R5 together are either a group of theformula (CH2)n or a group of the formula (CH2)pY(CH2)q, in which Y is either an oxygen-atom, or asulfur atom, or a carbon atom substituted by a C1-C4alkyl group, a phenyl or a phenylalkyl in which thealkyl is C1-C3, or a group N-R6, in which R6 is ahydrogen, a C1-C4 alkyl, a phenylalkyl in which thealkyl is C1-C3, a C1-C4 alkylcarbonyl, a C1-C4 halogenoalkylcarbonyl, a C1-C4 polyhalogenoalkylcarbonyl,a benzoyl, an alpha-aminoacyl or an N-protecting group, or R4 and R5, together with the carbon atom to which they are bonded, form an indane or an adamantane; - p + q = m; - n is an integer between 2 and 11; - m is an integer between 2 and 5; - X is an oxygen atom or sulfur atom; and - z and t are zero or one is zero and the other is one; and its salts (sic).   
The invention relates to N-substituted hetero-cyclic derivatives. These derivatives have the formula (see fig.I) in which: R1 and R2 are similar or different and are each independently hydrogen or a group selected from a C1-C6 alkyl, a C1-C4 alkoxy, an amino, an aminomethyl, a carboxyl, an alkoxycarbonyl in which the alkoxy is C1-C4, a cyano, a tetrazolyl, a methyltetrazolyl, a methylsulfonylamino, a trifluoromethylsulfonylamino, a trifluoromethylsulfonylaminomethyl, an N-cyano-acetamide, an N-hydroxyacetamide, an N-4-carboxy-1,3-thiazol-2-yl)acetamide, a ureido, a 2-cyano-guanidinocarbonyl, a 2-cyanoguanidinomethyl, an imidazol-1-ylcarbonyl and a 3-cyano-2-methylisothio-ureidomethyl, with the proviso that at least one of the substituents R1 or R2 is other than hydrogen; R3 is a hydrogen, a C1-C6 alkyl which is unsubstituted or substituted by one or more halogen atoms, a C2-C6 alkenyl, a C3-C7 cycloalkyl, a phenyl, a phenylalkyl in which the alkyl is C1-C3, or a phenylalkenyl in which the alkenyl is C2-C3, said phenyl groups being unsubstituted or monosubstituted or polysubstituted by a halogen atom, a C1-C4 alkyl, a C1-C4 halogenoalkyl, a C1-C4 polyhalogenoalkyl, a hydroxyl or a C1-C4 alkoxy; R4 and R5 are each independently a C1-C6 alkyl, a phenyl or a phenylalkyl in which the alkyl is C1-C3, said alkyl, phenyl and phenylalkyl groups being unsubstituted or substituted by one or more halogen atoms or by a group selected from a C1-C4 perfluoroalkyl, a hydroxyl and a C1-C4 alkoxy; or R4 and R5 together form a group of the formula =CR7R8, in which R7 is hydrogen, a C1-C4 alkyl or a phenyl and R8 is a C1-C4 alkyl or a phenyl; or else R4 and R5 together are either a group of the formula (CH2)n or a group of the formula (CH2)pY (CH2)q, in which Y is either an oxygen-atom, or a sulfur atom, or a carbon atom substituted by a C1-C4 alkyl group, a phenyl or a phenylalkyl in which the alkyl is C1-C3, or a group N-R6, in which R6 is a hydrogen, a C1-C4 alkyl, a phenylalkyl in which the alkyl is C1-C3, a C1-C4 alkylcarbonyl, a C1-C4 halogenoalkylcarbonyl, a C1-C4 polyhalogenoalkylcarbonyl, a benzoyl, an alpha-aminoacyl or an N-protecting group, or R4 and R5, together with the carbon atom to which they are bonded, form an indane or an adamantane; - p + q = m; - n is an integer between 2 and 11; - m is an integer between 2 and 5; - X is an oxygen atom or sulfur atom; and - z and t are zero or one is zero and the other is one; and its salts (sic).  
L'invention a pour objet des dérivés hétérocycliques N-substitués. Ces dérivés répondent à la formule (I), dans laquelle R1 et R2 sont semblables ou différents et représentent chacun indépendamment l'hydrogène ou un groupe choisi parmi un alkyle en C1-C6, un alcoxy en C1- C4, un amino, un aminométhyle, un carboxy, un alcoxycarbonyle dans lequel l'alcoxy est en C1-C4, un cyano, un tétrazolyle, un méthyltétrazolyle, un méthysulfonylamino, un trifluorométhylsulfonylamino, un trifluorométhylsulfonylaminométhyle, un N-cyano-acétamide, un N-hydroxy- acétamide, un N-((carboxy-4) thiazol-1,3- 2yl) acétamide, un ureido, un cyano-2 guanidinocarbonyle, un cyano-2 guanidinométhyle, un imidazol-1-yl-carbonyle, un cyano-3 méthyl-2 isothioureidométhyle, à la condition qu'au moins l'un des substituants R1 ou R2 soit différent de l'hydrogène; R3 représente un hydrogène, un alkyle en C1-C6, non substitué ou substitué par un ou plusieurs atomes d'halogène, un alcényle en C2-C6, un cycloalkyle en C3-C7, un phényle, un phénylalkyle dans lequel l'alkyle est en C1-C3, un phény6lalcényle dans lequel l'alcényle est en C2-C3, lesdits groupes phényles étant non substitués ou substitués une ou plusieurs fois par un atome d'halogène, un alkyle en C1-C4, un halogénoalkyle en C1- C4, un polyhalogénoalkyle en C1-C4, un hydroxyle ou un alcoxy en C1-C4; R4 et R5 représentent chacun indépendamment un alkyle en C1-C6, un phényle, un phénylalkyle dans lequel l'alkyle est en C1-C3, lesdits groupes alkyle, phényle et phénylalkyle étant non substitués ou substitués par un ou plusieurs atomes d'halogène ou par un groupe choisi parmi un perfluoroalkyle en C1-C4, un hydroxyle, un alcoxy en C1-C4; R4 et R5 ensemble forment un groupe de formule =CR7R8, dans laquelle R7 représente l'hydrogène, un alkyle en C1-C4 ou un phényle et R8 réprésente un alkyle en C1-C4 ou un phényle; ou encore R4 et R5 liés ensemble représentent, soit un groupe de formule (CH2)n, soit un groupe de formule (CH2)pY(CH2)q, dans lequel Y est, soit un atome d'oxygène, soit un atome de soufre, soit un atome de carbone substitué par un groupe alkyle en C1- C4, un phényle ou un phénylalkyle dans lequel l'alkyle est en C1-C3, soit un groupe N-R6 dans lequel R6 représente un hydrogène, un alkyle en C1-C4, un phénylalkyle dans lequel l'alkyle est en C1-C3, un alkylcarbonyle en C1- C4, un halogénoalkylcarbonyle en C1-C4, un polyhalogénoalkylcarbonyle en C1-C4, un benzoyle, un alpha aminoacyle ou un groupe N-protecteur, ou R4 et R5 liés ensemble avec l'atome de carbone auquel ils sont liés constituent un indame ou un adamantame; p + q = m; n est un nombre entier compris entre 2 et 11; m est un nombre entier compris entre 2 et 5; X représente un atome d'oxygène ou atome de soufre; z et t sont nuls ou l'un est nul et l'autre réprésente un; et ses sels. Application: antagonistes de l'angiotensine II.</t>
  </si>
  <si>
    <t>1997-07-08</t>
  </si>
  <si>
    <t>CA2057913C | AT167475T | AU199175610A | AU199222868A | AU641005B | AU661017B | CA2057913A1 | CA2077967A1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US5270317A | US5352788A | US5559233A | WO1991014679A1 | ZA199102072A | ZA199206899A</t>
  </si>
  <si>
    <t>WO1991014679A1 | EP454511A1 | FR2659967A | PT97078A | AU199175610A | CS199100745A | FI199105458A | FR2665702A | NO199104528A | ZA199102072A | JP4506222A | HU61284T | TW201738B | AU641005B | NZ237476A | HU67648T | IL97612A | IL110820A | BR1100054A3 | CA2057913C | NO301977B1 | EP454511B1 | RU2099331C1 | DE69129606D1 | SG49053A1 | ES2119764T3 | JP10279566A | JP02868313B2 | FI103407B1 | SK280096B6 | KR175310B1 | CZ287064B6 | CZ287225B6 | HU221188B1 | IE82468B1 | SK283197B6 | HU223141B1 | TH11515A | TH61997A | TH29598R0 | TH29599R0</t>
  </si>
  <si>
    <t>New heterocyclic N-substd. angiotensin II antagonists used for treating hypertension, venous insufficiency, glaucoma, diabetic retinopathy and disorders of CNS e.g. Alzheimer's disease</t>
  </si>
  <si>
    <t>CA2057913A,1991-03-20 |  ,</t>
  </si>
  <si>
    <t>US5270317A</t>
  </si>
  <si>
    <t>N-substituted heterocyclic derivatives, their preparation and the pharmaceutical compositions in which they are present</t>
  </si>
  <si>
    <t>The invention relates to N-substituted heterocyclic derivatives and its salts.&lt;P&gt;&lt;P&gt;These derivatives have the formula ##STR1## in which the substituents are as defined in the specification.&lt;P&gt; &lt;P&gt;Application: Angiotensin II antagonists  
The invention relates to N-substituted heterocyclic derivatives and its salts. These derivatives have the formula   &lt;IMAGE&gt; (I)  in which the substituents are as defined in the specification. Application: Angiotensin II antagonists</t>
  </si>
  <si>
    <t>US1991794497A</t>
  </si>
  <si>
    <t>FR19903563A | FR199010144A | FR199111161A</t>
  </si>
  <si>
    <t>1990-03-20 | 1990-08-08 | 1991-09-10</t>
  </si>
  <si>
    <t>1993-12-14</t>
  </si>
  <si>
    <t>Elf Sanofi,Paris,FR</t>
  </si>
  <si>
    <t>US5270317A | AT167475T | AU199175610A | AU199222868A | AU641005B | AU661017B | CA2057913A1 | CA2057913C | CA2077967A1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US5352788A | US5559233A | WO1991014679A1 | ZA199102072A | ZA199206899A</t>
  </si>
  <si>
    <t>EP532410A1 | AU199222868A | FR2681067A1 | NO199203509A | CA2077967A1 | ZA199206899A | CZ199202759A3 | JP5213894A | HU63616T | US5270317A | TW218871B | US5352788A | AU661017B | US5559233A | NZ244258A | NZ272256A | NO180678B | IL103116A | RU2107062C1</t>
  </si>
  <si>
    <t>New bi:phenyl:methyl-substd heterocyclic angiotensin II antagonists for treating hypertension, cardiac, venous and renal insufficiency, glaucoma, diabetic retinopathy, anxiety, depression and cognitive disorders</t>
  </si>
  <si>
    <t>2005-07-22 AS ASSIGNMENT SANOFI-AVENTIS,FRANCE CHANGE OF NAME;ASSIGNOR:SANOFI-SYNTHELABO;REEL/FRAME:016345/0189 2004-08-20 |  2005-05-17 FPAY FEE PAYMENT + |  2003-07-08 356 PATENT TERM EXTENSION UNDER 35 U.S.C. 156 + PRODUCT NAME: AVAPRO 2011-03-20 2011-09-30 |  2002-08-29 AS ASSIGNMENT SANOFI-SYNTHELABO, FRANCE MERGER;ASSIGNOR:SANOFI;REEL/FRAME:013240/0425 1999-05-18 |  2002-08-29 AS ASSIGNMENT SANOFI, FRANCE CHANGE OF ADDRESS;ASSIGNOR:SANOFI;REEL/FRAME:013240/0417 1998-09-01 |  2001-05-24 FPAY FEE PAYMENT + |  2000-02-22 AS ASSIGNMENT SANOFI-SYTHELABO, FRANCE ASSIGNMENT OF ASSIGNORS INTEREST;ASSIGNOR:SANOFI.;REEL/FRAME:010668/0608 2000-02-11 |  1997-07-22 CC CERTIFICATE OF CORRECTION |  1997-07-22 AS ASSIGNMENT SANOFI, FRANCE CHANGE OF NAME;ASSIGNOR:SANOFI, ELF;REEL/FRAME:008613/0145 1994-06-01 |  1997-06-13 FPAY FEE PAYMENT + |  1993-06-22 AS ASSIGNMENT ELF SANOFI CHANGE OF NAME;ASSIGNOR:SANOFI;REEL/FRAME:006583/0399 1992-01-31 |  1992-02-11 AS ASSIGNMENT SOCIETE ANONYME : SANOFI, A FRENCH CORP., FRANCE ASSIGNMENT OF ASSIGNORS INTEREST.;ASSIGNORS:BERNHART, CLAUDE;BRELIERE, JEAN-CLAUDE;CLEMENT, JACQUES;AND OTHERS;REEL/FRAME:006011/0615 1992-02-03</t>
  </si>
  <si>
    <t>SANOFI-AVENTIS,PARIS,FR SANOFI-AVENTIS|174 AVENUE DE FRANCE PARIS FRANCE 75013 SANOFI-AVENTIS SANOFI-SYNTHELABO 2004-08-20 2004 016345/0189 2005-07-22 2005 CHANGE OF NAME (SEE DOCUMENT FOR DETAILS). ROSS J. OEHLER ROUTE #202-206/P.O. BOX 6800 MAIL CODE: D303-A BRIDGEWATER, NJ 08807 |  SANOFI-SYTHELABO,75013 PARIS,FR SANOFI-SYTHELABO|174 AVENUE DE FRANCE 75013 PARIS FRANCE SANOFI-SYTHELABO SANOFI. 2000-02-11 2000 010668/0608 2000-02-22 2000 ASSIGNMENT OF ASSIGNORS INTEREST (SEE DOCUMENT FOR DETAILS). SANOFI-SYNTHELABO INC. MICHAEL D. ALEXANDER PATENT DEPARTMENT 9 GREAT VALLEY PKWY MALVERN, PA 19355 |  SANOFI-SYNTHELABO,75013 PARIS,FR SANOFI-SYNTHELABO|174, AVENUE DE FRANCE 75013 PARIS FRANCE SANOFI-SYNTHELABO SANOFI 1999-05-18 1999 013240/0425 2002-08-29 2002 MERGER (SEE DOCUMENT FOR DETAILS). BACON &amp; THOMAS RICHARD E. FICHTER 625 SLATERS LANE ALEXANDRIA, VA 22314 |  SANOFI,75013 PARIS,FR SANOFI|174, AVENUE DE FRANCE 75013 PARIS FRANCE SANOFI SANOFI 1998-09-01 1998 013240/0417 2002-08-29 2002 CHANGE OF ADDRESS BACON &amp; THOMAS RICHARD E. FICHTER 625 SLATERS LANE ALEXANDRIA, VA 22314 |  SANOFI,75008 PARIS,FR SANOFI|32-34 RUE MARBEUF 75008 PARIS FRANCE SANOFI SANOFI, ELF 1994-06-01 1994 008613/0145 1997-07-22 1997 CHANGE OF NAME (SEE DOCUMENT FOR DETAILS). BACON &amp; THOMAS TERRI J. LATONIK 625 SLATERS LANE - 4TH FLOOR ALEXANDRIA, VA 22314 |  SOCIETE ANONYME : SANOFI A FRENCH CORP.,75008 PARIS,FR SOCIETE ANONYME : SANOFI A FRENCH CORP.|40 AVENUE GEORGE V 75008 PARIS FRANCE SOCIETE ANONYME : SANOFI, A FRENCH CORP. BERNHART, CLAUDE 1992-02-03 1992 BRELIERE, JEAN-CLAUDE 1992-02-03 1992 CLEMENT, JACQUES 1992-02-03 1992 NISATO, DINO 1992-02-03 1992 PERREAUT, PIERRE 1992-02-03 1992 MUNEAUX, CLAUDE 1992-02-03 1992 MUNEAUX, YVETTE 1992-02-03 1992 006011/0615 1992-02-11 1992 ASSIGNMENT OF ASSIGNORS INTEREST. BACON &amp; THOMAS 625 SLATERS LANE, 4TH FL. ALEXANDRIA, VA 22314 |  ELF SANOFI ELF SANOFI|32/34, RUE MARBEUF 75008 PARIS, FRANCE ELF SANOFI SANOFI 1992-01-31 1992 006583/0399 1993-06-22 1993 CHANGE OF NAME (SEE DOCUMENT FOR DETAILS). RICHARD E. FICHTER BACON &amp; THOMAS 625 SLATERS LANE 4TH FLOOR ALEXANDRIA, VIRGINIA 22314</t>
  </si>
  <si>
    <t>US6342247B1</t>
  </si>
  <si>
    <t>2000-10-11</t>
  </si>
  <si>
    <t>US2000686378A</t>
  </si>
  <si>
    <t>US1995472618A | US1996642978A | US199881685A | US1999390868A</t>
  </si>
  <si>
    <t>1995-06-07 | 1996-05-06 | 1998-05-20 | 1999-09-07</t>
  </si>
  <si>
    <t>2002-01-29</t>
  </si>
  <si>
    <t>US6342247B1 | AR2350A1 | AR54782A2 | AT248594T | AT503478T | AU199654763A | AU702651B2 | CA2177772A1 | CA2177772C | CN1144656A | CN1149083C | CZ199601634A3 | CZ291532B6 | DE69629755D1 | DE69629755T2 | DE69629755T3 | DE69638348D1 | DK1275391T3 | DK747050T3 | DK747050T4 | EP1275391A1 | EP1275391B1 | EP747050A1 | EP747050B1 | EP747050B2 | ES2205000T3 | ES2205000T5 | ES2363127T3 | HK1002384A1 | HU199601564A2 | HU199601564A3 | HU199601564D0 | HU229369B1 | IL118309A | IL118309D0 | JP03162626B2 | JP8333253A | KR442719B1 | MX199602103A | NO199602387A | NO199602387D0 | NO200004743D0 | NO20004743A | NO310393B1 | NO310495B1 | NZ286612A | NZ329547A | PL184893B1 | PL314670A1 | PT1275391E | PT747050E | RU2001130903A | RU2181590C2 | RU2210368C1 | SG49956A1 | TW442301B | US5994348A | ZA199604337A</t>
  </si>
  <si>
    <t>2013-03-01 FPAY FEE PAYMENT + |  2009-07-01 FPAY FEE PAYMENT + |  2005-07-22 AS ASSIGNMENT SANOFI-AVENTIS,FRANCE CHANGE OF NAME;ASSIGNOR:SANOFI-SYNTHELABO;REEL/FRAME:016345/0189 2004-08-20 |  2005-07-07 FPAY FEE PAYMENT +</t>
  </si>
  <si>
    <t>US1999390868A,1999-09-07 | US1996642978A,1996-05-06 | US1995472618A,1995-06-07</t>
  </si>
  <si>
    <t>WO1991014679A1</t>
  </si>
  <si>
    <t>HETEROCYCLIC N-SUBSTITUTED DERIVATIVES, THEIR PREPARATION AND THEPHARMACEUTICAL COMPOSITIONS CONTAINING THEM | DERIVES HETEROCYCLIQUES N-SUBSTITUES, LEUR PREPARATION, LES COMPOSTIONS PHARMACEUTIQUES EN CONTENANT</t>
  </si>
  <si>
    <t>The invention concerns heterocyclic N-substituted derivatives. These derivatives meet the formula (I) in which: R1 and R2 are similar or different and each independently is hydrogen or a group selected from among C1-C6 alkyl, C1-C4 alkoxy, amino, aminomethyl, carboxy, alkoxycarbonyl in which the alkoxy is C1-C4, cyano, tetrazolyl, methyltetrazolyl, methyl-sulphonylamino, trifluoromethyl-sulphonylamino, N-cyano acetamide, N hydroxy acetamide, N-((carboxy-4) thiazol-1, 3-2yl) acetamide, ureido, cyano-2 guanidinocarbamonyl, cyano-2 guanidinomethyl, imidazol-1-yl carbonyl or cyano-3 methyl-2 isothioureidomethyl, provided that at least one of the substituents R1 or R2 is different from hydrogen; R3 is hydrogen, C1-C6 alkyl, unsubstituted or substituted by one or more halogen atoms, C2-C6 alkenyl, C3-C7 cycloalkyl, 
phenyl, phenylalkyl in which the alkyl is C1-C3, phenylalkenyl in which the alkenyl is C2-C3, said phenyl groups being unsubstituted or substituted one or more times by a halogen atom, C1-C4 alkyl, C1-C4 halogenoalkyl, C1-C4 polyhalogenoalkyl, hydroxyl or C1-C4 alkoxy; R4 and R5 are each independently C1-C6 alkyl, phenyl, phenylalkyl in which the alkyl is C1- C3, said alkyl, 
phenyl and phenylalkyl groups being unsubstituted or substituted by one or several halogen atoms or by a group selected from among C1-C4 perfluoroalkyl, hydroxyl or C1-C4 alkoxy; or R4 and R5 together are either a group of formula (CH2)n or one of formula (CH2)pY(CH2)q, where Y is either oxygen or a sulphur atom or a carbon atom substituted by a C1-C4 alkyl group, a phenyl or a phenylalkyl in which the alkyl is C1-C3,, or an N-R6 group in which R6 is a hydrogen, C1- C4 alkyl, a phenylalkyl in which the alkyl is C1-C3, C1-C4 alkylcarbonyl, C1-C4 halogenoalkyl carbonyl, C1-C6 polyhalogenoalkyl carbonyl, a benzoyl, an alpha aminoacyl or an N-protector group, or R4 and R5 together with the carbon atom to which they are bonded constitute an indame or adamantame; p + q = m; n is an integer between 2 and 5; X is an oxygen or sulphur atom; z and t are zero or one is zero and the other is unity; and their salts. Application: antagonists to angiotensin II.  
L'invention a pour objet des dérivés hétérocycliques N-substitués. Ces dérivés répondent à la formule (I), dans laquelle R1 et R2 sont semblables ou différents et représentent chacun indépendamment l'hydrogène ou un groupe choisi parmi un alkyle en C1-C6, un alcoxy en C1- C4, un amino, un aminométhyle, un carboxy, un alcoxycarbonyle dans lequel l'alcoxy est en C1-C4, un cyano, un tétrazolyle, un méthyltétrazolyle, un méthysulfonylamino, un trifluorométhylsulfonylamino, un trifluorométhylsulfonylaminométhyle, un N-cyano-acétamide, un N-hydroxy- acétamide, un N-((carboxy-4) thiazol-1,3- 2yl) acétamide, un ureido, un cyano-2 guanidinocarbonyle, un cyano-2 guanidinométhyle, un imidazol-1-yl-carbonyle, un cyano-3 méthyl-2 isothioureidométhyle, à la condition qu'au moins l'un des substituants R1 ou R2 soit différent de l'hydrogène; R3 représente un hydrogène, un alkyle en C1-C6, non substitué ou substitué par un ou plusieurs atomes d'halogène, un alcényle en C2-C6, un cycloalkyle en C3-C7, un phényle, un phénylalkyle dans lequel l'alkyle est en C1-C3, un phény6lalcényle dans lequel l'alcényle est en C2-C3, lesdits groupes phényles étant non substitués ou substitués une ou plusieurs fois par un atome d'halogène, un alkyle en C1-C4, un halogénoalkyle en C1- C4, un polyhalogénoalkyle en C1-C4, un hydroxyle ou un alcoxy en C1-C4; R4 et R5 représentent chacun indépendamment un alkyle en C1-C6, un phényle, un phénylalkyle dans lequel l'alkyle est en C1-C3, lesdits groupes alkyle, phényle et phénylalkyle étant non substitués ou substitués par un ou plusieurs atomes d'halogène ou par un groupe choisi parmi un perfluoroalkyle en C1-C4, un hydroxyle, un alcoxy en C1-C4; R4 et R5 ensemble forment un groupe de formule =CR7R8, dans laquelle R7 représente l'hydrogène, un alkyle en C1-C4 ou un phényle et R8 réprésente un alkyle en C1-C4 ou un phényle; ou encore R4 et R5 liés ensemble représentent, soit un groupe de formule (CH2)n, soit un groupe de formule (CH2)pY(CH2)q, dans lequel Y est, soit un atome d'oxygène, soit un atome de soufre, soit un atome de carbone substitué par un groupe alkyle en C1- C4, un phényle ou un phénylalkyle dans lequel l'alkyle est en C1-C3, soit un groupe N-R6 dans lequel R6 représente un hydrogène, un alkyle en C1-C4, un phénylalkyle dans lequel l'alkyle est en C1-C3, un alkylcarbonyle en C1- C4, un halogénoalkylcarbonyle en C1-C4, un polyhalogénoalkylcarbonyle en C1-C4, un benzoyle, un alpha aminoacyle ou un groupe N-protecteur, ou R4 et R5 liés ensemble avec l'atome de carbone auquel ils sont liés constituent un indame ou un adamantame; p + q = m; n est un nombre entier compris entre 2 et 11; m est un nombre entier compris entre 2 et 5; X représente un atome d'oxygène ou atome de soufre; z et t sont nuls ou l'un est nul et l'autre réprésente un; et ses sels. Application: antagonistes de l'angiotensine II.  
L'invention a pour objet des dérivés hétérocycliques N-substitués. Ces dérivés répondent à la formule (I), dans laquelle R1 et R2 sont semblables ou différents et représentent chacun indépendamment l'hydrogène ou un groupe choisi parmi un alkyle en C1-C6, un alcoxy en C1-C4, un amino, un aminométhyle, un carboxy, un alcoxycarbonyle dans lequel l'alcoxy est en C1-C4, un cyano, un tétrazolyle, un méthyltétrazolyle, un méthysulfonylamino, un trifluorométhylsulfonylamino, un trifluorométhylsulfonylaminométhyle, un N-cyano-acétamide, un N-hydroxy-acétamide, un N-((carboxy-4) thiazol-1,3-2yl) acétamide, un ureido, un cyano-2 guanidinocarbonyle, un cyano-2 guanidinométhyle, un imidazol-1-yl-carbonyle, un cyano-3 méthyl-2 isothioureidométhyle, à la condition qu'au moins l'un des substituants R1 ou R2 soit différent de l'hydrogène; R3 représente un hydrogène, un alkyle en C1-C6, non substitué ou substitué par un ou plusieurs atomes d'halogène, un alcényle en C2-C6, un cycloalkyle en C3-C7, un phényle, un phénylalkyle dans lequel l'alkyle est en C1-C3, un phény6lalcényle dans lequel l'alcényle est en C2-C3, lesdits groupes phényles étant non substitués ou substitués une ou plusieurs fois par un atome d'halogène, un alkyle en C1-C4, un halogénoalkyle en C1-C4, un polyhalogénoalkyle en C1-C4, un hydroxyle ou un alcoxy en C1-C4; R4 et R5 représentent chacun indépendamment un alkyle en C1-C6, un phényle, un phénylalkyle dans lequel l'alkyle est en C1-C3, lesdits groupes alkyle, phényle et phénylalkyle étant non substitués ou substitués par un ou plusieurs atomes d'halogène ou par un groupe choisi parmi un perfluoroalkyle en C1-C4, un hydroxyle, un alcoxy en C1-C4; R4 et R5 ensemble forment un groupe de formule =CR7R8, dans laquelle R7 représente l'hydrogène, un alkyle en C1-C4 ou un phényle et R8 réprésente un alkyle en C1-C4 ou un phényle; ou encore R4 et R5 liés ensemble représentent, soit un groupe de formule (CH2)n, soit un groupe de formule (CH2)pY(CH2)q, dans lequel Y est, soit un atome d'oxygène, soit un atome de</t>
  </si>
  <si>
    <t>WO1991FR224A</t>
  </si>
  <si>
    <t>1991-10-03</t>
  </si>
  <si>
    <t>SANOFI | BERNHART Claude | BRELIERE Jean-Claude | CLEMENT Jacques | NISATO Dino | PERREAUT Pierre</t>
  </si>
  <si>
    <t>WO1991014679A1 | AT167475T | AU199175610A | AU199222868A | AU641005B | AU661017B | CA2057913A1 | CA2057913C | CA2077967A1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US5270317A | US5352788A | US5559233A | ZA199102072A | ZA199206899A</t>
  </si>
  <si>
    <t>1999-06-30 WWG WIPO INFORMATION: GRANT IN NATIONAL OFFICE + FI 915458 |  1991-11-20 WWE WIPO INFORMATION: ENTRY INTO NATIONAL PHASE + CA 2057913 |  1991-11-20 ENP ENTRY INTO THE NATIONAL PHASE IN: CA 2057913 A |  1991-11-19 WWE WIPO INFORMATION: ENTRY INTO NATIONAL PHASE + FI 915458 |  1991-10-03 AK DESIGNATED STATES + WO 9114679 A1 AU;CA;FI;HU;JP;KR;NO;PL;SU;US</t>
  </si>
  <si>
    <t>WO2014035190A1</t>
  </si>
  <si>
    <t>PHARMACEUTICAL COMPOSITE CAPSULE FORMULATION COMPRISING IRBESARTAN AND HMG-COA REDUCTASE INHIBITOR | FORMULATION DE CAPSULE COMPOSITE PHARMACEUTIQUE COMPRENANT DE L'IRBÉSARTAN ET UN INHIBITEUR DE LA HMG-COA RÉDUCTASE</t>
  </si>
  <si>
    <t>Disclosed are a pharmaceutical composite capsule formulation comprising 1) an independent irbesartan unit comprising irbesartan or a pharmaceutically acceptable salt thereof; and 2) an independent HMG-CoA reductase inhibitor unit comprising an HMG-CoA reductase inhibitor or a pharmaceutically acceptable salt thereof, and an alkaline additive, wherein said independent units are separated from each other within a capsule, and a method for preparing the same. Designed to prevent an interaction between irbesartan and the HMG-CoA reductase inhibitor, the pharmaceutical composite capsule formulation is improved in stability and dissolution rate, and thus shows great bioavailability. In addition, the formulation is expected to guarantee high drug compliance owing to its small size, and therefore can be applied to the treatment of hypertension and hypercholesterolemia.  
La présente invention concerne une formulation de capsule composite pharmaceutique incluant les éléments suivants : 1) une unité d'irbésartan indépendante comprenant de l'irbésartan ou son sel pharmaceutiquement acceptable ; et 2) une unité inhibitrice de la HMG-CoA réductase indépendante comprenant un inhibiteur de la HMG-CoA réductase ou son sel pharmaceutiquement acceptable, et un additif alcalin. Lesdites unités indépendantes sont séparées l'une de l'autre à l'intérieur d'une capsule. L'invention porte en outre sur son procédé de préparation. La formulation de capsule composite pharmaceutique, qui est conçue pour prévenir une interaction entre l'irbésartan et l'inhibiteur de la HMG-CoA réductase, est améliorée en termes de stabilité et de taux de dissolution, et présente ainsi une meilleure biodisponibilité. En outre, la formulation garantit une observance médicamenteuse élevée en raison de sa petite taille, et peut ainsi être appliquée au traitement de l'hypertension et de l'hypercholestérolémie.</t>
  </si>
  <si>
    <t>2013-08-30</t>
  </si>
  <si>
    <t>WO2013KR7841A</t>
  </si>
  <si>
    <t>KR201296036A</t>
  </si>
  <si>
    <t>2012-08-31</t>
  </si>
  <si>
    <t>2014-03-06</t>
  </si>
  <si>
    <t>WO2014035190A1 | AU2013309688A1 | CA2882738A1 | KR2014030505A | UY35000A</t>
  </si>
  <si>
    <t>WO2014035190A1 | KR2014030505A | TW201414511A | CA2882738A1 | AU2013309688A1</t>
  </si>
  <si>
    <t>Capsule formulation useful for treating e.g. hypertension, hypercholesterolemia comprises irbesartan; and HMG-CoA reductase inhibitor and alkaline additive, where irbesartan and inhibitor exist separately within the capsule</t>
  </si>
  <si>
    <t>20140306CA2882738A1</t>
  </si>
  <si>
    <t>2015-03-02 NENP NON-ENTRY INTO THE NATIONAL PHASE IN: DE |  2015-02-26 ENP ENTRY INTO THE NATIONAL PHASE IN: AU 2013309688 A 2013-08-30 |  2015-02-20 ENP ENTRY INTO THE NATIONAL PHASE IN: CA 2882738 |  2014-04-30 121 EP: THE EPO HAS BEEN INFORMED BY WIPO THAT EP WAS DESIGNATED IN THIS APPLICATION EP 13834178 A1</t>
  </si>
  <si>
    <t>US4374829, WO2012011118</t>
  </si>
  <si>
    <t>Thomson Innovation Patent Export, 2015-05-05 14:06:35 -0500</t>
  </si>
  <si>
    <t>Thomson Innovation Patent Export, 2015-05-05 15:08:57 -0400</t>
  </si>
  <si>
    <t>CA2085584A1</t>
  </si>
  <si>
    <t>TREATMENT OF CHRONIC RENAL FAILURE WITH IMIDAZOLE ANGIOTENSIN-II RECEPTOR ANTAGONISTS | TRAITEMENT DE L'INSUFFISANCE RENALE CHRONIQUE A L'AIDE D'ANTAGONISTES DE TYPE IMIDAZOLE DU RECEPTEUR DE L'ANGIOTENSINE II</t>
  </si>
  <si>
    <t>Substituted imidazoles such as 2-butyl-4-chloro-1-[(2'-(1H-tetrazol-5- yl)biphenyl-4-yl)methyl]-5-(hydroxymethyl)imidazole and 2-butyl-4-chloro-1-[(2'-carboxybiphenyl-4-yl)-methyl]-5- (hydroxymethyl)imidazole and pharmaceutically acceptable salts thereof are useful for treating chronic renal failure, mediated by angiotens in- II.</t>
  </si>
  <si>
    <t>1991-06-07</t>
  </si>
  <si>
    <t>CA2085584A</t>
  </si>
  <si>
    <t>US1990542351A | WO1991US3906A</t>
  </si>
  <si>
    <t>1990-06-22 | 1991-06-07</t>
  </si>
  <si>
    <t>1991-12-23</t>
  </si>
  <si>
    <t>DU PONT</t>
  </si>
  <si>
    <t>CA2085584A1 | AT113276T | AT134368T | AT146076T | AT151755T | AT164520T | AU198775596A | AU198927771A | AU199059579A | AU599396B2 | AU617736B2 | AU644802B | CA1334092C | CA1338238C | CA2060656A1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</si>
  <si>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19870709NO198702863D0</t>
  </si>
  <si>
    <t>2011-06-07 MKEX EXPIRY - |  1998-06-01 EEER EXAMINATION REQUEST +</t>
  </si>
  <si>
    <t>CA2085584C</t>
  </si>
  <si>
    <t>Substituted imidazoles such as 2-butyl-4-chloro-1-[(2'-(1H-tetrazol-5yl)biphenyl-4-yl)methyl]-5-(hydroxymethyl)imidazoleand 2-butyl-4-chloro-1-[(2'-carboxybiphenyl-4-yl)-methyl]-5(hydroxymethyl)imidazole and pharmaceutically acceptable saltsthereof are useful for treating chronic renal failure, mediated by angiotensinII.  
Substituted imidazoles such as 2-butyl-4-chloro-1-[(2'-(1H-tetrazol-5- yl)biphenyl-4-yl)methyl]-5-(hydroxymethyl)imidazole and 2-butyl-4-chloro-1-[(2'-carboxybiphenyl-4-yl)-methyl]-5- (hydroxymethyl)imidazole and pharmaceutically acceptable salts thereof are useful for treating chronic renal failure, mediated by angiotens in- II.  
Des imidazoles substitués tels que 2-butyle-4-chloro-1-[(2'-(1H-tétrazole- 
5-yl)biphényle-4-yl)méthyle]-5-(hydroxyméthyle)imidazole et 2-butyle-4- chloro-1-[(2'-carboxybiphényle-4-yl)-méthyle]-5-(hydroxyméthyle)imidazole ainsi que des sels pharmaceutiquement acceptables de ceux-ci sont utiles pour le traitement de l'insuffisance rénale chronique, provoquée par l'angiotensine-II.</t>
  </si>
  <si>
    <t>2003-02-11</t>
  </si>
  <si>
    <t>E. I. DU PONT DE NEMOURS AND COMPANY,WILMINGTON,DE,US</t>
  </si>
  <si>
    <t>CA2085584C | AT113276T | AT134368T | AT146076T | AT151755T | AT164520T | AU198775596A | AU198927771A | AU199059579A | AU599396B2 | AU617736B2 | AU644802B | CA1334092C | CA1338238C | CA2060656A1 | CA2085584A1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</si>
  <si>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WO1992000067A1 | EP533840A1 | US5210079A | JP5509086A | WO1992000067A3 | EP533840B1 | DE69123582D1 | JP11228410A | CA2085584C</t>
  </si>
  <si>
    <t>Treatment of chronic renal failure mediated by angiotensin-II receptor by using 1,2-di:substd. imidazole derivs.</t>
  </si>
  <si>
    <t>CA2085584A,1991-06-07 |  ,</t>
  </si>
  <si>
    <t>CA1334092C</t>
  </si>
  <si>
    <t>ANGIOTENSIN II RECEPTOR BLOCKING IMIDAZOLES | IMIDAZOLES BLOQUANT LES RECEPTEURS DE L'ANGIOTENSINE II</t>
  </si>
  <si>
    <t>Substituted imidazoles such as are useful as angiotensin II blockers. These compounds have activity in treating hypertension and congestive heart failure.   
Substituted imidazoles such as &lt;IMG&gt; are useful as angiotensin II blockers. These compounds have activity in treating hypertension and congestive heart failure.</t>
  </si>
  <si>
    <t>1987-06-23</t>
  </si>
  <si>
    <t>CA540399A</t>
  </si>
  <si>
    <t>US1986884920A | US198750341A</t>
  </si>
  <si>
    <t>1986-07-11 | 1987-05-22</t>
  </si>
  <si>
    <t>1995-01-24</t>
  </si>
  <si>
    <t>E.I. DU PONT DE NEMOURS AND COMPANY,WILMINGTON,DE,US</t>
  </si>
  <si>
    <t>CA1334092C | AT113276T | AT134368T | AT146076T | AT151755T | AT164520T | AU198775596A | AU198927771A | AU199059579A | AU599396B2 | AU617736B2 | AU644802B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</si>
  <si>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EP253310A1 | JP63023868A | NO198702863A | AU198775596A | DK198703596A | FI198703071A | PT85312A | HU45976T | ZA198705052A | KR199005020B | KR199005045B | IL83153A | SU1694062A3 | JP5029351B | EP253310B1 | NO176049B | DE3750687D1 | ES2063734T3 | CA1334092C | FI96025B | SG199590527A | IE69984B1 | HU218460B | HU218461B | DK174700B | ES2063734T4</t>
  </si>
  <si>
    <t>New aryl substd. imidazole cpds. useful as angiotensin-2 blockers for treating hypertension and congestive heart failure</t>
  </si>
  <si>
    <t>2012-01-24 MKEX EXPIRY -</t>
  </si>
  <si>
    <t>EP253310A2</t>
  </si>
  <si>
    <t>Angiotensin II receptor blocking imidazoles. | Angiotensin II-Rezeptorblockierende Imidazole. | Imidazoles qui bloquent les récepteurs de l'angiotensine II. | Angiotensin II receptor blocking imidazoles | Imidazoles qui bloquent les récepteurs de l'angiotensine II | Angiotensin II-Rezeptorblockierende Imidazole</t>
  </si>
  <si>
    <t>Substituted imidazoles such as   are useful as angiotensin II blockers. These compounds have activity in treating hypertension and congestive heart failure. 
Substituted imidazoles such as &lt;CHEM&gt; are useful as angiotensin II blockers. These compounds have activity in treating hypertension and congestive heart failure.</t>
  </si>
  <si>
    <t>1987-07-09</t>
  </si>
  <si>
    <t>EP1987109919A</t>
  </si>
  <si>
    <t>1988-01-20</t>
  </si>
  <si>
    <t>E.I. DU PONT DE NEMOURS AND COMPANY,Wilmington Delaware 19898,US,00200580</t>
  </si>
  <si>
    <t>EP253310A2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</si>
  <si>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2014-08-26 REG REFERENCE TO A NATIONAL CODE ES FD2A ANNOUNCEMENT OF LAPSE IN SPAIN - 2014-08-26 |  2010-04-28 REG REFERENCE TO A NATIONAL CODE GB SPCE SPC EXPIRED PRODUCT NAME: 2-N-BUTYL-4-CHLORO-1-((2'-(1H-TETRAZOL-5-YL)BIPHENYL-4-YL) METHYL) -5-(HYDROXYMETHYL)IMIDAZOLE, OPTIONALLY IN THE FORM OF A PHARMACEUTICALLY ACCEPTABLE SALT, IN PARTICULAR A POTASSIUM SALT; REGISTERED: SE 12209 19940902; UK 0025/0324 19941215; UK 0025/0336 19941215 SPC/GB95/010 1995-06-01 2007-07-10 2009-09-01 |  2010-04-14 REG REFERENCE TO A NATIONAL CODE NL SPCX EXPIRY OF A SUPPLEMENTARY PROTECTION CERTIFICATE - PRODUCT NAME: LOSARTAN, DESGEWENST IN DE VORM VAN EEN AANVAARDBAAR ZOUT, IN HET BIJZONDER HET KALIUMZOUT; NAT. REGISTRATION NO/DATE: RVG 17617 19950314; FIRST REGISTRATION: SE 12209 19940902 C950009 1995-06-07 2007-07-09 2010-03-01 |  2010-03-17 REG REFERENCE TO A NATIONAL CODE NL SPCE FILING FOR AN EXTENSION FOR A SUPPLEMENTARY PROTECTION CERTIFICATE + PRODUCT NAME: LOSARTAN, DESGEWENST IN DE VORM VAN EEN AANVAARDBAAR ZOUT, IN HET BIJZONDER HET KALIUMZOUT; NAT. REGISTRATION NO/DATE: RVG 17617 19950314; FIRST REGISTRATION: SE 12209 19940902 C950009 1995-06-07 2007-07-09 2009-02-17 2010-03-01 |  2009-12-31 REG REFERENCE TO A NATIONAL CODE CH SPCL SUPPLEMENTARY PROTECTION CERTIFICATE DELETION C00253310/01 |  2009-10-16 REG REFERENCE TO A NATIONAL CODE FR CL CONCESSION TO GRANT LICENSES |  2009-10-16 REG REFERENCE TO A NATIONAL CODE FR CL CONCESSION TO GRANT LICENSES 95C0018 |  2009-09-30 REG REFERENCE TO A NATIONAL CODE BE CCRE EXPIRY OF A COMPLEMENTARY PROTECTION CERTIFICATE - PRODUCT NAME: KALII LOSARTAN; NAT. REGISTRATION NO/DATE: 922 IS 169 F3 19960130; FIRST REGISTRATION: SE 12209 19940902 96C0020 1996-06-04 2007-07-09 2009-09-02 2009-09-02 |  2009-09-16 REG REFERENCE TO A NATIONAL CODE GB SPCZ SPC EXTENSION GRANTED + PRODUCT NAME: 2-N-BUTYL-4-CHLORO-1-[(2-(1H-TETRAZOL-5-YL)BIPHENYL-4-YL) METHYL] -5-(HYDROXYMETHYL) IMIDAZOLE, OPTIONALLY IN THE FORM OF A PHARMACEUTICALLY ACCEPTABLE SALT, IN PARTICULAR A POTASSIUM SALT SPC/GB95/010 1995-10-13 2010-03-01 |  2009-07-31 REG REFERENCE TO A NATIONAL CODE FR AV OTHER ACT AFFECTING THE EXISTENCE OR THE VALIDITY OF AN INDUSTRIAL PROPERTY RIGHT 95C0018 |  2009-07-31 REG REFERENCE TO A NATIONAL CODE FR AV OTHER ACT AFFECTING THE EXISTENCE OR THE VALIDITY OF AN INDUSTRIAL PROPERTY RIGHT |  2009-06-24 REG REFERENCE TO A NATIONAL CODE GB APTC APPEALS TO THE COURT APPEAL LODGED; APPEAL AGAINST THE DECISION OF THE COMPTROLLER DATED 9 APRIL 2009 LODGED WITH THE COURT OF |  2009-05-13 REG REFERENCE TO A NATIONAL CODE GB S1Z APPEAL TO THE COURT OF APPEAL (NOVELTY OF THE PATENT) NOTICE OF APPEAL AGAINST THE DECISION OF THE COMPTROLLER DATED 9 APRIL 2009 LODGED WITH THE PATENTSCOURT ON 15 APRIL 2009 (ACTION NO. CH/2009/APP/0210) |  2009-03-18 REG REFERENCE TO A NATIONAL CODE GB SPCY SPC EXTENSION LODGED PRODUCT NAME: 2-N-BUTYL-4-CHLORO-1-[(2'-(1H-TETRAZOL-5-YL)BIPHENYL-4-YL) METHYL] -5-(HYDROXYMETHYL)IMIDAZOLE, OPTIONALLY IN THE FORM OF A PHARMACEUTICALLY ACCEPTABLE SALT, IN PARTICULAR A POTASSIUM SALT; FIRST REGISTRATION NO/DATE: SE 12209 19940902; NAT REGISTRATION: 0025/0324, 0025/0336 19941215 SPC/GB95/010 1995-06-01 2007-07-10 2009-02-18 2009-09-01 |  2008-10-31 PGFP POSTGRANT: ANNUAL FEES PAID TO NATIONAL OFFICE GB + 2005-07-06 |  2008-06-30 PGFP POSTGRANT: ANNUAL FEES PAID TO NATIONAL OFFICE SE + 2006-07-05 |  2008-01-31 PG25 LAPSED IN A CONTRACTING STATE ANNOUNCED VIA POSTGRANT INFORM. FROM NAT. OFFICE TO EPO ES - LAPSE BECAUSE OF EXPIRATION OF PROTECTION 2007-07-10 |  2007-12-31 BE20 BE: PATENT EXPIRED - E.I. *DU PONT DE NEMOURS AND CY 2007-07-09 |  2007-11-24 PG25 LAPSED IN A CONTRACTING STATE ANNOUNCED VIA POSTGRANT INFORM. FROM NAT. OFFICE TO EPO GB - LAPSE BECAUSE OF EXPIRATION OF PROTECTION 2007-07-08 |  2007-10-16 REG REFERENCE TO A NATIONAL CODE ES FD2A ANNOUNCEMENT OF LAPSE IN SPAIN - 2007-07-10 |  2007-09-18 EUG SE: EUROPEAN PATENT HAS LAPSED - |  2007-09-03 NLV7 NL: LAPSED DUE TO REACHING THE MAXIMUM LIFETIME OF A PATENT - 2007-07-09 |  2007-08-15 REG REFERENCE TO A NATIONAL CODE CH PL PATENT CEASED - |  2007-08-01 REG REFERENCE TO A NATIONAL CODE GB PE20 PATENT EXPIRED AFTER TERMINATION OF 20 YEARS - |  2007-07-09 PG25 LAPSED IN A CONTRACTING STATE ANNOUNCED VIA POSTGRANT INFORM. FROM NAT. OFFICE TO EPO NL - LAPSE BECAUSE OF EXPIRATION OF PROTECTION 2007-07-09 |  2006-09-12 PGFP POSTGRANT: ANNUAL FEES PAID TO NATIONAL OFFICE BE + 2006-09-12 |  2006-07-31 PGFP POSTGRANT: ANNUAL FEES PAID TO NATIONAL OFFICE IT + 2006-07-31 |  2006-07-19 PGFP POSTGRANT: ANNUAL FEES PAID TO NATIONAL OFFICE FR + 2006-07-19 |  2006-07-13 PGFP POSTGRANT: ANNUAL FEES PAID TO NATIONAL OFFICE LU + 2006-07-13 |  2006-07-13 PGFP POSTGRANT: ANNUAL FEES PAID TO NATIONAL OFFICE CH + 2006-07-13 |  2006-07-12 PGFP POSTGRANT: ANNUAL FEES PAID TO NATIONAL OFFICE AT + 2006-07-12 |  2006-07-06 PGFP POSTGRANT: ANNUAL FEES PAID TO NATIONAL OFFICE DE + 2006-07-06 |  2006-07-05 PGFP POSTGRANT: ANNUAL FEES PAID TO NATIONAL OFFICE GB + 2006-07-05 |  2006-07-03 PGFP POSTGRANT: ANNUAL FEES PAID TO NATIONAL OFFICE NL + 2006-07-03 |  2006-06-16 PGFP POSTGRANT: ANNUAL FEES PAID TO NATIONAL OFFICE GR + 2006-06-16 |  2005-08-18 PGFP POSTGRANT: ANNUAL FEES PAID TO NATIONAL OFFICE ES + 2005-08-18 |  2005-07-16 REG REFERENCE TO A NATIONAL CODE ES GD2A CONTRACTUAL LICENCES 2005-06-20 |  2005-07-06 PGFP POSTGRANT: ANNUAL FEES PAID TO NATIONAL OFFICE SE + 2005-07-06 |  2002-01-01 REG REFERENCE TO A NATIONAL CODE GB IF02 EUROPEAN PATENT IN FORCE AS OF 2002-01-01 + |  1998-09-11 REG REFERENCE TO A NATIONAL CODE FR CP SUPPLEMENTARY CERTIFICATE OF PROTECTION FILED |  1996-11-08 REG REFERENCE TO A NATIONAL CODE FR CY SUPPLEMENTARY CERTIFICATE OF PROTECTION GRANTED (EEC REGULATION OF 18 JUNE 1992) + FRCY  95C0018, 950616, EXPIRES:20090902 |  1996-10-21 REG REFERENCE TO A NATIONAL CODE SE SPCG GRANTED SUPPLEMENTARY PROTECTION CERTIFICATE + 9590001, 940902, EXPIRES: 20090901 |  1996-10-08 CCPV BE: GRANT OF A COMPLEMENTARY PROTECTION CERTIFICATE + 096C0020, EXPIRES:20090902 |  1996-07-26 REG REFERENCE TO A NATIONAL CODE FR CR SUPPLEMENTARY CERTIFICATE OF PROTECTION LAID OPEN TO THE PUBLIC (EEC REGULATION OF 18 JUNE 1992) FRCR  95C0018, 950616 |  1996-06-14 REG REFERENCE TO A NATIONAL CODE CH SPCG SUPPLEMENTARY PROTECTION CERTIFICATE GRANTED IKS 52904/941221, 950901, EXPIRES:20091221 |  1996-06-14 REG REFERENCE TO A NATIONAL CODE CH SPCF SUPPLEMENTARY PROTECTION CERTIFICATE FILED CHSPCFIKS 52904/941221, 950901 |  1996-02-29 REG REFERENCE TO A NATIONAL CODE CH SPCG SUPPLEMENTARY PROTECTION CERTIFICATE GRANTED IKS 52904/941221, 950901, EXPIRES:20091221 |  1996-02-15 REG REFERENCE TO A NATIONAL CODE CH SPCF SUPPLEMENTARY PROTECTION CERTIFICATE FILED CHSPCFIKS 52904, 950901 |  1995-11-08 REG REFERENCE TO A NATIONAL CODE GB CTFG CERTIFICATE GRANTED GBCTFGSPC/GB95/010, 951013, EXPIRES:20090901 |  1995-10-18 26N NO OPPOSITION FILED + |  1995-09-22 MEDD IT: SPC for pharmaceutical products: granted + CCP   506, 19950707; E.I. DU PONT DE NEMOURS &amp; COMPANY |  1995-09-01 REG REFERENCE TO A NATIONAL CODE LU CCP SUPPLEMENTARY PROTECTION CERTIFICATE LUCCP 88662, EXPIRES:20090902 |  1995-07-05 REG REFERENCE TO A NATIONAL CODE GB CTFF CERTIFICATE FILED GBCTFFSPC/GB95/010, 950601 |  1995-04-24 REG REFERENCE TO A NATIONAL CODE SE SPCF APPLICATION FOR SUPPLEMENTARY PROTECTION CERTIFICATE 9590001, 940902 |  1995-03-31 REG REFERENCE TO A NATIONAL CODE GR FG4A VALIDATION IN GREECE + 3014839 |  1995-01-31 EAL SE: EUROPEAN PATENT IN FORCE IN SWEDEN + 87109919.8 |  1995-01-16 REG REFERENCE TO A NATIONAL CODE ES FG2A DEFINITIVE PROTECTION + ES 2063734 T3 |  1995-01-05 ITF IT: TRANSLATION FOR A EP PATENT FILED + ING. C. GREGORJ S.P.A. |  1994-12-02 ET FR: TRANSLATION FILED + |  1994-12-01 REF CORRESPONDS TO: DE 3750687 1994-12-01 |  1994-10-26 REF CORRESPONDS TO: AT 113276 T 1994-11-15 |  1994-10-26 AK DESIGNATED CONTRACTING STATES: + EP 0253310 B1 AT;BE;CH;DE;ES;FR;GB;GR;IT;LI;LU;NL;SE |  1992-06-03 17Q FIRST EXAMINATION REPORT + 1992-04-22 |  1991-02-06 17P REQUEST FOR EXAMINATION FILED + 1990-12-07 |  1990-08-29 AK DESIGNATED CONTRACTING STATES: + EP 0253310 A3 AT;BE;CH;DE;ES;FR;GB;GR;IT;LI;LU;NL;SE |  1988-01-20 AK DESIGNATED CONTRACTING STATES: + EP 0253310 A2 AT;BE;CH;DE;ES;FR;GB;GR;IT;LI;LU;NL;SE</t>
  </si>
  <si>
    <t>EP253310A3</t>
  </si>
  <si>
    <t>ANGIOTENSIN II RECEPTOR BLOCKING IMIDAZOLES</t>
  </si>
  <si>
    <t>1990-08-29</t>
  </si>
  <si>
    <t>E.I DU PONT DE NEMOURS AND COMPANY</t>
  </si>
  <si>
    <t>EP253310A3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</si>
  <si>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EP253310B1</t>
  </si>
  <si>
    <t>Substituted imidazoles such as   are useful as angiotensin II blockers. These compounds have activity in treating hypertension and congestive heart failure.</t>
  </si>
  <si>
    <t>1994-10-26</t>
  </si>
  <si>
    <t>EP253310B1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</si>
  <si>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2014-08-26 REG REFERENCE TO A NATIONAL CODE ES FD2A ANNOUNCEMENT OF LAPSE IN SPAIN - 2014-08-26 |  2010-04-28 REG REFERENCE TO A NATIONAL CODE GB SPCE SPC EXPIRED PRODUCT NAME: 2-N-BUTYL-4-CHLORO-1-((2'-(1H-TETRAZOL-5-YL)BIPHENYL-4-YL) METHYL) -5-(HYDROXYMETHYL)IMIDAZOLE, OPTIONALLY IN THE FORM OF A PHARMACEUTICALLY ACCEPTABLE SALT, IN PARTICULAR A POTASSIUM SALT; REGISTERED: SE 12209 19940902; UK 0025/0324 19941215; UK 0025/0336 19941215 SPC/GB95/010 1995-06-01 2007-07-10 2009-09-01 |  2010-04-14 REG REFERENCE TO A NATIONAL CODE NL SPCX EXPIRY OF A SUPPLEMENTARY PROTECTION CERTIFICATE - PRODUCT NAME: LOSARTAN, DESGEWENST IN DE VORM VAN EEN AANVAARDBAAR ZOUT, IN HET BIJZONDER HET KALIUMZOUT; NAT. REGISTRATION NO/DATE: RVG 17617 19950314; FIRST REGISTRATION: SE 12209 19940902 C950009 1995-06-07 2007-07-09 2010-03-01 |  2010-03-17 REG REFERENCE TO A NATIONAL CODE NL SPCE FILING FOR AN EXTENSION FOR A SUPPLEMENTARY PROTECTION CERTIFICATE + PRODUCT NAME: LOSARTAN, DESGEWENST IN DE VORM VAN EEN AANVAARDBAAR ZOUT, IN HET BIJZONDER HET KALIUMZOUT; NAT. REGISTRATION NO/DATE: RVG 17617 19950314; FIRST REGISTRATION: SE 12209 19940902 C950009 1995-06-07 2007-07-09 2009-02-17 2010-03-01 |  2009-12-31 REG REFERENCE TO A NATIONAL CODE CH SPCL SUPPLEMENTARY PROTECTION CERTIFICATE DELETION C00253310/01 |  2009-10-16 REG REFERENCE TO A NATIONAL CODE FR CL CONCESSION TO GRANT LICENSES |  2009-10-16 REG REFERENCE TO A NATIONAL CODE FR CL CONCESSION TO GRANT LICENSES 95C0018 |  2009-09-30 REG REFERENCE TO A NATIONAL CODE BE CCRE EXPIRY OF A COMPLEMENTARY PROTECTION CERTIFICATE - PRODUCT NAME: KALII LOSARTAN; NAT. REGISTRATION NO/DATE: 922 IS 169 F3 19960130; FIRST REGISTRATION: SE 12209 19940902 96C0020 1996-06-04 2007-07-09 2009-09-02 2009-09-02 |  2009-09-16 REG REFERENCE TO A NATIONAL CODE GB SPCZ SPC EXTENSION GRANTED + PRODUCT NAME: 2-N-BUTYL-4-CHLORO-1-[(2-(1H-TETRAZOL-5-YL)BIPHENYL-4-YL) METHYL] -5-(HYDROXYMETHYL) IMIDAZOLE, OPTIONALLY IN THE FORM OF A PHARMACEUTICALLY ACCEPTABLE SALT, IN PARTICULAR A POTASSIUM SALT SPC/GB95/010 1995-10-13 2010-03-01 |  2009-07-31 REG REFERENCE TO A NATIONAL CODE FR AV OTHER ACT AFFECTING THE EXISTENCE OR THE VALIDITY OF AN INDUSTRIAL PROPERTY RIGHT 95C0018 |  2009-07-31 REG REFERENCE TO A NATIONAL CODE FR AV OTHER ACT AFFECTING THE EXISTENCE OR THE VALIDITY OF AN INDUSTRIAL PROPERTY RIGHT |  2009-06-24 REG REFERENCE TO A NATIONAL CODE GB APTC APPEALS TO THE COURT APPEAL LODGED; APPEAL AGAINST THE DECISION OF THE COMPTROLLER DATED 9 APRIL 2009 LODGED WITH THE COURT OF |  2009-05-13 REG REFERENCE TO A NATIONAL CODE GB S1Z APPEAL TO THE COURT OF APPEAL (NOVELTY OF THE PATENT) NOTICE OF APPEAL AGAINST THE DECISION OF THE COMPTROLLER DATED 9 APRIL 2009 LODGED WITH THE PATENTSCOURT ON 15 APRIL 2009 (ACTION NO. CH/2009/APP/0210) |  2009-03-18 REG REFERENCE TO A NATIONAL CODE GB SPCY SPC EXTENSION LODGED PRODUCT NAME: 2-N-BUTYL-4-CHLORO-1-[(2'-(1H-TETRAZOL-5-YL)BIPHENYL-4-YL) METHYL] -5-(HYDROXYMETHYL)IMIDAZOLE, OPTIONALLY IN THE FORM OF A PHARMACEUTICALLY ACCEPTABLE SALT, IN PARTICULAR A POTASSIUM SALT; FIRST REGISTRATION NO/DATE: SE 12209 19940902; NAT REGISTRATION: 0025/0324, 0025/0336 19941215 SPC/GB95/010 1995-06-01 2007-07-10 2009-02-18 2009-09-01 |  2008-10-31 PGFP POSTGRANT: ANNUAL FEES PAID TO NATIONAL OFFICE GB + 2005-07-06 |  2008-06-30 PGFP POSTGRANT: ANNUAL FEES PAID TO NATIONAL OFFICE SE + 2006-07-05 |  2008-01-31 PG25 LAPSED IN A CONTRACTING STATE ANNOUNCED VIA POSTGRANT INFORM. FROM NAT. OFFICE TO EPO ES - LAPSE BECAUSE OF EXPIRATION OF PROTECTION 2007-07-10 |  2007-12-31 BE20 BE: PATENT EXPIRED - E.I. *DU PONT DE NEMOURS AND CY 2007-07-09 |  2007-11-24 PG25 LAPSED IN A CONTRACTING STATE ANNOUNCED VIA POSTGRANT INFORM. FROM NAT. OFFICE TO EPO GB - LAPSE BECAUSE OF EXPIRATION OF PROTECTION 2007-07-08 |  2007-10-16 REG REFERENCE TO A NATIONAL CODE ES FD2A ANNOUNCEMENT OF LAPSE IN SPAIN - 2007-07-10 |  2007-09-18 EUG SE: EUROPEAN PATENT HAS LAPSED - |  2007-09-03 NLV7 NL: LAPSED DUE TO REACHING THE MAXIMUM LIFETIME OF A PATENT - 2007-07-09 |  2007-08-15 REG REFERENCE TO A NATIONAL CODE CH PL PATENT CEASED - |  2007-08-01 REG REFERENCE TO A NATIONAL CODE GB PE20 PATENT EXPIRED AFTER TERMINATION OF 20 YEARS - |  2007-07-09 PG25 LAPSED IN A CONTRACTING STATE ANNOUNCED VIA POSTGRANT INFORM. FROM NAT. OFFICE TO EPO NL - LAPSE BECAUSE OF EXPIRATION OF PROTECTION 2007-07-09 |  2006-09-12 PGFP POSTGRANT: ANNUAL FEES PAID TO NATIONAL OFFICE BE + 2006-09-12 |  2006-07-31 PGFP POSTGRANT: ANNUAL FEES PAID TO NATIONAL OFFICE IT + 2006-07-31 |  2006-07-19 PGFP POSTGRANT: ANNUAL FEES PAID TO NATIONAL OFFICE FR + 2006-07-19 |  2006-07-13 PGFP POSTGRANT: ANNUAL FEES PAID TO NATIONAL OFFICE CH + 2006-07-13 |  2006-07-13 PGFP POSTGRANT: ANNUAL FEES PAID TO NATIONAL OFFICE LU + 2006-07-13 |  2006-07-12 PGFP POSTGRANT: ANNUAL FEES PAID TO NATIONAL OFFICE AT + 2006-07-12 |  2006-07-06 PGFP POSTGRANT: ANNUAL FEES PAID TO NATIONAL OFFICE DE + 2006-07-06 |  2006-07-05 PGFP POSTGRANT: ANNUAL FEES PAID TO NATIONAL OFFICE GB + 2006-07-05 |  2006-07-03 PGFP POSTGRANT: ANNUAL FEES PAID TO NATIONAL OFFICE NL + 2006-07-03 |  2006-06-16 PGFP POSTGRANT: ANNUAL FEES PAID TO NATIONAL OFFICE GR + 2006-06-16 |  2005-08-18 PGFP POSTGRANT: ANNUAL FEES PAID TO NATIONAL OFFICE ES + 2005-08-18 |  2005-07-16 REG REFERENCE TO A NATIONAL CODE ES GD2A CONTRACTUAL LICENCES 2005-06-20 |  2005-07-06 PGFP POSTGRANT: ANNUAL FEES PAID TO NATIONAL OFFICE SE + 2005-07-06 |  2002-01-01 REG REFERENCE TO A NATIONAL CODE GB IF02 EUROPEAN PATENT IN FORCE AS OF 2002-01-01 + |  1998-09-11 REG REFERENCE TO A NATIONAL CODE FR CP SUPPLEMENTARY CERTIFICATE OF PROTECTION FILED |  1996-11-08 REG REFERENCE TO A NATIONAL CODE FR CY SUPPLEMENTARY CERTIFICATE OF PROTECTION GRANTED (EEC REGULATION OF 18 JUNE 1992) + FRCY  95C0018, 950616, EXPIRES:20090902 |  1996-10-21 REG REFERENCE TO A NATIONAL CODE SE SPCG GRANTED SUPPLEMENTARY PROTECTION CERTIFICATE + 9590001, 940902, EXPIRES: 20090901 |  1996-10-08 CCPV BE: GRANT OF A COMPLEMENTARY PROTECTION CERTIFICATE + 096C0020, EXPIRES:20090902 |  1996-07-26 REG REFERENCE TO A NATIONAL CODE FR CR SUPPLEMENTARY CERTIFICATE OF PROTECTION LAID OPEN TO THE PUBLIC (EEC REGULATION OF 18 JUNE 1992) FRCR  95C0018, 950616 |  1996-06-14 REG REFERENCE TO A NATIONAL CODE CH SPCG SUPPLEMENTARY PROTECTION CERTIFICATE GRANTED IKS 52904/941221, 950901, EXPIRES:20091221 |  1996-06-14 REG REFERENCE TO A NATIONAL CODE CH SPCF SUPPLEMENTARY PROTECTION CERTIFICATE FILED CHSPCFIKS 52904/941221, 950901 |  1996-02-29 REG REFERENCE TO A NATIONAL CODE CH SPCG SUPPLEMENTARY PROTECTION CERTIFICATE GRANTED IKS 52904/941221, 950901, EXPIRES:20091221 |  1996-02-15 REG REFERENCE TO A NATIONAL CODE CH SPCF SUPPLEMENTARY PROTECTION CERTIFICATE FILED CHSPCFIKS 52904, 950901 |  1995-11-08 REG REFERENCE TO A NATIONAL CODE GB CTFG CERTIFICATE GRANTED GBCTFGSPC/GB95/010, 951013, EXPIRES:20090901 |  1995-10-18 26N NO OPPOSITION FILED + |  1995-09-22 MEDD IT: SPC for pharmaceutical products: granted + CCP   506, 19950707; E.I. DU PONT DE NEMOURS &amp; COMPANY |  1995-09-01 REG REFERENCE TO A NATIONAL CODE LU CCP SUPPLEMENTARY PROTECTION CERTIFICATE LUCCP 88662, EXPIRES:20090902 |  1995-07-05 REG REFERENCE TO A NATIONAL CODE GB CTFF CERTIFICATE FILED GBCTFFSPC/GB95/010, 950601 |  1995-04-24 REG REFERENCE TO A NATIONAL CODE SE SPCF APPLICATION FOR SUPPLEMENTARY PROTECTION CERTIFICATE 9590001, 940902 |  1995-03-31 REG REFERENCE TO A NATIONAL CODE GR FG4A VALIDATION IN GREECE + 3014839 |  1995-01-31 EAL SE: EUROPEAN PATENT IN FORCE IN SWEDEN + 87109919.8 |  1995-01-16 REG REFERENCE TO A NATIONAL CODE ES FG2A DEFINITIVE PROTECTION + ES 2063734 T3 |  1995-01-05 ITF IT: TRANSLATION FOR A EP PATENT FILED + ING. C. GREGORJ S.P.A. |  1994-12-02 ET FR: TRANSLATION FILED + |  1994-12-01 REF CORRESPONDS TO: DE 3750687 1994-12-01 |  1994-10-26 REF CORRESPONDS TO: AT 113276 T 1994-11-15 |  1994-10-26 AK DESIGNATED CONTRACTING STATES: + EP 0253310 B1 AT;BE;CH;DE;ES;FR;GB;GR;IT;LI;LU;NL;SE |  1992-06-03 17Q FIRST EXAMINATION REPORT + 1992-04-22 |  1991-02-06 17P REQUEST FOR EXAMINATION FILED + 1990-12-07 |  1990-08-29 AK DESIGNATED CONTRACTING STATES: + EP 0253310 A3 AT;BE;CH;DE;ES;FR;GB;GR;IT;LI;LU;NL;SE |  1988-01-20 AK DESIGNATED CONTRACTING STATES: + EP 0253310 A2 AT;BE;CH;DE;ES;FR;GB;GR;IT;LI;LU;NL;SE</t>
  </si>
  <si>
    <t>US5608075A</t>
  </si>
  <si>
    <t>Polymorphs of losartan and the process for the preparation of form II of losartan</t>
  </si>
  <si>
    <t>Polymorphic forms of Losartan (Formula I) ##STR1## and a process for the preparation of Form II of Losartan. Losartan is known to be useful in the treatment of hypertension.  
Polymorphic forms of Losartan (Formula I)    &lt;IMAGE&gt;  FORMULA I  and a process for the preparation of Form II of Losartan. Losartan is known to be useful in the treatment of hypertension.</t>
  </si>
  <si>
    <t>1995-01-12</t>
  </si>
  <si>
    <t>US1995371937A</t>
  </si>
  <si>
    <t>US1993173440A</t>
  </si>
  <si>
    <t>1993-12-23</t>
  </si>
  <si>
    <t>1997-03-04</t>
  </si>
  <si>
    <t>Merck &amp; Co. Inc.,Rahway,NJ,US | E. I. Du Pont de Nemours &amp; Company,Wilmington,DE,US | The DuPont Merck Pharmaceutical Company,Wilmington,DE,US</t>
  </si>
  <si>
    <t>US5608075A | AU199514058A | AU685898B | CA2179067A1 | EP736021A1 | EP736021A4 | JP9507075A | WO1995017396A1</t>
  </si>
  <si>
    <t>WO1995017396A1 | AU199514058A | EP736021A1 | US5608075A | EP736021A4 | JP9507075A | AU685898B</t>
  </si>
  <si>
    <t>Losartan form with specified endothermal properties used to treat hypertension and to reduce cholesterol.</t>
  </si>
  <si>
    <t>19950629CA2179067A1</t>
  </si>
  <si>
    <t>2009-04-21 FP EXPIRED DUE TO FAILURE TO PAY MAINTENANCE FEE - 2009-03-04 |  2009-03-04 LAPS LAPSE FOR FAILURE TO PAY MAINTENANCE FEES - |  2008-09-08 REMI MAINTENANCE FEE REMINDER MAILED |  2005-08-30 DC DISCLAIMER FILED - 2005-05-02 |  2005-08-24 ERR ERRATUM IN THE NOTICE OF DISCLAIMERS APPEARING IN 20050726 OFFICIAL GAZETTE, DELETE THE REFERENCE TO PATENTNO. 5608075, ISSUE OF 20050726. DISCLAIMER WAS PUBLISHED IN ERROR AND SHOULD BE VACATED. |  2005-07-26 DC DISCLAIMER FILED - |  2005-04-14 AS ASSIGNMENT E. I. DU PONT DE NEMOURS AND COMPANY, DELAWARE ASSIGNMENT OF ASSIGNORS INTEREST;ASSIGNOR:DUPONT PHARMACEUTICALS COMPANY;REEL/FRAME:015896/0482 2001-10-01 |  2005-04-13 AS ASSIGNMENT E. I. DU PONT DE NEMOURS AND COMPANY, DELAWARE ASSIGNMENT OF ASSIGNORS INTEREST;ASSIGNOR:DUPONT PHARMACEUTICALS COMPANY;REEL/FRAME:015886/0916 2001-10-01 |  2005-04-07 AS ASSIGNMENT E. I. DU PONT DE NEMOURS AND COMPANY, DELAWARE ASSIGNMENT OF ASSIGNORS INTEREST;ASSIGNOR:DUPONT PHARMACEUTICALS COMPANY;REEL/FRAME:016031/0896 2001-10-01 |  2004-06-29 FPAY FEE PAYMENT + |  2000-08-16 FPAY FEE PAYMENT + |  1995-11-20 AS ASSIGNMENT MERCK &amp; CO., INC., NEW JERSEY ASSIGNMENT OF ASSIGNORS INTEREST;ASSIGNORS:CAMPBELL, GORDON CRESTON JR.;DWIVEDI, ANIL M.;LEVORSE, DOROTHY A.;AND OTHERS;REEL/FRAME:007717/0565;SIGNING DATES FROM 19940216 TO 19940308 |  1995-11-20 AS ASSIGNMENT E.I. DUPONT DENEMOURS &amp; COMPANY, DELAWARE ASSIGNMENT OF ASSIGNORS INTEREST;ASSIGNORS:CAMPBELL, GORDON CRESTON JR.;DWIVEDI, ANIL M.;LEVORSE, DOROTHY A.;AND OTHERS;REEL/FRAME:007717/0565;SIGNING DATES FROM 19940216 TO 19940308 |  1995-11-20 AS ASSIGNMENT DUPONT MERCK PHARMACEUTICAL COMPANY, THE, DELAWARE ASSIGNMENT OF ASSIGNORS INTEREST;ASSIGNORS:CAMPBELL, GORDON CRESTON JR.;DWIVEDI, ANIL M.;LEVORSE, DOROTHY A.;AND OTHERS;REEL/FRAME:007717/0565;SIGNING DATES FROM 19940216 TO 19940308</t>
  </si>
  <si>
    <t>E. I. DU PONT DE NEMOURS AND COMPANY,WILMINGTON,DE,US E. I. DU PONT DE NEMOURS AND COMPANY|LEGAL PATENTS BARLEY MILL PLAZA 25 WILMINGTON DELAWARE 19880-0025 E. I. DU PONT DE NEMOURS AND COMPANY DUPONT PHARMACEUTICALS COMPANY 2001-10-01 2001 016031/0896 2005-04-07 2005 ASSIGNMENT OF ASSIGNORS INTEREST (SEE DOCUMENT FOR DETAILS). LORI Y. BEARDELL E. I. DU PONT DE NEMOURS AND COMPANY LEGAL-PATENTS BARLEY MILL PLAZA 25 WILMINGTON, DELAWARE 19880-0025 |  E. I. DU PONT DE NEMOURS AND COMPANY,WILMINGTON,DE,US E. I. DU PONT DE NEMOURS AND COMPANY|1007 MARKET STREET LEGAL-PATENTS WILMINGTON DELAWARE 19898 E. I. DU PONT DE NEMOURS AND COMPANY DUPONT PHARMACEUTICALS COMPANY 2001-10-01 2001 015896/0482 2005-04-14 2005 ASSIGNMENT OF ASSIGNORS INTEREST (SEE DOCUMENT FOR DETAILS). LORI Y. BEARDELL 4417 LANCASTER PIKE LEGAL-PATENTS WILMINGTON, DE 19805 |  E. I. DU PONT DE NEMOURS AND COMPANY,WILMINGTON,DE,US E. I. DU PONT DE NEMOURS AND COMPANY|1007 MARKET STREET LEGAL-PATENTS WILMINGTON DELAWARE 19898 E. I. DU PONT DE NEMOURS AND COMPANY DUPONT PHARMACEUTICALS COMPANY 2001-10-01 2001 015886/0916 2005-04-13 2005 ASSIGNMENT OF ASSIGNORS INTEREST (SEE DOCUMENT FOR DETAILS). LORI Y. BEARDELL 4417 LANCASTER PIKE LEGAL-PATENTS WILMINGTON, DE 19805 |  MERCK &amp; CO. INC.,RAHWAY,NJ,US MERCK &amp; CO. INC.|RY60-30 P.O. BOX 2000 RAHWAY NEW JERSEY 07065 MERCK &amp; CO., INC. E.I. DUPONT DENEMOURS &amp; COMPANY,WILMINGTON,DE,US E.I. DUPONT DENEMOURS &amp; COMPANY|RY60-30 BARLEY MILL PLAZA-17-1214 WILMINGTON DELAWARE 19898 E.I. DUPONT DENEMOURS &amp; COMPANY DUPONT MERCK PHARMACEUTICAL COMPANY THE,WILMINGTON,DE,US DUPONT MERCK PHARMACEUTICAL COMPANY THE|RY60-30 DUPONT MERCK PLAZA, CENTRE ROAD WILMINGTON DELAWARE 19805 DUPONT MERCK PHARMACEUTICAL COMPANY, THE CAMPBELL, GORDON CRESTON JR. 1994-03-08 1994 DWIVEDI, ANIL M. 1994-03-07 1994 LEVORSE, DOROTHY A. 1994-02-16 1994 MCCAULEY, JAMES A. 1994-02-16 1994 RAGHAVAN, KRISHNASWAMY S. 1994-03-07 1994 007717/0565 1995-11-20 1995 ASSIGNMENT OF ASSIGNORS INTEREST (SEE DOCUMENT FOR DETAILS). VALERIE J. CAMARA PATENT DEPARTMENT MERCK &amp; CO., INC. P.O. BOX 2000 - RY60-30 RAHWAY, NJ 07065-0907</t>
  </si>
  <si>
    <t>E3</t>
  </si>
  <si>
    <t>7</t>
  </si>
  <si>
    <t>57</t>
  </si>
  <si>
    <t>US1993173440A,1993-12-23</t>
  </si>
  <si>
    <t>US5138069A</t>
  </si>
  <si>
    <t>Angiotensin II receptor blocking imidazoles</t>
  </si>
  <si>
    <t>Substituted imidazoles such as ##STR1## are useful as angiotensin II blockers. These compounds have activity in treating hypertension and congestive heart failure.  
Substituted imidazoles such as   &lt;IMAGE&gt;    are useful as angiotensin II blockers. These compounds have activity in treating hypertension and congestive heart failure.</t>
  </si>
  <si>
    <t>1988-12-06</t>
  </si>
  <si>
    <t>US1988279194A</t>
  </si>
  <si>
    <t>US1986884920A | US198750341A | US1988142580A</t>
  </si>
  <si>
    <t>1986-07-11 | 1987-05-22 | 1988-01-07</t>
  </si>
  <si>
    <t>1992-08-11</t>
  </si>
  <si>
    <t>E. I. Du Pont de Nemours and Company,Wilmington,DE,US</t>
  </si>
  <si>
    <t>US5138069A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US5153197A | US5155118A | US5210079A | US5354867A | WO1989006233A1 | WO1991000277A1 | WO1992000067A2 | WO1992000067A3 | ZA198705052A | ZA198900127A | ZA199006013A</t>
  </si>
  <si>
    <t>EP324377A1 | WO1989006233A1 | AU198927771A | NO198900075A | DK198900051A | FI198900070A | PT89401A | ZA198900127A | JP3501020A | US5128355A | US5138069A | US5153197A | US5155118A | IL88900A | HU64038T | SU1814646A3 | JP7025738B2 | RU2017733C1 | NO177265B | CA1338238C | EP324377B1 | DE68927965D1 | FI99012B | ES2100150T3 | HU218201B | DK174948B</t>
  </si>
  <si>
    <t>New phenyl(alkyl)-imidazole cpds. antihypertensive agents also useful in treating congestive heart failure and for preventing renal failure</t>
  </si>
  <si>
    <t>2004-01-08 FPAY FEE PAYMENT + |  2000-01-19 FPAY FEE PAYMENT + |  1996-01-24 FPAY FEE PAYMENT + |  1993-10-12 CC CERTIFICATE OF CORRECTION |  1989-01-17 AS ASSIGNMENT E.I. DU PONT DE NEMOURS AND COMPANY, WILMINGTON, D ASSIGNMENT OF ASSIGNORS INTEREST.;ASSIGNORS:CARINI, DAVID J.;DUNCIA, JOHN JONAS V.;WONG, PANCRAS C.B.;REEL/FRAME:004992/0067 1988-12-02</t>
  </si>
  <si>
    <t>E.I. DU PONT DE NEMOURS AND COMPANY WILMINGTON DE. A DE CORP. E.I. DU PONT DE NEMOURS AND COMPANY WILMINGTON DE. A DE CORP.| E.I. DU PONT DE NEMOURS AND COMPANY, WILMINGTON, DE., A DE CORP. CARINI, DAVID J. 1988-12-02 1988 DUNCIA, JOHN JONAS V. 1988-12-02 1988 WONG, PANCRAS C.B. 1988-12-02 1988 004992/0067 1989-01-17 1989 ASSIGNMENT OF ASSIGNORS INTEREST. DON M. KERR PATENT DIVISION LEGAL DEPARTMENT E. I. DU PONT DE NEMOURS &amp; CO. WILMINGTON, DE 19898</t>
  </si>
  <si>
    <t>US198750341A,1987-05-22 | US1988142580A,1988-01-07 | US1986884920A,1986-07-11</t>
  </si>
  <si>
    <t>US5210079A</t>
  </si>
  <si>
    <t>Treatment of chronic renal failure with imidazole angiotensin-II receptor antagonists</t>
  </si>
  <si>
    <t>Substituted imidazoles such as 2-butyl-4-chloro-1-[(2'-(1H-tetrazol-5-yl)biphenyl-4-yl)methyl]-5-(hydroxym ethyl)imidazole and 2-butyl-4-chloro-1-[(2'-carboxybiphenyl-4-yl)-methyl]-5-(hydroxymethyl) imid azole and pharmaceutically acceptable salts thereof are useful for treating chronic renal failure, mediated by angiotensin-II.</t>
  </si>
  <si>
    <t>1992-02-07</t>
  </si>
  <si>
    <t>US1992832638A</t>
  </si>
  <si>
    <t>US1988142580A | US1988279194A | US1989373755A | US1990542351A</t>
  </si>
  <si>
    <t>1988-01-07 | 1988-12-06 | 1989-06-30 | 1990-06-22</t>
  </si>
  <si>
    <t>1993-05-11</t>
  </si>
  <si>
    <t>US5210079A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US5354867A | WO1989006233A1 | WO1991000277A1 | WO1992000067A2 | WO1992000067A3 | ZA198705052A | ZA198900127A | ZA199006013A</t>
  </si>
  <si>
    <t>2004-09-22 FPAY FEE PAYMENT + |  2000-09-28 FPAY FEE PAYMENT + |  1996-10-28 FPAY FEE PAYMENT +</t>
  </si>
  <si>
    <t>US1990542351A,1990-06-22 | US1988279194A,1988-12-06 | US1988142580A,1988-01-07 | US1989373755A,1989-06-30</t>
  </si>
  <si>
    <t>Thomson Innovation Patent Export, 2015-05-05 14:12:20 -0500</t>
  </si>
  <si>
    <t>US6469035B1</t>
  </si>
  <si>
    <t>Methods of pretreating hyperlipidemic individuals with a flush inhibiting agent prior to the start of single daily dose nicotinic acid therapy to reduce flushing provoked by nicotinic acid</t>
  </si>
  <si>
    <t>The present invention relates to pretreating individuals with an effective amount of a flush inhibiting agent for a sufficient period of time prior to the start of single daily dose nicotinic acid therapy to reduce the capacity of nicotinic acid to induce flushing reactions in such individuals during nicotinic acid therapy. In accordance with the present invention, the flush inhibiting agents are administered orally one to four times a day, and preferably one to two times per day, for between about 7 to about 14 days prior to the start of the nicotinic acid therapy. Examples of flush inhibiting agents include nonsteroidal anti-inflammatory agents. Aspirin is a preferred flush inhibiting agent and may be orally administered in daily doses of between about 80 mg to about 1000 mg, and preferably between about 80 mg and about 650 mg, and more preferably between about 80 mg and about 325 mg, during the pretreatment period. Also consistent with the present invention, the pretreatment therapy may be continued during and administered concurrently with the nicotinic acid therapy, in which the nicotinic acid is preferably administered once per day as a single dose during the evening hours or before or at bedtime. The nicotinic acid may be administered alone or in combination with HMG-CoA reductase inhibitors as well as other lipid-altering agents, like cholestyramine and colestipol.</t>
  </si>
  <si>
    <t>1997-07-31</t>
  </si>
  <si>
    <t>US1997903755A</t>
  </si>
  <si>
    <t>2002-10-22</t>
  </si>
  <si>
    <t>CEFALI EUGENIO A</t>
  </si>
  <si>
    <t>US6469035B1 | AU199886052A | CA2297756A1 | CA2297756C | EP999844A1 | NO200000406A | NO200000406D0 | WO1999006052A1 | WO1999006052A9</t>
  </si>
  <si>
    <t>WO1999006052A1 | AU199886052A | NO200000406A | EP999844A1 | US6469035B1 | CA2297756C</t>
  </si>
  <si>
    <t>Reducing capacity of nicotinic acid to provoke flushing reaction comprises administering flush inhibiting agent and nicotinic acid, preferably in combination with HMG-CoA reductase inhibitor</t>
  </si>
  <si>
    <t>19990211CA2297756A1</t>
  </si>
  <si>
    <t>2014-03-26 FPAY FEE PAYMENT + |  2010-03-23 FPAY FEE PAYMENT + |  2009-03-09 AS ASSIGNMENT KOS LIFE SCIENCES LLC, ILLINOIS CORRECTIVE ASSIGNMENT TO CORRECT THE NAME AND ADDRESS RECEIVING PARTY PREVIOUSLY RECORDED AT REEL 022343, FRAME 0445;ASSIGNOR:KOS LIFE SCIENCES, INC.;REEL/FRAME:022354/0727 2007-06-25 |  2009-03-03 AS ASSIGNMENT ABBOTT LABORATORIES, ILLINOIS CHANGE OF NAME;ASSIGNORS:KOS LIFE SCIENCES, INC.;KOS LIFE SCIENCE LLC;REEL/FRAME:022343/0445 2009-03-03 |  2006-10-31 AS ASSIGNMENT KOS LIFE SCIENCES, INC., FLORIDA ASSIGNMENT OF ASSIGNORS INTEREST;ASSIGNOR:KOS PHARMACEUTICALS, INC.;REEL/FRAME:018454/0243 2006-10-30 |  2006-01-23 FPAY FEE PAYMENT + |  2003-10-15 AS ASSIGNMENT KOS PHARMACEUTICALS, INC, FLORIDA ASSIGNMENT OF ASSIGNORS INTEREST;ASSIGNOR:CEFALI, EUGENIO;REEL/FRAME:015400/0181 2003-10-09 |  2003-10-15 AS ASSIGNMENT KOS PHARMACEUTICALS, INC., FLORIDA ASSIGNMENT OF ASSIGNORS INTEREST;ASSIGNOR:CEFALI, EUGENIO;REEL/FRAME:014669/0316 2003-10-09 |  2003-10-10 AS ASSIGNMENT KOS PHARMACEUTICALS, INC., FLORIDA ASSIGNMENT OF ASSIGNORS INTEREST;ASSIGNOR:CEFALI, EUGENIO;REEL/FRAME:014043/0201 2003-10-09</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</si>
  <si>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INC.,WESTON,FL,US KOS LIFE SCIENCES INC.|2100 NORTH COMMERCE PARKWAY WESTON FLORIDA 33326 KOS LIFE SCIENCES, INC. KOS PHARMACEUTICALS, INC. 2006-10-30 2006 018454/0243 2006-10-31 2006 ASSIGNMENT OF ASSIGNORS INTEREST (SEE DOCUMENT FOR DETAILS). KOS PHARMACEUTICALS, INC. 1 CEDAR BROOK DRIVE CRANBURY, NJ 08512-3618 |  KOS PHARMACEUTICALS INC,MIAMI,FL,US KOS PHARMACEUTICALS INC|1001 BRICKELL BAY DRIVE, 25TH FLOOR MIAMI FLORIDA 33131 KOS PHARMACEUTICALS, INC CEFALI, EUGENIO 2003-10-09 2003 015400/0181 2003-10-15 2003 ASSIGNMENT OF ASSIGNORS INTEREST (SEE DOCUMENT FOR DETAILS). KOS PHARMACEUTICALS, INC KAREN MESSICK, ESQ. 1001 BRICKELL BAY DRIVE, 25TH FLOOR MIAMI, FLORIDA 33131 |  KOS PHARMACEUTICALS INC.,MIAMI,FL,US KOS PHARMACEUTICALS INC.|1001 BRICKELL BAY DRIVE 25TH FLOOR MIAMI FLORIDA 33131 KOS PHARMACEUTICALS, INC. CEFALI, EUGENIO 2003-10-09 2003 014669/0316 2003-10-15 2003 ASSIGNMENT OF ASSIGNORS INTEREST (SEE DOCUMENT FOR DETAILS). KOS PHARMACEUTICALS, INC. KAREN MESSICK, ESQ. 1001 BRICKELL BAY DRIVE 25TH FLOOR MIAMI, FL 33131 |  KOS PHARMACEUTICALS INC.,MIAMI,FL,US KOS PHARMACEUTICALS INC.|1001 BRICKELL BAY DRIVE 25TH FLOOR MIAMI FLORIDA 33131 KOS PHARMACEUTICALS, INC. CEFALI, EUGENIO 2003-10-09 2003 014043/0201 2003-10-10 2003 ASSIGNMENT OF ASSIGNORS INTEREST (SEE DOCUMENT FOR DETAILS). KOS PHARMACEUTICALS, INC. KAREN J. MESSICK, ESQ. 1001 BRICKELL BAY DRIVE 25TH FLOOR MIAMI, FL 33131</t>
  </si>
  <si>
    <t>US6080778A</t>
  </si>
  <si>
    <t>Methods for decreasing beta amyloid protein</t>
  </si>
  <si>
    <t>Blood cholesterol levels are correlated with production of amyloid . beta. protein (Aβ), and are predictors of populations at risk of developing AD. Methods for lowering blood cholesterol levels can be used to decrease production of Aβ,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Aβ.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  
Blood cholesterol levels are correlated with production of amyloid  beta  protein (A beta ), and are predictors of populations at risk of developing AD. Methods for lowering blood cholesterol levels can be used to decrease production of A beta ,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 beta .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t>
  </si>
  <si>
    <t>1998-03-23</t>
  </si>
  <si>
    <t>US199846235A</t>
  </si>
  <si>
    <t>2000-06-27</t>
  </si>
  <si>
    <t>Children's Medical Center Corporation,Boston,MA,US</t>
  </si>
  <si>
    <t>US6080778A | AU199932009A | AU759257B2 | CA2324999A1 | EP1063980A2 | JP2002507564A | JP2010047616A | US20020081263A1 | US20020120003A1 | US20020183379A1 | US20060025469A1 | US6440387B1 | WO1999048488A2 | WO1999048488A3</t>
  </si>
  <si>
    <t>WO1999048488A2 | AU199932009A | US6080778A | EP1063980A2 | JP2002507564A | US20020120003A1 | US6440387B1 | US20020183379A1 | AU759257B | AU2003200877A1 | AU2003200877B2 | US20060025469A1 | JP2010047616A</t>
  </si>
  <si>
    <t>Reducing production of amyloid beta protein using composition for reducing blood cholesterol levels</t>
  </si>
  <si>
    <t>19990930CA2324999A1</t>
  </si>
  <si>
    <t>2011-12-27 FPAY FEE PAYMENT + |  2008-05-12 AS ASSIGNMENT NATIONAL INSTITUTES OF HEALTH (NIH), U.S. DEPT. OF EXECUTIVE ORDER 9424, CONFIRMATORY LICENSE;ASSIGNOR:CHILDREN'S HOSPITAL (BOSTON);REEL/FRAME:020930/0551 2001-07-23 |  2007-12-21 FPAY FEE PAYMENT + |  2005-10-26 AS ASSIGNMENT MEDICONSULT.COM, INC., FLORIDA RELEASE BY SECURED PARTY;ASSIGNOR:BANK OF AMERICA, N.A., AS AGENT;REEL/FRAME:016674/0980 2005-10-19 |  2005-10-26 AS ASSIGNMENT CYBEAR, LLC, FLORIDA RELEASE BY SECURED PARTY;ASSIGNOR:BANK OF AMERICA, N.A., AS AGENT;REEL/FRAME:016674/0980 2005-10-19 |  2005-10-26 AS ASSIGNMENT ANDRX PHARMACEUTICALS, LLC, FLORIDA RELEASE BY SECURED PARTY;ASSIGNOR:BANK OF AMERICA, N.A., AS AGENT;REEL/FRAME:016674/0980 2005-10-19 |  2005-10-26 AS ASSIGNMENT ANDRX LABORATORIES, INC., FLORIDA RELEASE BY SECURED PARTY;ASSIGNOR:BANK OF AMERICA, N.A., AS AGENT;REEL/FRAME:016674/0980 2005-10-19 |  2005-10-26 AS ASSIGNMENT ANDRX LABS, LLC, FLORIDA RELEASE BY SECURED PARTY;ASSIGNOR:BANK OF AMERICA, N.A., AS AGENT;REEL/FRAME:016674/0980 2005-10-19 |  2005-10-26 AS ASSIGNMENT ANDRX CORPORATION, FLORIDA RELEASE BY SECURED PARTY;ASSIGNOR:BANK OF AMERICA, N.A., AS AGENT;REEL/FRAME:016674/0980 2005-10-19 |  2005-10-26 AS ASSIGNMENT ANDA, INC., FLORIDA RELEASE BY SECURED PARTY;ASSIGNOR:BANK OF AMERICA, N.A., AS AGENT;REEL/FRAME:016674/0980 2005-10-19 |  2005-10-26 AS ASSIGNMENT ANDRX LABS, INC., FLORIDA RELEASE BY SECURED PARTY;ASSIGNOR:BANK OF AMERICA, N.A., AS AGENT;REEL/FRAME:016674/0980 2005-10-19 |  2005-02-23 AS ASSIGNMENT REMINES, DONNA, MARYLAND CONFIRMATORY LICENSE;ASSIGNOR:CHILDREN'S HOSPITAL @ BOSTON;REEL/FRAME:015766/0352 2004-11-29 |  2003-10-29 FPAY FEE PAYMENT + |  2003-02-06 AS ASSIGNMENT BANK OF AMERICA, N.A., AS AGENT, GEORGIA SECURITY ASSIGNMENT;ASSIGNORS:ANDA, INC.;ANDRX CORPORATION;ANDRX LABS, LLC;AND OTHERS;REEL/FRAME:013767/0753 2002-12-30 |  1999-09-10 AS ASSIGNMENT NATIONAL INSTITUTES OF HEALTH, THE, MARYLAND CONFIRMATORY LICENSE;ASSIGNOR:CHILDRENS HOSPITAL;REEL/FRAME:010220/0292 1999-07-27 |  1998-07-06 AS ASSIGNMENT CHILDREN'S MEDICAL CENTER CORPORATION, MASSACHUSET ASSIGNMENT OF ASSIGNORS INTEREST;ASSIGNORS:YANKNER, BRUCE A.;NADEAU, PHILIP;REEL/FRAME:009320/0779;SIGNING DATES FROM 19980407 TO 19980409</t>
  </si>
  <si>
    <t>ANDA INC.,PLANTATION,FL,US ANDA INC.|8151 PETERS ROAD 4TH FLOOR PLANTATION FLORIDA 33324 ANDA, INC. ANDRX CORPORATION,PLANTATION,FL,US ANDRX CORPORATION|8151 PETERS ROAD 4TH FLOOR PLANTATION FLORIDA 33324 ANDRX CORPORATION ANDRX LABS LLC,PLANTATION,FL,US ANDRX LABS LLC|8151 PETERS ROAD 4TH FLOOR PLANTATION FLORIDA 33324 ANDRX LABS, LLC ANDRX LABORATORIES INC.,PLANTATION,FL,US ANDRX LABORATORIES INC.|8151 PETERS ROAD 4TH FLOOR PLANTATION FLORIDA 33324 ANDRX LABORATORIES, INC. ANDRX LABS INC.,PLANTATION,FL,US ANDRX LABS INC.|8151 PETERS ROAD 4TH FLOOR PLANTATION FLORIDA 33324 ANDRX LABS, INC. ANDRX PHARMACEUTICALS LLC,PLANTATION,FL,US ANDRX PHARMACEUTICALS LLC|8151 PETERS ROAD 4TH FLOOR PLANTATION FLORIDA 33324 ANDRX PHARMACEUTICALS, LLC CYBEAR LLC,PLANTATION,FL,US CYBEAR LLC|8151 PETERS ROAD 4TH FLOOR PLANTATION FLORIDA 33324 CYBEAR, LLC MEDICONSULT.COM INC.,PLANTATION,FL,US MEDICONSULT.COM INC.|8151 PETERS ROAD 4TH FLOOR PLANTATION FLORIDA 33324 MEDICONSULT.COM, INC. BANK OF AMERICA, N.A., AS AGENT 2005-10-19 2005 016674/0980 2005-10-26 2005 RELEASE BY SECURED PARTY (SEE DOCUMENT FOR DETAILS). HEATHER SKINNER 600 PEACHTREE STREET, N.E. SUITE 2400 ATLANTA, GA 30308-2222 |  REMINES DONNA,BETHESDA,MD,US REMINES DONNA|6705 ROCKLEDGE DRIVE RKL 1, MSC 7980 BETHESDA MARYLAND 20892 REMINES, DONNA CHILDREN'S HOSPITAL @ BOSTON 2004-11-29 2004 015766/0352 2005-02-23 2005 CONFIRMATORY LICENSE (SEE DOCUMENT FOR DETAILS). DONNA REMINES 6705 ROCKLEDGE DRIVE BETHESDA, MD 20892 |  BANK OF AMERICA N.A. AS AGENT,ATLANTA,GA,US BANK OF AMERICA N.A. AS AGENT|600 PEACHTREE STREET, NE FIFTH FLOOR ATLANTA GEORGIA 30308 BANK OF AMERICA, N.A., AS AGENT ANDA, INC. 2002-12-30 2002 ANDRX CORPORATION 2002-12-30 2002 ANDRX LABS, LLC 2002-12-30 2002 ANDRX LABORATORIES, INC. 2002-12-30 2002 ANDRX LABS, INC. 2002-12-30 2002 ANDRX PHARMACEUTICALS, LLC 2002-12-30 2002 CYBEAR, LLC 2002-12-30 2002 MEDICONSULT.COM, INC. 2002-12-30 2002 013767/0753 2003-02-06 2003 SECURITY ASSIGNMENT PAUL, HASTINGS, JANOFSKY &amp; WALKER LLP DONNA J. HUNTER 600 PEACHTREE STREET, N.E. SUITE 2400 ATLANTA, GA 30308-2222 |  NATIONAL INSTITUTES OF HEALTH (NIH) U.S. DEPT. OF HEALTH AND HUMAN SERVICES (DHHS) U.S. GOVERNMENT,BETHESDA,MD,US NATIONAL INSTITUTES OF HEALTH (NIH) U.S. DEPT. OF HEALTH AND HUMAN SERVICES (DHHS) U.S. GOVERNMENT|NIH DIVISION OF EXTRAMURAL INVENTIONS AND TECHNOLOGY RESOURCES (DEITR) 6705 ROCKLEDGE DRIVE, SUITE 310, MSC 7980 BETHESDA MARYLAND 20892-7980 NATIONAL INSTITUTES OF HEALTH (NIH), U.S. DEPT. OF HEALTH AND HUMAN SERVICES (DHHS), U.S. GOVERNMENT CHILDREN'S HOSPITAL (BOSTON) 2001-07-23 2001 020930/0551 2008-05-12 2008 EXECUTIVE ORDER 9424, CONFIRMATORY LICENSE DIRECTOR, DEITR NIH, 6705 ROCKLEDGE DRIVE, SUITE 310 MSC 7980 BETHESDA, MD 20892-7980 |  NATIONAL INSTITUTES OF HEALTH THE,BETHESDA,MD,US NATIONAL INSTITUTES OF HEALTH THE|EXTRAMURAL INVENTIONS OFFICE, THE 6705 ROCKLEDGE DRIVE, SUITE 1040, MSC 7980 BETHESDA MARYLAND 20892 NATIONAL INSTITUTES OF HEALTH, THE CHILDRENS HOSPITAL 1999-07-27 1999 010220/0292 1999-09-10 1999 CONFIRMATORY LICENSE (SEE DOCUMENT FOR DETAILS). NATIONAL INSTITUTES OF HEALTH, THE BELEN AWETAHEGNE EXTRAMURAL INVENTIONS OFFICE, THE 6705 ROCKLEDGE DR., SUITE 1040, MSC 7980 BETHESDA, MARYLAND 20892-7980 |  CHILDREN'S MEDICAL CENTER CORPORATION,BOSTON,MA,US CHILDREN'S MEDICAL CENTER CORPORATION|300 LONGWOOD AVENUE BOSTON MASSACHUSETTS 02115 CHILDREN'S MEDICAL CENTER CORPORATION YANKNER, BRUCE A. 1998-04-07 1998 NADEAU, PHILIP 1998-04-09 1998 009320/0779 1998-07-06 1998 ASSIGNMENT OF ASSIGNORS INTEREST (SEE DOCUMENT FOR DETAILS). ARNALL GOLDEN &amp; GREGORY, LLP PATREA L. PABST, ESQ. 2800 ONE ATLANTIC CENTER 1201 WEST PEACHTREE STREET ATLANTA, GA 30309-3450</t>
  </si>
  <si>
    <t>13</t>
  </si>
  <si>
    <t>US6485748B1</t>
  </si>
  <si>
    <t>Once daily pharmaceutical tablet having a unitary core</t>
  </si>
  <si>
    <t>A controlled release tablet is disclosed which comprises: 
(a) a homogeneous compressed core which comprises: 
(i) a medicament which is very slightly soluble to practically insoluble in water at 25° C.; 
 (ii) a water soluble osmotic compound 
(iii) one or more osmotic polymers; and 
(b) a membrane coating which completely covers said core tablet which comprises a mixture of a: 
(i) a water insoluble pharmaceutically acceptable polymer; and 
(ii) a pH dependent polymer such as an enteric coating polymer, the weight ratio of the pH dependent polymer to the water insoluble pharmaceutically acceptable polymer being 0.1:1 to 0.75:1. 
A controlled release tablet which comprises: 
(a) a medicament 
 (a) a homogeneous compressed core which comprises: 
(i) a medicament; 
(ii) a water soluble osmotic compound 
(iii) one or more osmotic polymers; and 
(b) a membrane coating which completely covers said core tablet which comprises a mixture of: 
(i) a water insoluble pharmaceutically acceptable polymer; and 
(ii) an enteric polymer.</t>
  </si>
  <si>
    <t>1997-12-12</t>
  </si>
  <si>
    <t>US1997990129A</t>
  </si>
  <si>
    <t>2002-11-26</t>
  </si>
  <si>
    <t>Andrx Pharmaceuticals Inc.,Davie,FL</t>
  </si>
  <si>
    <t>Controlled release tablet such as an osmotic pump, comprises core containing highly water insoluble medicament coated with polymeric coating containing enteric coating polymer and water insoluble polymer at preset ratio</t>
  </si>
  <si>
    <t>20021126US6485748B1</t>
  </si>
  <si>
    <t>2015-03-23 SULP SURCHARGE FOR LATE PAYMENT + |  2015-03-23 PRDP PATENT REINSTATED DUE TO THE ACCEPTANCE OF A LATE MAINTENANCE FEE + 2015-03-23 |  2015-03-23 FPAY FEE PAYMENT + |  2015-01-13 FP EXPIRED DUE TO FAILURE TO PAY MAINTENANCE FEE - 2014-11-26 |  2014-11-26 REIN REINSTATEMENT AFTER MAINTENANCE FEE PAYMENT CONFIRMED + |  2014-11-26 LAPS LAPSE FOR FAILURE TO PAY MAINTENANCE FEES - |  2014-07-03 REMI MAINTENANCE FEE REMINDER MAILED |  2010-03-30 FPAY FEE PAYMENT + |  2008-03-19 AS ASSIGNMENT ANDRX LABS, LLC, FLORIDA ASSIGNMENT OF ASSIGNORS INTEREST;ASSIGNOR:ANDRX PHARMACEUTICALS, LLC;REEL/FRAME:020666/0693 2007-10-29 |  2006-03-27 FPAY FEE PAYMENT + |  2005-03-31 AS ASSIGNMENT ANDRX LABS, LLC, FLORIDA RELEASE;ASSIGNOR:BANK OF AMERICA, N.A., AS AGENT;REEL/FRAME:015972/0705 2005-03-28 |  2005-03-31 AS ASSIGNMENT ANDRX CORPORATION, FLORIDA RELEASE;ASSIGNOR:BANK OF AMERICA, N.A., AS AGENT;REEL/FRAME:015972/0705 2005-03-28 |  2005-03-31 AS ASSIGNMENT ANDRX PHARMACEUTICALS, LLC, FLORIDA RELEASE;ASSIGNOR:BANK OF AMERICA, N.A., AS AGENT;REEL/FRAME:015972/0705 2005-03-28 |  2005-03-31 AS ASSIGNMENT ANDRX LABORATORIES, INC., FLORIDA RELEASE;ASSIGNOR:BANK OF AMERICA, N.A., AS AGENT;REEL/FRAME:015972/0705 2005-03-28 |  2005-03-31 AS ASSIGNMENT ANDRX LABORATORIES (NJ), INC., FLORIDA RELEASE;ASSIGNOR:BANK OF AMERICA, N.A., AS AGENT;REEL/FRAME:015972/0705 2005-03-28 |  2005-03-31 AS ASSIGNMENT ANDRX EU LTD., FLORIDA RELEASE;ASSIGNOR:BANK OF AMERICA, N.A., AS AGENT;REEL/FRAME:015972/0705 2005-03-28 |  2003-02-26 AS ASSIGNMENT ANDRX PHARMACEUTICALS, LLC, FLORIDA MERGER;ASSIGNOR:ANDRX PHARMACEUTICALS, INC.;REEL/FRAME:013791/0473 2002-12-18 |  2003-02-06 AS ASSIGNMENT BANK OF AMERICA, N.A., AS AGENT, GEORGIA SECURITY ASSIGNMENT;ASSIGNORS:ANDA, INC.;ANDRX CORPORATION;ANDRX LABS, LLC;AND OTHERS;REEL/FRAME:013767/0753 2002-12-30 |  1998-05-14 AS ASSIGNMENT ANDRX PHARMACEUTICALS, INC., FLORIDA ASSIGNMENT OF ASSIGNORS INTEREST;ASSIGNORS:CHEN, CHIH-MING;CHOU, JOSEPH C.H.;REEL/FRAME:009188/0912;SIGNING DATES FROM 19971223 TO 19971229</t>
  </si>
  <si>
    <t>ANDRX LABS LLC,DAVIE,FL,US ANDRX LABS LLC|4955 ORANGE DRIVE DAVIE FLORIDA 33314 ANDRX LABS, LLC ANDRX PHARMACEUTICALS, LLC 2007-10-29 2007 020666/0693 2008-03-19 2008 ASSIGNMENT OF ASSIGNORS INTEREST (SEE DOCUMENT FOR DETAILS). HEDMAN &amp; COSTIGAN, P.C. 1185 AVENUE OF THE AMERICAS 20TH FLOOR NEW YORK CITY, NY 10036 |  ANDRX CORPORATION,PLANTATION,FL,US ANDRX CORPORATION|8151 PETERS ROAD, 4TH FLOOR PLANTATION FLORIDA 33324 ANDRX CORPORATION ANDRX LABS LLC,PLANTATION,FL,US ANDRX LABS LLC|8151 PETERS ROAD, 4TH FLOOR PLANTATION FLORIDA 33324 ANDRX LABS, LLC ANDRX LABORATORIES INC.,PLANTATION,FL,US ANDRX LABORATORIES INC.|8151 PETERS ROAD, 4TH FLOOR PLANTATION FLORIDA 3324 ANDRX LABORATORIES, INC. ANDRX LABORATORIES (NJ) INC.,PLANTATION,FL,US ANDRX LABORATORIES (NJ) INC.|8151 PETERS ROAD, 4TH FLOOR PLANTATION FLORIDA 33324 ANDRX LABORATORIES (NJ), INC. ANDRX EU LTD.,PLANTATION,FL,US ANDRX EU LTD.|8151 PETERS ROAD, 4TH FLOOR PLANTATION FLORIDA 33324 ANDRX EU LTD. ANDRX PHARMACEUTICALS LLC,PLANTATION,FL,US ANDRX PHARMACEUTICALS LLC|8151 PETERS ROAD, 4TH FLOOR PLANTATION FLORIDA 33324 ANDRX PHARMACEUTICALS, LLC BANK OF AMERICA, N.A., AS AGENT 2005-03-28 2005 015972/0705 2005-03-31 2005 RELEASE HEATHER SKINNER, PARALEGAL 600 PEACHTREE STREET, N.E. SUITE 2400 ATLANTA, GEORGIA 30308 |  BANK OF AMERICA N.A. AS AGENT,ATLANTA,GA,US BANK OF AMERICA N.A. AS AGENT|600 PEACHTREE STREET, NE FIFTH FLOOR ATLANTA GEORGIA 30308 BANK OF AMERICA, N.A., AS AGENT ANDA, INC. 2002-12-30 2002 ANDRX CORPORATION 2002-12-30 2002 ANDRX LABS, LLC 2002-12-30 2002 ANDRX LABORATORIES, INC. 2002-12-30 2002 ANDRX LABS, INC. 2002-12-30 2002 ANDRX PHARMACEUTICALS, LLC 2002-12-30 2002 CYBEAR, LLC 2002-12-30 2002 MEDICONSULT.COM, INC. 2002-12-30 2002 013767/0753 2003-02-06 2003 SECURITY ASSIGNMENT PAUL, HASTINGS, JANOFSKY &amp; WALKER LLP DONNA J. HUNTER 600 PEACHTREE STREET, N.E. SUITE 2400 ATLANTA, GA 30308-2222 |  ANDRX PHARMACEUTICALS LLC,DAVIE,FL,US ANDRX PHARMACEUTICALS LLC|4955 ORANGE DRIVE DAVIE FLORIDA 33314 ANDRX PHARMACEUTICALS, LLC ANDRX PHARMACEUTICALS, INC. 2002-12-18 2002 013791/0473 2003-02-26 2003 MERGER (SEE DOCUMENT FOR DETAILS). TED WHITLOCK, ESQ. 4955 ORANGE DRIVE DAVIE, FL 33314 |  ANDRX PHARMACEUTICALS INC.,FORT LAUDERDALE,FL,US ANDRX PHARMACEUTICALS INC.|SUITE 201 4001 S.W. 47TH AVENUE FORT LAUDERDALE FLORIDA 33314 ANDRX PHARMACEUTICALS, INC. CHEN, CHIH-MING 1997-12-29 1997 CHOU, JOSEPH C.H. 1997-12-23 1997 009188/0912 1998-05-14 1998 ASSIGNMENT OF ASSIGNORS INTEREST (SEE DOCUMENT FOR DETAILS). HEDMAN, GIBSON &amp; COSTIGAN, P.C. JAMES V. COSTIGAN, ESQ. 1185 AVENUE OF THE AMERICAS, SUITE 2003 NEW YORK, NY 10036</t>
  </si>
  <si>
    <t>R3</t>
  </si>
  <si>
    <t>US5916595A</t>
  </si>
  <si>
    <t>HMG co-reductase inhibitor</t>
  </si>
  <si>
    <t>A controlled release dosage formulation is described which is based on a combination of:&lt;P&gt;&lt;P&gt;(a) a compressed tablet core which contains an alkyl ester of a hydroxy substituted naphthalene derivative a pharmaceutically acceptable, water swellable polymer and an osmotic agent; and&lt;P&gt;&lt;P&gt;(b) an outer coating layer which completely covers the osmotic core and comprises a pH sensitive coating agent and a water insoluble polymer.  
A controlled release dosage formulation is described which is based on a combination of: (a) a compressed tablet core which contains an alkyl ester of a hydroxy substituted naphthalene derivative a pharmaceutically acceptable, water swellable polymer and an osmotic agent; and (b) an outer coating layer which completely covers the osmotic core and comprises a pH sensitive coating agent and a water insoluble polymer.</t>
  </si>
  <si>
    <t>US1997989253A</t>
  </si>
  <si>
    <t>1999-06-29</t>
  </si>
  <si>
    <t>Andrx Pharmaceutials Inc.,Fort Lauderdale,FL,US</t>
  </si>
  <si>
    <t>US5916595A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US6228363B1 | US8679534B2 | WO1998042737A2 | WO1998042737A3 | WO1999030692A1 | WO2001034123A1</t>
  </si>
  <si>
    <t>WO1999030692A1 | US5916595A | AU199916275A | EP1035842A1 | AU737962B | JP2002508311A | EP1035842B1 | DE69832092D1 | ES2252872T3 | DE69832092T2 | CA2586240A1 | CA2315329C | JP2010229150A | JP04646400B2 | JP05132721B2</t>
  </si>
  <si>
    <t>Controlled-release dosage formulations containing alkyl ester of substituted naphthalene compound</t>
  </si>
  <si>
    <t>19970713IL120503D0</t>
  </si>
  <si>
    <t>2010-11-29 FPAY FEE PAYMENT + |  2006-09-28 FPAY FEE PAYMENT + |  2005-03-31 AS ASSIGNMENT ANDRX LABORATORIES, INC., FLORIDA RELEASE;ASSIGNOR:BANK OF AMERICA, N.A., AS AGENT;REEL/FRAME:015972/0705 2005-03-28 |  2005-03-31 AS ASSIGNMENT ANDRX LABORATORIES (NJ), INC., FLORIDA RELEASE;ASSIGNOR:BANK OF AMERICA, N.A., AS AGENT;REEL/FRAME:015972/0705 2005-03-28 |  2005-03-31 AS ASSIGNMENT ANDRX LABS, LLC, FLORIDA RELEASE;ASSIGNOR:BANK OF AMERICA, N.A., AS AGENT;REEL/FRAME:015972/0705 2005-03-28 |  2005-03-31 AS ASSIGNMENT ANDRX EU LTD., FLORIDA RELEASE;ASSIGNOR:BANK OF AMERICA, N.A., AS AGENT;REEL/FRAME:015972/0705 2005-03-28 |  2005-03-31 AS ASSIGNMENT ANDRX PHARMACEUTICALS, LLC, FLORIDA RELEASE;ASSIGNOR:BANK OF AMERICA, N.A., AS AGENT;REEL/FRAME:015972/0705 2005-03-28 |  2005-03-31 AS ASSIGNMENT ANDRX CORPORATION, FLORIDA RELEASE;ASSIGNOR:BANK OF AMERICA, N.A., AS AGENT;REEL/FRAME:015972/0705 2005-03-28 |  2003-02-26 AS ASSIGNMENT ANDRX PHARMACEUTICALS, LLC, FLORIDA MERGER;ASSIGNOR:ANDRX PHARMACEUTICALS, INC.;REEL/FRAME:013791/0473 2002-12-18 |  2003-02-26 AS ASSIGNMENT ANDRX LABS, LLC, FLORIDA ASSIGNMENT OF ASSIGNORS INTEREST;ASSIGNOR:ANDRX PHARMACEUTICALS, LLC;REEL/FRAME:013782/0730 2003-01-23 |  2003-02-06 AS ASSIGNMENT BANK OF AMERICA, N.A., AS AGENT, GEORGIA SECURITY ASSIGNMENT;ASSIGNORS:ANDA, INC.;ANDRX CORPORATION;ANDRX LABS, LLC;AND OTHERS;REEL/FRAME:013767/0753 2002-12-30 |  2002-09-26 FPAY FEE PAYMENT + |  1998-05-18 AS ASSIGNMENT ANDRX PHARMACEUTICALS, INC., FLORIDA ASSIGNMENT OF ASSIGNORS INTEREST;ASSIGNORS:CHEN, CHIH-MING;CHOU, JOSEPH;WONG, DAVID;REEL/FRAME:009200/0510 1998-03-31</t>
  </si>
  <si>
    <t>ANDRX CORPORATION,PLANTATION,FL,US ANDRX CORPORATION|8151 PETERS ROAD, 4TH FLOOR PLANTATION FLORIDA 33324 ANDRX CORPORATION ANDRX LABS LLC,PLANTATION,FL,US ANDRX LABS LLC|8151 PETERS ROAD, 4TH FLOOR PLANTATION FLORIDA 33324 ANDRX LABS, LLC ANDRX LABORATORIES INC.,PLANTATION,FL,US ANDRX LABORATORIES INC.|8151 PETERS ROAD, 4TH FLOOR PLANTATION FLORIDA 3324 ANDRX LABORATORIES, INC. ANDRX LABORATORIES (NJ) INC.,PLANTATION,FL,US ANDRX LABORATORIES (NJ) INC.|8151 PETERS ROAD, 4TH FLOOR PLANTATION FLORIDA 33324 ANDRX LABORATORIES (NJ), INC. ANDRX EU LTD.,PLANTATION,FL,US ANDRX EU LTD.|8151 PETERS ROAD, 4TH FLOOR PLANTATION FLORIDA 33324 ANDRX EU LTD. ANDRX PHARMACEUTICALS LLC,PLANTATION,FL,US ANDRX PHARMACEUTICALS LLC|8151 PETERS ROAD, 4TH FLOOR PLANTATION FLORIDA 33324 ANDRX PHARMACEUTICALS, LLC BANK OF AMERICA, N.A., AS AGENT 2005-03-28 2005 015972/0705 2005-03-31 2005 RELEASE HEATHER SKINNER, PARALEGAL 600 PEACHTREE STREET, N.E. SUITE 2400 ATLANTA, GEORGIA 30308 |  ANDRX LABS LLC,DAVIE,FL,US ANDRX LABS LLC|4955 ORANGE DRIVE DAVIE FLORIDA 33314 ANDRX LABS, LLC ANDRX PHARMACEUTICALS, LLC 2003-01-23 2003 013782/0730 2003-02-26 2003 ASSIGNMENT OF ASSIGNORS INTEREST (SEE DOCUMENT FOR DETAILS). TED WHITLOCK 4955 ORANGE DRIVE DAVIE, FL 33314 |  BANK OF AMERICA N.A. AS AGENT,ATLANTA,GA,US BANK OF AMERICA N.A. AS AGENT|600 PEACHTREE STREET, NE FIFTH FLOOR ATLANTA GEORGIA 30308 BANK OF AMERICA, N.A., AS AGENT ANDA, INC. 2002-12-30 2002 ANDRX CORPORATION 2002-12-30 2002 ANDRX LABS, LLC 2002-12-30 2002 ANDRX LABORATORIES, INC. 2002-12-30 2002 ANDRX LABS, INC. 2002-12-30 2002 ANDRX PHARMACEUTICALS, LLC 2002-12-30 2002 CYBEAR, LLC 2002-12-30 2002 MEDICONSULT.COM, INC. 2002-12-30 2002 013767/0753 2003-02-06 2003 SECURITY ASSIGNMENT PAUL, HASTINGS, JANOFSKY &amp; WALKER LLP DONNA J. HUNTER 600 PEACHTREE STREET, N.E. SUITE 2400 ATLANTA, GA 30308-2222 |  ANDRX PHARMACEUTICALS LLC,DAVIE,FL,US ANDRX PHARMACEUTICALS LLC|4955 ORANGE DRIVE DAVIE FLORIDA 33314 ANDRX PHARMACEUTICALS, LLC ANDRX PHARMACEUTICALS, INC. 2002-12-18 2002 013791/0473 2003-02-26 2003 MERGER (SEE DOCUMENT FOR DETAILS). TED WHITLOCK, ESQ. 4955 ORANGE DRIVE DAVIE, FL 33314 |  ANDRX PHARMACEUTICALS INC.,FORT LAUDERDALE,FL,US ANDRX PHARMACEUTICALS INC.|4001 S.W. 47TH AVENUE, SUITE 201 FORT LAUDERDALE FLORIDA 33314 ANDRX PHARMACEUTICALS, INC. CHEN, CHIH-MING 1998-03-31 1998 CHOU, JOSEPH 1998-03-31 1998 WONG, DAVID 1998-03-31 1998 009200/0510 1998-05-18 1998 ASSIGNMENT OF ASSIGNORS INTEREST (SEE DOCUMENT FOR DETAILS). HEDMAN, GIBSON &amp; COSTIGAN, P.C. JAMES V. COSTIGAN 1185 AVENUE OF THE AMERICAS SUITE 2003 NEW YORK, NY 10036</t>
  </si>
  <si>
    <t>15</t>
  </si>
  <si>
    <t>US6080428A</t>
  </si>
  <si>
    <t>Nicotinic acid compositions for treating hyperlipidemia and related methods therefor</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</si>
  <si>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</si>
  <si>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1995-01-14</t>
  </si>
  <si>
    <t>US1995368378A</t>
  </si>
  <si>
    <t>US1993124392A</t>
  </si>
  <si>
    <t>1993-09-20</t>
  </si>
  <si>
    <t>BOVA; DAVID J</t>
  </si>
  <si>
    <t>US6080428A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US6129930A | US6406715B1 | US6676967B1 | US6746691B2 | US6818229B1 | US7011848B1 | US7998506B2 | WO1998039001A1 | WO1998039002A1 | WO2003100159A1</t>
  </si>
  <si>
    <t>Oral treatment for hyperlipidemia involves administering nicotinic acid once daily</t>
  </si>
  <si>
    <t>19950322EP643965A1</t>
  </si>
  <si>
    <t>2011-09-23 FPAY FEE PAYMENT + |  2011-02-08 CC CERTIFICATE OF CORRECTION |  2009-03-09 AS ASSIGNMENT KOS LIFE SCIENCES LLC, ILLINOIS CORRECTIVE ASSIGNMENT TO CORRECT THE NAME AND ADDRESS RECEIVING PARTY PREVIOUSLY RECORDED AT REEL 022343, FRAME 0445;ASSIGNOR:KOS LIFE SCIENCES, INC.;REEL/FRAME:022354/0727 2007-06-25 |  2009-03-03 AS ASSIGNMENT ABBOTT LABORATORIES, ILLINOIS CHANGE OF NAME;ASSIGNORS:KOS LIFE SCIENCES, INC.;KOS LIFE SCIENCE LLC;REEL/FRAME:022343/0445 2009-03-03 |  2007-06-27 FPAY FEE PAYMENT + |  2006-12-19 CC CERTIFICATE OF CORRECTION |  2006-08-08 AS ASSIGNMENT KOS LIFE SCIENCES, INC., FLORIDA ASSIGNMENT OF ASSIGNORS INTEREST;ASSIGNOR:KOS PHARMACEUTICALS, INC.;REEL/FRAME:018061/0819 2006-08-08 |  2003-08-01 FPAY FEE PAYMENT + |  1995-03-06 AS ASSIGNMENT KOS PHARMACEUTICALS, INC., FLORIDA ASSIGNMENT OF ASSIGNORS INTEREST;ASSIGNOR:BOVA, DAVID J.;REEL/FRAME:007378/0625 1994-12-31</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</si>
  <si>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INC.,WESTON,FL,US KOS LIFE SCIENCES INC.|2100 NORTH COMMERCE PARKWAY WESTON FLORIDA 33326 KOS LIFE SCIENCES, INC. KOS PHARMACEUTICALS, INC. 2006-08-08 2006 018061/0819 2006-08-08 2006 ASSIGNMENT OF ASSIGNORS INTEREST (SEE DOCUMENT FOR DETAILS). KOS PHARMACEUTICALS, INC 1 CEDAR BROOK DRIVE CRANBURY, NJ 08512-3618 |  KOS PHARMACEUTICALS INC.,MIAMI,FL,US KOS PHARMACEUTICALS INC.|1001 SOUTH BAYSHORE DRIVE SUITE #2502 MIAMI, FL 33131 MIAMI, FLORIDA KOS PHARMACEUTICALS, INC. BOVA, DAVID J. 1994-12-31 1994 007378/0625 1995-03-06 1995 ASSIGNMENT OF ASSIGNORS INTEREST (SEE DOCUMENT FOR DETAILS). REESE TAYLOR SIXTEENTH FLOOR, FIRST NATIONAL TOWER AKRON, OH 44308</t>
  </si>
  <si>
    <t>US1993124392A,1993-09-20</t>
  </si>
  <si>
    <t>US4231938A</t>
  </si>
  <si>
    <t>Hypocholesteremic fermentation products and process of preparation</t>
  </si>
  <si>
    <t>Substances isolated after cultivation of a microorganism belonging to the genus Aspergillus in a culture medium comprise a compound designated MSD803 which has the lactone structure: ##STR1## as well as its free hydroxy acid form. Together with salts and esters of the free acid form, these compounds form a class of highly active hypocholesteremic and hypolipemic medicaments.  
Substances isolated after cultivation of a microorganism belonging to the genus Aspergillus in a culture medium comprise a compound designated MSD803 which has the lactone structure:   &lt;IMAGE&gt;   as well as its free hydroxy acid form. Together with salts and esters of the free acid form, these compounds form a class of highly active hypocholesteremic and hypolipemic medicaments.</t>
  </si>
  <si>
    <t>1979-06-15</t>
  </si>
  <si>
    <t>US197948946A</t>
  </si>
  <si>
    <t>1980-11-04</t>
  </si>
  <si>
    <t>US4231938A | AR224008A1 | AT2620T | AU198059017A | AU535944B2 | BA1998222B1 | BG61205B2 | CA1161380A1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US4294846A | US4294926A | US4319039A | US4342767A | US4420491A | YU152880A | YU41365B | ZA198003545A | ZW1980134A1</t>
  </si>
  <si>
    <t>US4231938A | ZA198003545A | JP57163374A | JP63066306B</t>
  </si>
  <si>
    <t>Lactone cpd. designated MSD803, obtd. by culturing Aspergillus is hypocholesterolaemic and plant-protecting antifungal</t>
  </si>
  <si>
    <t>19800701PT71371A_</t>
  </si>
  <si>
    <t>2003-07-08 356 PATENT TERM EXTENSION UNDER 35 U.S.C. 156 + PRODUCT NAME: MEVACOR 1999-06-15 2001-06-15 |  1993-07-23 AS ASSIGNMENT MSD TECHNOLOGY, L.P., SWITZERLAND ASSIGNMENT OF ASSIGNORS INTEREST;ASSIGNOR:MERCK CAPITAL RESOURCES, INC.;REEL/FRAME:006622/0553 1993-07-09 |  1993-07-21 AS ASSIGNMENT MERCK CAPITAL RESOURCES, INC., BERMUDA ASSIGNMENT OF ASSIGNORS INTEREST;ASSIGNOR:MERCK &amp; CO., INC.;REEL/FRAME:006616/0755 1993-07-09 |  1988-09-13 356 PATENT TERM EXTENSION UNDER 35 U.S.C. 156 + 2 YEARS</t>
  </si>
  <si>
    <t>MSD TECHNOLOGY L.P.,8152 GLATBRUGG,CH MSD TECHNOLOGY L.P.|C/O MERCK SHARP &amp; DOHME, CHIBRET A.G. SCHAFFHAUSERSTRASSE 136, POSTFACH 8152 GLATBRUGG SWITZERLAND MSD TECHNOLOGY, L.P. MERCK CAPITAL RESOURCES, INC. 1993-07-09 1993 006622/0553 1993-07-23 1993 ASSIGNMENT OF ASSIGNORS INTEREST (SEE DOCUMENT FOR DETAILS). JOSEFINO P. DE LEON SHLESINGER, ARKWRIGHT &amp; GARVEY 3000 SOUTH EADS STREET ARLINGTON, VA 22202 |  MERCK CAPITAL RESOURCES INC.,PEMBROKE,BM MERCK CAPITAL RESOURCES INC.|7 PITTS BAY ROAD PEMBROKE BERMUDA HM 07 MERCK CAPITAL RESOURCES, INC. MERCK &amp; CO., INC. 1993-07-09 1993 006616/0755 1993-07-21 1993 ASSIGNMENT OF ASSIGNORS INTEREST (SEE DOCUMENT FOR DETAILS). JOSEFINO P. DE LEON SHLESINGER, ARKWRIGHT &amp; GARVEY 3000 SOUTH EADS ST. ARLINGTON, VA 22202</t>
  </si>
  <si>
    <t>Thomson Innovation Patent Export, 2015-05-05 15:14:32 -0400</t>
  </si>
  <si>
    <t>US3360518A</t>
  </si>
  <si>
    <t>Tetrahydro-halo-sulfamyl quinazolinones</t>
  </si>
  <si>
    <t>1966-01-03</t>
  </si>
  <si>
    <t>US1966517995A</t>
  </si>
  <si>
    <t>1967-12-26</t>
  </si>
  <si>
    <t>WALLACE &amp; TIERNAN INC</t>
  </si>
  <si>
    <t>US3360518A | AT286989B | AT291269B | BE692082A | BR196785894D0 | CH514599A | CH515910A | DE1620740A1 | DE1620740B2 | DE1620740C3 | DK134113B | DK134113C | FI51350B | FI51350C | FR6844M | GB1170790A | IL27126A | NL149493B | NL196700083A | SE390969B</t>
  </si>
  <si>
    <t>ZA196607582A | AU6615449A | BE692082A | GB1170790A | IE6601491A | NL196700083A | US3360518A | CA848447A | FR6844M | JP71002335B | CH514599A | CH515910A | NL149493B | DE1620740B | DE1620740A1</t>
  </si>
  <si>
    <t>1 2 3 4-tetrahydro-7-halo-6-sulphamyl-4-quinazolinones</t>
  </si>
  <si>
    <t>19670616BE692082A_</t>
  </si>
  <si>
    <t>WO2013030725 </t>
  </si>
  <si>
    <t>WO2013084089 </t>
  </si>
  <si>
    <t>Thomson Innovation Patent Export, 2015-05-05 15:17:48 -0400</t>
  </si>
  <si>
    <t>DE2106209A1</t>
  </si>
  <si>
    <t>Phenoxyhydroxypropylamine, Verfahren zu deren Herstellung und deren Verwendung</t>
  </si>
  <si>
    <t>1971-02-10</t>
  </si>
  <si>
    <t>DE2106209A</t>
  </si>
  <si>
    <t>ATT134971A | SE19702050A | AT19729570A</t>
  </si>
  <si>
    <t>1932-06-07 | 1970-02-18 | 1971-02-17</t>
  </si>
  <si>
    <t>1971-08-26</t>
  </si>
  <si>
    <t>Aktiebolaget Haessle Moelndal SE</t>
  </si>
  <si>
    <t>DE2106209A1 | AT134971B | AT307386B | AT310144B | AT317181B | BE762629A1 | CA982140A1 | CH563338A5 | CH563339A5 | CH563340A5 | CH572895A5 | CH572896A5 | CH572897A5 | CH576938A5 | CH578507A5 | DE2106209B2 | DE2106209C3 | DK129446B | DK129446C | FI55024B | FI55024C | FR2081523A1 | FR2081523B1 | GB1308106A | IE35106B1 | IE35106L | JP53017587B1 | JP53101322A | JP57055710B2 | MY197500161A | NL160549B | NL160549C | NL197101885A | NO132798B | NO132798C | SE354851B | US3873600A | US3876802A | US3928601A | US3998790A | ZA197100682A</t>
  </si>
  <si>
    <t>BE762629A | DE2106209A1 | NL197101885A | JP46001368A | ZA197100682A | FR2081523A | GB1308106A | US3873600A | US3876802A | CH563338A | CH563339A | CH563340A | US3928601A | CA982140A1 | CH572895A | CH572896A | CH572897A | CH576938A | CH578507A | US3998790A | JP53017587B | JP53101322A | NL160549B | DE2106209B | JP57055710B</t>
  </si>
  <si>
    <t>Phenoxy-hydroxypropylamines and prepn</t>
  </si>
  <si>
    <t>19331025AT134971B_</t>
  </si>
  <si>
    <t>1980-05-29 C3 GRANT AFTER TWO PUBLICATION STEPS (3RD PUBLICATION) +</t>
  </si>
  <si>
    <t>DE2106209C3</t>
  </si>
  <si>
    <t>1980-05-29</t>
  </si>
  <si>
    <t>AB HAESSLE MOELNDAL (SCHWEDEN)</t>
  </si>
  <si>
    <t>DE2106209C3 | AT134971B | AT307386B | AT310144B | AT317181B | BE762629A1 | CA982140A1 | CH563338A5 | CH563339A5 | CH563340A5 | CH572895A5 | CH572896A5 | CH572897A5 | CH576938A5 | CH578507A5 | DE2106209A1 | DE2106209B2 | DK129446B | DK129446C | FI55024B | FI55024C | FR2081523A1 | FR2081523B1 | GB1308106A | IE35106B1 | IE35106L | JP53017587B1 | JP53101322A | JP57055710B2 | MY197500161A | NL160549B | NL160549C | NL197101885A | NO132798B | NO132798C | SE354851B | US3873600A | US3876802A | US3928601A | US3998790A | ZA197100682A</t>
  </si>
  <si>
    <t>DE2106209B2</t>
  </si>
  <si>
    <t>1979-08-30</t>
  </si>
  <si>
    <t>DE2106209B2 | AT134971B | AT307386B | AT310144B | AT317181B | BE762629A1 | CA982140A1 | CH563338A5 | CH563339A5 | CH563340A5 | CH572895A5 | CH572896A5 | CH572897A5 | CH576938A5 | CH578507A5 | DE2106209A1 | DE2106209C3 | DK129446B | DK129446C | FI55024B | FI55024C | FR2081523A1 | FR2081523B1 | GB1308106A | IE35106B1 | IE35106L | JP53017587B1 | JP53101322A | JP57055710B2 | MY197500161A | NL160549B | NL160549C | NL197101885A | NO132798B | NO132798C | SE354851B | US3873600A | US3876802A | US3928601A | US3998790A | ZA197100682A</t>
  </si>
  <si>
    <t>US3998790A</t>
  </si>
  <si>
    <t>PHENOXY-HYDROXYPROPYLAMINES, THEIR PREPARATION, AND METHOD AND PHARMACEUTICAL PREPARATIONS FOR TREATING CARDIOVASCULAR DISEASES</t>
  </si>
  <si>
    <t>Para-substituted phenoxy-hydroxypropylamines having the general formula ##STR1## and pharmaceutically acceptable, non-toxic acid addition salts thereof, wherein R' is an isopropyl or tertiarybutyl radical; Z is a member selected from the group consisting of-OR",-SR", and-NHCOOR", R" being a straight or branched lower alkyl radical having 1 to 3 carbon atoms; and n is 1, 2, or 3, are disclosed as are methods for their preparation. Pharmaceutical preparations are prepared whose active ingredients include at least one of the newly discovered phenoxy-hydroxypropylamine compounds. Therapeutically effective doses of these preparations selectively block the β-receptors of the heart making them useful in treating heart diseases in animals including humans.</t>
  </si>
  <si>
    <t>1974-01-15</t>
  </si>
  <si>
    <t>US1974433451A</t>
  </si>
  <si>
    <t>ATT134971A | SE19702050A | AT19729570A | US1973342749A</t>
  </si>
  <si>
    <t>1932-06-07 | 1970-02-18 | 1971-02-17 | 1973-03-19</t>
  </si>
  <si>
    <t>1976-12-21</t>
  </si>
  <si>
    <t>Aktiebolaget Hassle,Goteborg</t>
  </si>
  <si>
    <t>US3998790A | AT134971B | AT307386B | AT310144B | AT317181B | BE762629A1 | CA982140A1 | CH563338A5 | CH563339A5 | CH563340A5 | CH572895A5 | CH572896A5 | CH572897A5 | CH576938A5 | CH578507A5 | DE2106209A1 | DE2106209B2 | DE2106209C3 | DK129446B | DK129446C | FI55024B | FI55024C | FR2081523A1 | FR2081523B1 | GB1308106A | IE35106B1 | IE35106L | JP53017587B1 | JP53101322A | JP57055710B2 | MY197500161A | NL160549B | NL160549C | NL197101885A | NO132798B | NO132798C | SE354851B | US3873600A | US3876802A | US3928601A | ZA197100682A</t>
  </si>
  <si>
    <t>2003-07-08 356 PATENT TERM EXTENSION UNDER 35 U.S.C. 156 + PRODUCT NAME: LOPRESSOR OROS 1993-12-21 1995-12-21 |  1993-06-22 356 PATENT TERM EXTENSION UNDER 35 U.S.C. 156 + TWO YEARS</t>
  </si>
  <si>
    <t>US1973342749A,1973-03-19 | US1971115851A,1971-02-16</t>
  </si>
  <si>
    <t>WO2013084089A1</t>
  </si>
  <si>
    <t>METHODS FOR TREATING CARDIOVASCULAR DISORDER | MÉTHODES DE TRAITEMENT D'UN TROUBLE CARDIOVASCULAIRE</t>
  </si>
  <si>
    <t>The present invention relates to a once-a-day therapeutically synergistic pharmaceutical dosage form for treatment of cardiovascular disorders, wherein the dosage form comprises a fixed dose combination of metoprolol in extended release form and one or more antiplatelet agent along with one or more rate controlling excipients.  
La présente invention concerne une forme posologique pharmaceutique thérapeutiquement synergique administrée une fois par jour pour le traitement de troubles cardiovasculaires, la forme posologique comprenant une association à dose fixe de métoprolol sous une forme à libération prolongée et d'un ou plusieurs agents antiplaquettaires, ainsi que d'un ou plusieurs excipients de régulation du taux de libération.</t>
  </si>
  <si>
    <t>2012-11-01</t>
  </si>
  <si>
    <t>WO2012IB56084A</t>
  </si>
  <si>
    <t>IN2011MU3481A</t>
  </si>
  <si>
    <t>2011-12-09</t>
  </si>
  <si>
    <t>2013-06-13</t>
  </si>
  <si>
    <t>WOCKHARDT LIMITED,IN</t>
  </si>
  <si>
    <t>WO2013084089A1 | AU2012349771A1 | CA2858522A1 | CN104114163A | EP2841061A1 | JP2015500276A | KR2014101391A | US20140329781A1</t>
  </si>
  <si>
    <t>WO2013084089A1 | AU2012349771A1 | CA2858522A1 | KR2014101391A | US20140329781A1 | CN104114163A | JP2015500276A | EP2841061A1</t>
  </si>
  <si>
    <t>Pharmaceutical dosage form for treatment of cardiovascular disorders (e.g. hypertension) comprises fixed dose combination of metoprolol in extended release form and anti-platelet agents and rate controlling excipients</t>
  </si>
  <si>
    <t>20130613CA2858522A1</t>
  </si>
  <si>
    <t>2014-07-09 ENP ENTRY INTO THE NATIONAL PHASE IN: RU 2014127884 A |  2014-07-03 ENP ENTRY INTO THE NATIONAL PHASE IN: AU 2012349771 A 2012-11-01 |  2014-06-26 ENP ENTRY INTO THE NATIONAL PHASE IN: KR 20147017706 A |  2014-06-09 ENP ENTRY INTO THE NATIONAL PHASE IN: JP 2014545391 A |  2014-06-06 ENP ENTRY INTO THE NATIONAL PHASE IN: CA 2858522 |  2013-07-31 121 EP: THE EPO HAS BEEN INFORMED BY WIPO THAT EP WAS DESIGNATED IN THIS APPLICATION EP 12809850 A1</t>
  </si>
  <si>
    <t>8</t>
  </si>
  <si>
    <t>WO2013030725A1</t>
  </si>
  <si>
    <t>METHODS FOR TREATING CARDIOVASCULAR DISORDERS | PROCÉDÉS DE TRAITEMENT DE TROUBLES CARDIOVASCULAIRES</t>
  </si>
  <si>
    <t>There is provided a once-a-day therapeutically synergistic pharmaceutical dosage form for treatment of cardiovascular disorders, wherein the dosage form comprises a fixed dose combination of metoprolol in extended release form and one or more calcium channel blocker, angiotensin II receptor blocker or angiotensin converting enzyme inhibitor along with one or more rate controlling excipient.  
L'invention concerne une forme posologique pharmaceutique thérapeutiquement synergique une fois par jour pour le traitement de troubles cardiovasculaires, la forme posologique comprenant une combinaison de doses fixes de métoprolol sous une forme à libération prolongée et un ou plusieurs bloqueurs des canaux calciques, bloqueurs des récepteurs de l'angiotensine II ou inhibiteurs de l'enzyme de conversion de l'angiotensine conjointement avec un ou plusieurs excipients de régulation de vitesse.</t>
  </si>
  <si>
    <t>WO2012IB54257A</t>
  </si>
  <si>
    <t>IN2011MU2399A | IN2011MU2395A | IN2011MU2411A</t>
  </si>
  <si>
    <t>2011-08-26 | 2011-08-26 | 2011-08-27</t>
  </si>
  <si>
    <t>2013-03-07</t>
  </si>
  <si>
    <t>WOCKHARDT LIMITED,IN | KODGULE Mandar Madhukar,IN | NAKHAT Premchand Dalichandji,IN | GUPTA Amit,IN | JAIN Girish Kumar,IN</t>
  </si>
  <si>
    <t>WO2013030725A1 | CA2846387A1 | CN103906508A | EP2747757A1 | JP2014525433A | KR2014053337A | MX2014002163A | US20140302125A1</t>
  </si>
  <si>
    <t>WO2013030725A1 | CA2846387A1 | KR2014053337A | EP2747757A1 | CN103906508A | JP2014525433A | US20140302125A1 | MX2014002163A | NZ621666A</t>
  </si>
  <si>
    <t>Pharmaceutical dosage form for treating cardiovascular disorder comprises combination of metoprolol in extended release and calcium channel blocker, angiotensin receptor blocker or angiotensin converting enzyme inhibitor and excipient</t>
  </si>
  <si>
    <t>20130307CA2846387A1</t>
  </si>
  <si>
    <t>2014-05-15 WWE WIPO INFORMATION: ENTRY INTO NATIONAL PHASE + US 14240380 |  2014-03-26 ENP ENTRY INTO THE NATIONAL PHASE IN: RU 2014111474 A |  2014-03-14 ENP ENTRY INTO THE NATIONAL PHASE IN: KR 20147006939 A |  2014-03-13 ENP ENTRY INTO THE NATIONAL PHASE IN: AU 2012303683 A 2012-08-23 |  2014-02-26 ENP ENTRY INTO THE NATIONAL PHASE IN: JP 2014527771 A |  2014-02-24 ENP ENTRY INTO THE NATIONAL PHASE IN: CA 2846387 |  2013-04-24 121 EP: THE EPO HAS BEEN INFORMED BY WIPO THAT EP WAS DESIGNATED IN THIS APPLICATION EP 12759829 A1</t>
  </si>
  <si>
    <t>128</t>
  </si>
  <si>
    <t>Thomson Innovation Patent Export, 2015-05-05 14:20:12 -0500</t>
  </si>
  <si>
    <t>DE2258995A1</t>
  </si>
  <si>
    <t>2,3-CIS-1,2,3,4-TETRAHYDRO-5 ECKIGE KLAMMER AUF 2-HYDROXY-3-(TERT.-BUTYLAMINO)PROPOXY ECKIGE KLAMMER ZU -2,3-NAPHTHALINDIOL | 2,3-cis-1,2,3,4-Tetrahydro-5(2-hydroxy-3-(tert.-butylamino)- propoxy)-2,3-naphthalindiol</t>
  </si>
  <si>
    <t>1972-12-01</t>
  </si>
  <si>
    <t>DE2258995A</t>
  </si>
  <si>
    <t>US197048458A | US1971203865A</t>
  </si>
  <si>
    <t>1970-06-22 | 1971-12-01</t>
  </si>
  <si>
    <t>1973-06-07</t>
  </si>
  <si>
    <t>E.R. Squibb &amp; Sons Inc. Princeton N.J. US</t>
  </si>
  <si>
    <t>DE2258995A1 | AR198638A1 | AR198639A1 | BE849191A7 | CA979912A1 | CA979926A1 | CH548978A | CH550770A | DE2130393A1 | DE2130393B2 | DE2130393C3 | DE2167224B2 | DE2167224C3 | DK142454B | DK142454C | FR2100811A1 | FR2100811B1 | GB1358721A | GB1358722A | HK1979343A | HK1979344A | HU163633B | IE35375B1 | IE35375L | JP50038101B1 | JP51125054A | JP54157550A | JP56049893B2 | JP57047981B2 | NL173268C | NL197108564A | NL197811648A | US3935267A | US3982021A | US4029676A | US4156789A</t>
  </si>
  <si>
    <t>DE2258995A1 | GB1358722A | CA979926A1 | US3935267A | US3982021A | US4156789A</t>
  </si>
  <si>
    <t>Aryloxypropanolamine derivative with antifibrillatory activity</t>
  </si>
  <si>
    <t>19711222IE35375L_</t>
  </si>
  <si>
    <t>1980-03-27 OHA EXPIRATION OF TIME FOR REQUEST FOR EXAMINATION -</t>
  </si>
  <si>
    <t>US3935267A</t>
  </si>
  <si>
    <t>Tetrahydronaphthyloxy-aminopropanols and salts thereof</t>
  </si>
  <si>
    <t>This invention relates to new tetrahydronaphthyloxy-aminopropanols and related compounds of the formula ##SPC1##&lt;P&gt;&lt; P&gt;And to salts of such compounds, which are useful in coronary diseases.  
This invention relates to new tetrahydronaphthyloxy-aminopropanols and related compounds of the formula  AND TO SALTS OF SUCH COMPOUNDS, WHICH ARE USEFUL IN CORONARY DISEASES.</t>
  </si>
  <si>
    <t>1971-12-01</t>
  </si>
  <si>
    <t>US1971203865A</t>
  </si>
  <si>
    <t>US197048458A</t>
  </si>
  <si>
    <t>1970-06-22</t>
  </si>
  <si>
    <t>1976-01-27</t>
  </si>
  <si>
    <t>US3935267A | AR198638A1 | AR198639A1 | BE849191A7 | CA979912A1 | CA979926A1 | CH548978A | CH550770A | DE2130393A1 | DE2130393B2 | DE2130393C3 | DE2167224B2 | DE2167224C3 | DE2258995A1 | DK142454B | DK142454C | FR2100811A1 | FR2100811B1 | GB1358721A | GB1358722A | HK1979343A | HK1979344A | HU163633B | IE35375B1 | IE35375L | JP50038101B1 | JP51125054A | JP54157550A | JP56049893B2 | JP57047981B2 | NL173268C | NL197108564A | NL197811648A | US3982021A | US4029676A | US4156789A</t>
  </si>
  <si>
    <t>US197048458A,1970-06-22</t>
  </si>
  <si>
    <t>DE2258995, US3935267, WO2012011118, WO2009092819</t>
  </si>
  <si>
    <t>WO2014118721 </t>
  </si>
  <si>
    <t>Thomson Innovation Patent Export, 2015-05-05 15:22:55 -0400</t>
  </si>
  <si>
    <t>EP145067A3</t>
  </si>
  <si>
    <t>DERIVATIVES OF 2,2'-IMINOBISETHANOL</t>
  </si>
  <si>
    <t>1984-11-22</t>
  </si>
  <si>
    <t>EP1984201693A</t>
  </si>
  <si>
    <t>US1983558081A</t>
  </si>
  <si>
    <t>1983-12-05</t>
  </si>
  <si>
    <t>1986-03-26</t>
  </si>
  <si>
    <t>JANSSEN PHARMACEUTICA N.V</t>
  </si>
  <si>
    <t>EP145067A3 | AR241414A1 | AT40361T | AU198436326A | AU573658B2 | BG43866A3 | CA1337429C | CS250242B2 | CY1609A | DD235453A5 | DE3476388D1 | DK165112B | DK165112C | DK165321B | DK165321C | DK198405770A | DK198405770D0 | DK199200118A | DK199200118D0 | DZ712A1 | EP145067A2 | EP145067B1 | ES198603870A1 | ES538256D0 | FI198404777A | FI82460B | FI82460C | FI844777A0 | GR81098A1 | HK1991527A | HU202219B | HU37418T | IE19843103L | IE57831B1 | IL73706A | IL73706D0 | JP2050114B2 | JP60132977A | KR198700923B1 | LT2068R3 | LV5028A3 | MA20292A1 | NO169839B | NO169839C | NO198404845A | NO2004007I1 | NO2004007I2 | NZ210388A | PH22432A | PL146342B1 | PL250524A1 | PT79609A | PT79609B | RO91184A1 | RO91184B1 | SG199100470A | SU1428199A3 | US4654362A | ZA198409445A | ZW1984197A1</t>
  </si>
  <si>
    <t>19841204DK198405770D0</t>
  </si>
  <si>
    <t>2005-01-03 NLV7 NL: LAPSED DUE TO REACHING THE MAXIMUM LIFETIME OF A PATENT - 2004-11-22 |  2004-12-31 REG REFERENCE TO A NATIONAL CODE CH PL PATENT CEASED - |  2004-12-28 EUG SE: EUROPEAN PATENT HAS LAPSED - |  2004-12-28 EUG SE: EUROPEAN PATENT HAS LAPSED - |  2004-12-15 REG REFERENCE TO A NATIONAL CODE GB PE20 PATENT EXPIRED AFTER TERMINATION OF 20 YEARS - |  2004-11-30 BE20 BE: PATENT EXPIRED - *JANSSEN PHARMACEUTICA N.V. 2004-11-22 |  2004-11-22 PG25 LAPSED IN A CONTRACTING STATE ANNOUNCED VIA POSTGRANT INFORM. FROM NAT. OFFICE TO EPO NL - LAPSE BECAUSE OF EXPIRATION OF PROTECTION 2004-11-22 |  2004-11-22 PG25 LAPSED IN A CONTRACTING STATE ANNOUNCED VIA POSTGRANT INFORM. FROM NAT. OFFICE TO EPO LU - LAPSE BECAUSE OF EXPIRATION OF PROTECTION 2004-11-22 |  2004-11-22 PG25 LAPSED IN A CONTRACTING STATE ANNOUNCED VIA POSTGRANT INFORM. FROM NAT. OFFICE TO EPO AT - LAPSE BECAUSE OF EXPIRATION OF PROTECTION 2004-11-22 |  2004-11-21 PG25 LAPSED IN A CONTRACTING STATE ANNOUNCED VIA POSTGRANT INFORM. FROM NAT. OFFICE TO EPO GB - LAPSE BECAUSE OF EXPIRATION OF PROTECTION 2004-11-21 |  2004-11-21 PG25 LAPSED IN A CONTRACTING STATE ANNOUNCED VIA POSTGRANT INFORM. FROM NAT. OFFICE TO EPO LI - LAPSE BECAUSE OF EXPIRATION OF PROTECTION 2004-11-21 |  2004-11-21 PG25 LAPSED IN A CONTRACTING STATE ANNOUNCED VIA POSTGRANT INFORM. FROM NAT. OFFICE TO EPO CH - LAPSE BECAUSE OF EXPIRATION OF PROTECTION 2004-11-21 |  2003-12-04 PGFP POSTGRANT: ANNUAL FEES PAID TO NATIONAL OFFICE DE + 2003-12-04 |  2003-11-28 PGFP POSTGRANT: ANNUAL FEES PAID TO NATIONAL OFFICE CH + 2003-11-28 |  2003-11-25 PGFP POSTGRANT: ANNUAL FEES PAID TO NATIONAL OFFICE LU + 2003-11-25 |  2003-11-19 PGFP POSTGRANT: ANNUAL FEES PAID TO NATIONAL OFFICE GB + 2003-11-19 |  2003-11-12 PGFP POSTGRANT: ANNUAL FEES PAID TO NATIONAL OFFICE AT + 2003-11-12 |  2003-11-10 PGFP POSTGRANT: ANNUAL FEES PAID TO NATIONAL OFFICE FR + 2003-11-10 |  2003-11-05 PGFP POSTGRANT: ANNUAL FEES PAID TO NATIONAL OFFICE NL + 2003-11-05 |  2003-11-05 PGFP POSTGRANT: ANNUAL FEES PAID TO NATIONAL OFFICE SE + 2003-11-05 |  2003-08-14 PGFP POSTGRANT: ANNUAL FEES PAID TO NATIONAL OFFICE BE + 2003-08-14 |  2002-01-01 REG REFERENCE TO A NATIONAL CODE GB IF02 EUROPEAN PATENT IN FORCE AS OF 2002-01-01 + |  1995-01-31 EAL SE: EUROPEAN PATENT IN FORCE IN SWEDEN + 84201693.3 |  1994-01-21 EPTA LU: LAST PAID ANNUAL FEE + |  1991-11-30 ITTA IT: LAST PAID ANNUAL FEE |  1990-01-31 26N NO OPPOSITION FILED + |  1989-04-14 ET FR: TRANSLATION FILED + |  1989-03-02 REF CORRESPONDS TO: DE 3476388 1989-03-02 |  1989-01-25 REF CORRESPONDS TO: AT 40361 T 1989-02-15 |  1989-01-25 AK DESIGNATED CONTRACTING STATES: + EP 0145067 B1 AT;BE;CH;DE;FR;GB;IT;LI;LU;NL;SE |  1988-07-20 ITF IT: TRANSLATION FOR A EP PATENT FILED + BARZANO' E ZANARDO ROMA S.P.A. |  1987-09-23 17Q FIRST EXAMINATION REPORT + 1987-08-06 |  1986-03-26 AK DESIGNATED CONTRACTING STATES: + EP 0145067 A3 AT;BE;CH;DE;FR;GB;IT;LI;LU;NL;SE |  1986-01-29 17P REQUEST FOR EXAMINATION FILED + 1985-11-15 |  1985-06-19 AK DESIGNATED CONTRACTING STATES: + AT;BE;CH;DE;FR;GB;IT;LI;LU;NL;SE</t>
  </si>
  <si>
    <t>EP145067A2</t>
  </si>
  <si>
    <t>Derivatives of 2,2'-iminobisethanol. | 2,2'-Iminobisäthanol-Derivate. | Dérivés de 2,2'-iminobiséthanol. | Derivatives of 2,2'-iminobisethanol | Dérivés de 2,2'-iminobiséthanol | 2,2'-Iminobisäthanol-Derivate</t>
  </si>
  <si>
    <t>Novel 2,2′-iminobisethanol derivatives of the formula   the pharmaceutically acceptable acid addition salts and possible stereochemically isomeric forms thereof, which compounds are useful for the treatment and/or prevention of disorders of the coronary vascular system; compositions containing such compounds as an active ingredient; novel intermediates useful in the preparation of such compounds and methods of preparing said compounds, pharmaceutical compositions and intermediates. 
Novel 2,2 min -iminobisethanol derivatives of the formula &lt;CHEM&gt; the pharmaceutically acceptable acid addition salts and possible stereochemically isomeric forms thereof, which compounds are useful for the treatment and/or prevention of disorders of the coronary vascular system; compositions containing such compounds as an active ingredient; novel intermediates useful in the preparation of such compounds and methods of preparing said compounds, pharmaceutical compositions and intermediates.</t>
  </si>
  <si>
    <t>1985-06-19</t>
  </si>
  <si>
    <t>JANSSEN PHARMACEUTICA N.V.,B 2340 Beerse,BE,00221721</t>
  </si>
  <si>
    <t>EP145067A2 | AR241414A1 | AT40361T | AU198436326A | AU573658B2 | BG43866A3 | CA1337429C | CS250242B2 | CY1609A | DD235453A5 | DE3476388D1 | DK165112B | DK165112C | DK165321B | DK165321C | DK198405770A | DK198405770D0 | DK199200118A | DK199200118D0 | DZ712A1 | EP145067A3 | EP145067B1 | ES198603870A1 | ES538256D0 | FI198404777A | FI82460B | FI82460C | FI844777A0 | GR81098A1 | HK1991527A | HU202219B | HU37418T | IE19843103L | IE57831B1 | IL73706A | IL73706D0 | JP2050114B2 | JP60132977A | KR198700923B1 | LT2068R3 | LV5028A3 | MA20292A1 | NO169839B | NO169839C | NO198404845A | NO2004007I1 | NO2004007I2 | NZ210388A | PH22432A | PL146342B1 | PL250524A1 | PT79609A | PT79609B | RO91184A1 | RO91184B1 | SG199100470A | SU1428199A3 | US4654362A | ZA198409445A | ZW1984197A1</t>
  </si>
  <si>
    <t>AU198436326A | EP145067A1 | NO198404845A | JP60132977A | FI198404777A | DK198405770A | PT79609A | HU37418T | ES198603870A | ZA198409445A | DD235453A | CS198409320A | KR198700923B | RO91184A | IL73706A | EP145067B1 | DE3476388D1 | SU1428199A | JP2050114B | DK199200118A | CA1337429C</t>
  </si>
  <si>
    <t>New 2,2'-imino-bis(1-di:hydro:benzopyranyl -2-ethanol) cpds. having beta-adrenergic receptor blocking, vasodilating and hypotensive activity</t>
  </si>
  <si>
    <t>EP145067B1</t>
  </si>
  <si>
    <t>DERIVATIVES OF 2,2'-IMINOBISETHANOL | Dérivés de 2,2'-iminobiséthanol | 2,2'-Iminobisäthanol-Derivate</t>
  </si>
  <si>
    <t>Novel 2,2′-iminobisethanol derivatives of the formula   the pharmaceutically acceptable acid addition salts and possible stereochemically isomeric forms thereof, which compounds are useful for the treatment and/or prevention of disorders of the coronary vascular system; compositions containing such compounds as an active ingredient; novel intermediates useful in the preparation of such compounds and methods of preparing said compounds, pharmaceutical compositions and intermediates.</t>
  </si>
  <si>
    <t>1989-01-25</t>
  </si>
  <si>
    <t>JANSSEN PHARMACEUTICA N.V.,2340 Beerse,BE,00221721</t>
  </si>
  <si>
    <t>EP145067B1 | AR241414A1 | AT40361T | AU198436326A | AU573658B2 | BG43866A3 | CA1337429C | CS250242B2 | CY1609A | DD235453A5 | DE3476388D1 | DK165112B | DK165112C | DK165321B | DK165321C | DK198405770A | DK198405770D0 | DK199200118A | DK199200118D0 | DZ712A1 | EP145067A2 | EP145067A3 | ES198603870A1 | ES538256D0 | FI198404777A | FI82460B | FI82460C | FI844777A0 | GR81098A1 | HK1991527A | HU202219B | HU37418T | IE19843103L | IE57831B1 | IL73706A | IL73706D0 | JP2050114B2 | JP60132977A | KR198700923B1 | LT2068R3 | LV5028A3 | MA20292A1 | NO169839B | NO169839C | NO198404845A | NO2004007I1 | NO2004007I2 | NZ210388A | PH22432A | PL146342B1 | PL250524A1 | PT79609A | PT79609B | RO91184A1 | RO91184B1 | SG199100470A | SU1428199A3 | US4654362A | ZA198409445A | ZW1984197A1</t>
  </si>
  <si>
    <t>2005-01-03 NLV7 NL: LAPSED DUE TO REACHING THE MAXIMUM LIFETIME OF A PATENT - 2004-11-22 |  2004-12-31 REG REFERENCE TO A NATIONAL CODE CH PL PATENT CEASED - |  2004-12-28 EUG SE: EUROPEAN PATENT HAS LAPSED - |  2004-12-28 EUG SE: EUROPEAN PATENT HAS LAPSED - |  2004-12-15 REG REFERENCE TO A NATIONAL CODE GB PE20 PATENT EXPIRED AFTER TERMINATION OF 20 YEARS - |  2004-11-30 BE20 BE: PATENT EXPIRED - *JANSSEN PHARMACEUTICA N.V. 2004-11-22 |  2004-11-22 PG25 LAPSED IN A CONTRACTING STATE ANNOUNCED VIA POSTGRANT INFORM. FROM NAT. OFFICE TO EPO LU - LAPSE BECAUSE OF EXPIRATION OF PROTECTION 2004-11-22 |  2004-11-22 PG25 LAPSED IN A CONTRACTING STATE ANNOUNCED VIA POSTGRANT INFORM. FROM NAT. OFFICE TO EPO AT - LAPSE BECAUSE OF EXPIRATION OF PROTECTION 2004-11-22 |  2004-11-22 PG25 LAPSED IN A CONTRACTING STATE ANNOUNCED VIA POSTGRANT INFORM. FROM NAT. OFFICE TO EPO NL - LAPSE BECAUSE OF EXPIRATION OF PROTECTION 2004-11-22 |  2004-11-21 PG25 LAPSED IN A CONTRACTING STATE ANNOUNCED VIA POSTGRANT INFORM. FROM NAT. OFFICE TO EPO GB - LAPSE BECAUSE OF EXPIRATION OF PROTECTION 2004-11-21 |  2004-11-21 PG25 LAPSED IN A CONTRACTING STATE ANNOUNCED VIA POSTGRANT INFORM. FROM NAT. OFFICE TO EPO CH - LAPSE BECAUSE OF EXPIRATION OF PROTECTION 2004-11-21 |  2004-11-21 PG25 LAPSED IN A CONTRACTING STATE ANNOUNCED VIA POSTGRANT INFORM. FROM NAT. OFFICE TO EPO LI - LAPSE BECAUSE OF EXPIRATION OF PROTECTION 2004-11-21 |  2003-12-04 PGFP POSTGRANT: ANNUAL FEES PAID TO NATIONAL OFFICE DE + 2003-12-04 |  2003-11-28 PGFP POSTGRANT: ANNUAL FEES PAID TO NATIONAL OFFICE CH + 2003-11-28 |  2003-11-25 PGFP POSTGRANT: ANNUAL FEES PAID TO NATIONAL OFFICE LU + 2003-11-25 |  2003-11-19 PGFP POSTGRANT: ANNUAL FEES PAID TO NATIONAL OFFICE GB + 2003-11-19 |  2003-11-12 PGFP POSTGRANT: ANNUAL FEES PAID TO NATIONAL OFFICE AT + 2003-11-12 |  2003-11-10 PGFP POSTGRANT: ANNUAL FEES PAID TO NATIONAL OFFICE FR + 2003-11-10 |  2003-11-05 PGFP POSTGRANT: ANNUAL FEES PAID TO NATIONAL OFFICE NL + 2003-11-05 |  2003-11-05 PGFP POSTGRANT: ANNUAL FEES PAID TO NATIONAL OFFICE SE + 2003-11-05 |  2003-08-14 PGFP POSTGRANT: ANNUAL FEES PAID TO NATIONAL OFFICE BE + 2003-08-14 |  2002-01-01 REG REFERENCE TO A NATIONAL CODE GB IF02 EUROPEAN PATENT IN FORCE AS OF 2002-01-01 + |  1995-01-31 EAL SE: EUROPEAN PATENT IN FORCE IN SWEDEN + 84201693.3 |  1994-01-21 EPTA LU: LAST PAID ANNUAL FEE + |  1991-11-30 ITTA IT: LAST PAID ANNUAL FEE |  1990-01-31 26N NO OPPOSITION FILED + |  1989-04-14 ET FR: TRANSLATION FILED + |  1989-03-02 REF CORRESPONDS TO: DE 3476388 1989-03-02 |  1989-01-25 REF CORRESPONDS TO: AT 40361 T 1989-02-15 |  1989-01-25 AK DESIGNATED CONTRACTING STATES: + EP 0145067 B1 AT;BE;CH;DE;FR;GB;IT;LI;LU;NL;SE |  1988-07-20 ITF IT: TRANSLATION FOR A EP PATENT FILED + BARZANO' E ZANARDO ROMA S.P.A. |  1987-09-23 17Q FIRST EXAMINATION REPORT + 1987-08-06 |  1986-03-26 AK DESIGNATED CONTRACTING STATES: + EP 0145067 A3 AT;BE;CH;DE;FR;GB;IT;LI;LU;NL;SE |  1986-01-29 17P REQUEST FOR EXAMINATION FILED + 1985-11-15 |  1985-06-19 AK DESIGNATED CONTRACTING STATES: + AT;BE;CH;DE;FR;GB;IT;LI;LU;NL;SE</t>
  </si>
  <si>
    <t>US4654362A</t>
  </si>
  <si>
    <t>Derivatives of 2,2'-iminobisethanol</t>
  </si>
  <si>
    <t>Derivatives of 2,2'-iminobisethanol having useful properties in the treatment and/or the prevention of disorders of the coronary-vascular system.</t>
  </si>
  <si>
    <t>1984-10-12</t>
  </si>
  <si>
    <t>US1984660355A</t>
  </si>
  <si>
    <t>1987-03-31</t>
  </si>
  <si>
    <t>Janssen Pharmaceutica N,Beerse,BE</t>
  </si>
  <si>
    <t>US4654362A | AR241414A1 | AT40361T | AU198436326A | AU573658B2 | BG43866A3 | CA1337429C | CS250242B2 | CY1609A | DD235453A5 | DE3476388D1 | DK165112B | DK165112C | DK165321B | DK165321C | DK198405770A | DK198405770D0 | DK199200118A | DK199200118D0 | DZ712A1 | EP145067A2 | EP145067A3 | EP145067B1 | ES198603870A1 | ES538256D0 | FI198404777A | FI82460B | FI82460C | FI844777A0 | GR81098A1 | HK1991527A | HU202219B | HU37418T | IE19843103L | IE57831B1 | IL73706A | IL73706D0 | JP2050114B2 | JP60132977A | KR198700923B1 | LT2068R3 | LV5028A3 | MA20292A1 | NO169839B | NO169839C | NO198404845A | NO2004007I1 | NO2004007I2 | NZ210388A | PH22432A | PL146342B1 | PL250524A1 | PT79609A | PT79609B | RO91184A1 | RO91184B1 | SG199100470A | SU1428199A3 | ZA198409445A | ZW1984197A1</t>
  </si>
  <si>
    <t>Derivs. of 2,2'-imino-bis:ethanol having strong beta-adrenergic receptor blocking activity used for disorders of coronary vascular system</t>
  </si>
  <si>
    <t>1998-08-03 FPAY FEE PAYMENT + |  1994-08-22 FPAY FEE PAYMENT + |  1990-08-13 FPAY FEE PAYMENT + |  1989-01-10 CC CERTIFICATE OF CORRECTION |  1985-10-02 AS ASSIGNMENT JANSSEN PHARMACEUTICA N.V., A CORP OF BELGIUM ASSIGNMENT OF ASSIGNORS INTEREST.;ASSIGNORS:VAN LOMMEN, GUY R. E.;DE BRUYN, MARCEL F. L.;SCHROVEN, MARC F. J.;REEL/FRAME:004464/0623 1984-09-27</t>
  </si>
  <si>
    <t>JANSSEN PHARMACEUTICA N.V. A CORP OF BELGIUM JANSSEN PHARMACEUTICA N.V. A CORP OF BELGIUM| JANSSEN PHARMACEUTICA N.V., A CORP OF BELGIUM VAN LOMMEN, GUY R. E. 1984-09-27 1984 DE BRUYN, MARCEL F. L. 1984-09-27 1984 SCHROVEN, MARC F. J. 1984-09-27 1984 004464/0623 1985-10-02 1985 ASSIGNMENT OF ASSIGNORS INTEREST. LEONARD P. PRUSAK ONE JOHNSON AND JOHNSON PLAZA NEW BRUNSWICK, NJ 08933-7003</t>
  </si>
  <si>
    <t>US1983558081A,1983-12-05</t>
  </si>
  <si>
    <t>US6545040C1</t>
  </si>
  <si>
    <t>1992-01-24</t>
  </si>
  <si>
    <t>US1992825488A</t>
  </si>
  <si>
    <t>US1988172747A | US1989325181A | US1992825488A</t>
  </si>
  <si>
    <t>1988-03-23 | 1989-03-16 | 1992-01-24</t>
  </si>
  <si>
    <t>2009-02-17</t>
  </si>
  <si>
    <t>US6545040B1 | US6545040C1</t>
  </si>
  <si>
    <t>Composition for potentiating activity of blood pressure reducing agents, contains [2R,alphaS,2'S,alpha'S]-alpha, alpha'-[iminobismethylene]bis[6-fluoro-3,4-dihydro-2H-1-benzopyran-2-methanol] or their acidic salt</t>
  </si>
  <si>
    <t>US6545040B1</t>
  </si>
  <si>
    <t>Method of lowering the blood pressure</t>
  </si>
  <si>
    <t>A method of potentiating the effects of blood pressure reducing agents in warm-blooded animals, said method comprising administering to said warm-blooded animals of an effective amount of a blood pressure reducing agent and a 2,2'-iminobisethanol derivative.</t>
  </si>
  <si>
    <t>US1988172747A | US1989325181A</t>
  </si>
  <si>
    <t>1988-03-23 | 1989-03-16</t>
  </si>
  <si>
    <t>2003-04-08</t>
  </si>
  <si>
    <t>Janssen Pharmaceutica N.V.,BE</t>
  </si>
  <si>
    <t>US6545040B1 | AT82498T | AU198930742A | AU621591B2 | CA1337432C | CY1802A | DE19675037I1 | DE68903516D1 | DE68903516T2 | DK174422B1 | DK198901462A | DK198901462D0 | EP334429A1 | EP334429B1 | ES2052881T3 | GR3006972T3 | HK19941235A | HU211539A9 | IE19890906L | IE62159B1 | IL89691A | IL89691D0 | JP1283220A | JP6037487B2 | KR199711287B1 | LU88842I2 | LV5759A4 | LV5759B4 | NL19950031I1 | NL19950031I2 | NZ228321A | PT90095A | PT90095B | SG199401186A | ZA198902179A</t>
  </si>
  <si>
    <t>19890322DK198901462D0</t>
  </si>
  <si>
    <t>2014-09-10 FPAY FEE PAYMENT + |  2012-04-05 AS ASSIGNMENT FOREST LABORATORIES HOLDINGS LIMITED, BERMUDA ASSIGNMENT OF ASSIGNORS INTEREST;ASSIGNOR:JANSSEN PHARMACEUTICA NV;REEL/FRAME:027995/0511 2012-03-30 |  2010-09-09 FPAY FEE PAYMENT + |  2009-02-17 B1 REEXAMINATION CERTIFICATE FIRST REEXAMINATION + THE PATENTABILITY OF CLAIMS 1-6 IS CONFIRMED. |  2007-04-03 RR REQUEST FOR REEXAMINATION FILED + 2007-01-26 |  2006-09-25 FPAY FEE PAYMENT +</t>
  </si>
  <si>
    <t>FOREST LABORATORIES HOLDINGS LIMITED,HAMILTON,BM FOREST LABORATORIES HOLDINGS LIMITED|18 PARLIAMENT STREET, MILNER HOUSE HAMILTON BERMUDA HM12 FOREST LABORATORIES HOLDINGS LIMITED JANSSEN PHARMACEUTICA NV 2012-03-30 2012 027995/0511 2012-04-05 2012 ASSIGNMENT OF ASSIGNORS INTEREST (SEE DOCUMENT FOR DETAILS). JENNIFER FEHRMAN 500 COMMACK ROAD COMMACK, NY 11725</t>
  </si>
  <si>
    <t>US1989325181A,1989-03-16 | US1988172747A,1988-03-23</t>
  </si>
  <si>
    <t>US5759580A</t>
  </si>
  <si>
    <t>Compositions containing micronized nebivolol</t>
  </si>
  <si>
    <t>The present invention relates to pharmaceutical compositions containing as active ingredient micronized nebivolol of formula (I) and ways of preparing said compositions. ##STR1##  
PCT No. PCT/EP95/00489 Sec. 371 Date Jul. 9, 1996 Sec. 102(e) Date Jul. 9, 1996 PCT Filed Feb. 10, 1995 PCT Pub. No. WO95/22325 PCT Pub. Date Aug. 24, 1995The present invention relates to pharmaceutical compositions containing as active ingredient micronized nebivolol of formula (I) and ways of preparing said compositions.    &lt;IMAGE&gt;  (1)    &lt;IMAGE&gt;</t>
  </si>
  <si>
    <t>US1996669415A</t>
  </si>
  <si>
    <t>US1994197988A | WO1995EP489A</t>
  </si>
  <si>
    <t>1994-02-17 | 1995-02-10</t>
  </si>
  <si>
    <t>1998-06-02</t>
  </si>
  <si>
    <t>US5759580A | AT212547T | AU199517068A | AU688860B | BR199506828A | CA2182582A1 | CA2182582C | CN1112921C | CN1140991A | CY2329B1 | CZ199602346A3 | CZ290844B6 | DE69525241D1 | DE69525241T2 | DK744946T3 | EP744946A1 | EP744946B1 | ES2171533T3 | FI117888B | FI199603227A | FI963227A0 | HU199602272D0 | HU221848B1 | HU75332T | IL112659A | IL112659D0 | JP03810079B2 | JP9508913A | KR361636B1 | MX199603314A | MY115339A | NO199603439A | NO314712B1 | NZ279822A | PL178505B1 | PL315973A1 | PT744946E | RU2137473C1 | SG47487A1 | SI744946T1 | SK199601058A3 | SK283250B6 | WO1995022325A1 | ZA199501294A</t>
  </si>
  <si>
    <t>WO1995022325A1 | AU199517068A | NO199603439A | FI199603227A | ZA199501294A | CZ199602346A3 | EP744946A1 | NZ279822A | SK199601058A3 | JP9508913A | BR199506828A | HU75332T | KR1997700495A | MX199603314A | AU688860B | SG47487A1 | US5759580A | TW355683B | IL112659A | RU2137473C1 | CN1140991A | EP744946B1 | DE69525241D1 | ES2171533T3 | CZ290844B6 | MX206583B | PH1199549858B1 | HU221848B1 | SK283250B6 | NO314712B1 | KR361636B | CA2182582C | CN1112921C | IN199500191I2 | JP03810079B2 | FI117888B1 | TH18935A | TH32548R0</t>
  </si>
  <si>
    <t>Compsn. to treat conditions associated with coronary disorders and hypertension comprises a carrier and nebivolol of specific surface area, in micronised solid form.</t>
  </si>
  <si>
    <t>19950526IL112659D0</t>
  </si>
  <si>
    <t>2012-04-05 AS ASSIGNMENT FOREST LABORATORIES HOLDINGS LIMITED, BERMUDA ASSIGNMENT OF ASSIGNORS INTEREST;ASSIGNOR:JANSSEN PHARMACEUTICA NV;REEL/FRAME:027995/0511 2012-03-30 |  2009-11-04 FPAY FEE PAYMENT + |  2005-11-18 FPAY FEE PAYMENT + |  2004-10-26 CC CERTIFICATE OF CORRECTION |  2001-12-26 REMI MAINTENANCE FEE REMINDER MAILED |  2001-11-14 FPAY FEE PAYMENT + |  1996-07-09 AS ASSIGNMENT JANSSEN PHARMACEUTICA N.V., BELGIUM ASSIGNMENT OF ASSIGNORS INTEREST;ASSIGNORS:JANS, EUGEEN MARIE JOZEF;SMANS, GUIDO FRANCISCUS;GILIS, PAUL MARIE VICTOR;REEL/FRAME:008344/0962 1996-06-17</t>
  </si>
  <si>
    <t>FOREST LABORATORIES HOLDINGS LIMITED,HAMILTON,BM FOREST LABORATORIES HOLDINGS LIMITED|18 PARLIAMENT STREET, MILNER HOUSE HAMILTON BERMUDA HM12 FOREST LABORATORIES HOLDINGS LIMITED JANSSEN PHARMACEUTICA NV 2012-03-30 2012 027995/0511 2012-04-05 2012 ASSIGNMENT OF ASSIGNORS INTEREST (SEE DOCUMENT FOR DETAILS). JENNIFER FEHRMAN 500 COMMACK ROAD COMMACK, NY 11725 |  JANSSEN PHARMACEUTICA N.V.,2340 BEERSE,BE JANSSEN PHARMACEUTICA N.V.|TURNHOUTSEWEG 30 2340 BEERSE BELGIUM JANSSEN PHARMACEUTICA N.V. JANS, EUGEEN MARIE JOZEF 1996-06-17 1996 SMANS, GUIDO FRANCISCUS 1996-06-17 1996 GILIS, PAUL MARIE VICTOR 1996-06-17 1996 008344/0962 1996-07-09 1996 ASSIGNMENT OF ASSIGNORS INTEREST (SEE DOCUMENT FOR DETAILS). JOHNSON &amp; JOHNSON AUDLEY A. CIAMPORCERO, JR., ESQ. CHIEF PATENT COUNSEL ONE JOHNSON &amp; JOHNSON PLAZA NEW BRUNSWICK, NJ 08933-7003</t>
  </si>
  <si>
    <t>68</t>
  </si>
  <si>
    <t>WO2005117858A2</t>
  </si>
  <si>
    <t>COMPOSITIONS COMPRISING NEBIVOLOL | COMPOSITIONS COMPRENANT DU NÉBIVOLOL</t>
  </si>
  <si>
    <t>Nebivolol has been shown to be beneficial in the treatment of cardiovascular diseases such hypertension, congestive heart failure, arterial stiffness and endothelial dysfunction. The present invention features a pharmaceutical composition comprising nebivolol and at least one other active agent, wherein the at least one other active agent is a cardiovascular agent.  
Le nébivolol s’est avéré être bénéfique dans le cadre du traitement des maladies cardiovasculaires telles que l’ hypertension, l’insuffisance cardiaque congestive, la rigidité des artères et un dysfonctionnement de l’endothélium. La présente invention caractérise une composition pharmaceutique comprenant du nébivolol et au moins un autre ingrédient actif, dans laquelle le au moins un ingrédient actif est un agent cardiovasculaire.  
Le nébivolol s'est avéré être bénéfique dans le cadre du traitement des maladies cardiovasculaires telles que l'hypertension, l'insuffisance cardiaque congestive, la rigidité des artères et un dysfonctionnement de l'endothélium. La présente invention caractérise une composition pharmaceutique comprenant du nébivolol et au moins un autre ingrédient actif, dans laquelle le au moins un ingrédient actif est un agent cardiovasculaire.</t>
  </si>
  <si>
    <t>2005-06-01</t>
  </si>
  <si>
    <t>WO2005US19111A</t>
  </si>
  <si>
    <t>US2004577423P | US2005141235A</t>
  </si>
  <si>
    <t>2004-06-04 | 2005-05-31</t>
  </si>
  <si>
    <t>2005-12-15</t>
  </si>
  <si>
    <t>MYLAN LABORATORIES INC.,US</t>
  </si>
  <si>
    <t>WO2005117858A2 | AP200703870D0 | AP200704273D0 | AP2815A | AP2896A | AT509627T | AU2005249514A1 | AU2005249514B2 | AU2005332300A1 | AU2005332300B2 | CA2569881A1 | CA2610694A1 | CN101022791A | CN101022791B | CN101242827A | CN102188708A | EP1753418A2 | EP1753418B1 | EP1890691A2 | EP1982711A1 | EP2174658A1 | EP2808015A1 | IL179999A | IL187552D0 | JP2008545742A | KR1236166B1 | KR1310037B1 | KR2007044833A | KR2008025699A | NZ551910A | NZ563759A | RU2006147220A | RU2007148414A | RU2010130950A | RU2403037C2 | RU2441653C2 | SG152255A1 | SG162734A1 | US20050272810A1 | US20080161296A1 | US20090215844A1 | US20090227646A1 | US7803838B2 | US7838552B2 | WO2005117858A3 | WO2006130174A2 | WO2006130174A3 | ZA200610708A | ZA200710355A</t>
  </si>
  <si>
    <t>US20050272810A1 | WO2005117858A2 | EP1982711A1 | ZA200610708A | ZA200710355A | SG152255A1 | NZ551910A | US7803838B2 | RU2403037C2 | SG162734A1 | CN102188708A | WO2005117858A3 | PH12006502623B1 | RU2010130950A | IL179999A | PH12007502649B1 | SG128853A1 | SG162734B</t>
  </si>
  <si>
    <t>Composition, useful to treat e.g. cardiovascular disorders and diabetes mellitus, comprises nebivolol and at least one other active agent</t>
  </si>
  <si>
    <t>20051208US20050272810A1</t>
  </si>
  <si>
    <t>2007-02-21 WWP WIPO INFORMATION: PUBLISHED IN NATIONAL OFFICE + EP 2005804863 |  2007-02-01 WWE WIPO INFORMATION: ENTRY INTO NATIONAL PHASE + CN 200580026162.1 |  2007-01-11 WWP WIPO INFORMATION: PUBLISHED IN NATIONAL OFFICE + AU 2005249514 |  2007-01-11 ENP ENTRY INTO THE NATIONAL PHASE IN: AU 2005249514 A 2005-06-01 |  2007-01-09 WWE WIPO INFORMATION: ENTRY INTO NATIONAL PHASE + RU 2006147220 |  2007-01-02 WWE WIPO INFORMATION: ENTRY INTO NATIONAL PHASE + KR 1020077000042 |  2006-12-21 WWE WIPO INFORMATION: ENTRY INTO NATIONAL PHASE + PH 12006502623 |  2006-12-13 WWE WIPO INFORMATION: ENTRY INTO NATIONAL PHASE + EP 2005804863 |  2006-12-12 WWE WIPO INFORMATION: ENTRY INTO NATIONAL PHASE + IL 179999 |  2006-12-08 WWE WIPO INFORMATION: ENTRY INTO NATIONAL PHASE + CA 2569881 |  2006-12-08 WWE WIPO INFORMATION: ENTRY INTO NATIONAL PHASE + NZ 551910 |  2006-12-07 WWE WIPO INFORMATION: ENTRY INTO NATIONAL PHASE + AU 2005249514 |  2006-12-05 WWW WIPO INFORMATION: WITHDRAWN IN NATIONAL OFFICE - |  2006-12-05 NENP NON-ENTRY INTO THE NATIONAL PHASE IN: DE |  2006-02-08 121 EP: THE EPO HAS BEEN INFORMED BY WIPO THAT EP WAS DESIGNATED IN THIS APPLICATION |  2005-12-15 AL DESIGNATED COUNTRIES FOR REGIONAL PATENTS + WO 2005117858 A2 BW;GH;GM;KE;LS;MW;MZ;NA;SD;SL;SZ;TZ;UG;ZM;ZW;AM;AZ;BY;KG;KZ;MD;RU;TJ;TM;AT;BE;BG;CH;CY;CZ;DE;DK;EE;ES;FI;FR;GB;GR;HU;IE;IS;IT;LT;LU;MC;NL;PL;PT;RO;SE;SI;SK;TR;BF;BJ;CF;CG;CI;CM;GA;GN;GQ;GW;ML;MR;NE;SN;TD;TG |  2005-12-15 AK DESIGNATED STATES + WO 2005117858 A2 AE;AG;AL;AM;AT;AU;AZ;BA;BB;BG;BR;BW;BY;BZ;CA;CH;CN;CO;CR;CU;CZ;DE;DK;DM;DZ;EC;EE;EG;ES;FI;GB;GD;GE;GH;GM;HR;HU;ID;IL;IN;IS;JP;KE;KG;KM;KP;KR;KZ;LC;LK;LR;LS;LT;LU;LV;MA;MD;MG;MK;MN;MW;MX;MZ;NA;NG;NI;NO;NZ;OM;PG;PH;PL;PT;RO;RU;SC;SD;SE;SG;SK;SL;SM;SY;TJ;TM;TN;TR;TT;TZ;UA;UG;US;UZ;VC;VN;YU;ZA;ZM;ZW</t>
  </si>
  <si>
    <t>WO2006130174A3</t>
  </si>
  <si>
    <t>COMPOSITIONS COMRISING NEBIVOLOL | COMPOSITIONS A BASE DE NEBIVOLOL</t>
  </si>
  <si>
    <t>Nebivolol has been shown to be beneficial in the treatment of cardiovascular diseases such hypertension, congestive heart failure, arterial stiffness and endothelial dysfunction. The present invention features a pharmaceutical composition comprising nebivolol and at least one other active agent, wherein the at least one other active agent is a cardiovascular agent.  
Le nébivolol a été démontré comme étant bénéfique dans le traitement de maladies cardio-vasculaires telles que l'hypertension, l'insuffisance cardiaque congestive, la rigidité artérielle et le dysfonctionnement endothélial. La présente invention met en lumière une composition pharmaceutique renfermant du nébivolol ainsi qu'au moins un autre agent actif, l'autre agent actif, au moins, est un agent cardio-vasculaire.</t>
  </si>
  <si>
    <t>2005-11-16</t>
  </si>
  <si>
    <t>WO2005US41275A</t>
  </si>
  <si>
    <t>US2005141235A | US2005272562A | US2005273992A</t>
  </si>
  <si>
    <t>2005-05-31 | 2005-11-10 | 2005-11-15</t>
  </si>
  <si>
    <t>2008-04-24</t>
  </si>
  <si>
    <t>MYLAN LABORATORIES INC.,US | DAVIS Eric,US | O'DONNELL John,US | BOTTINI Peter Bruce,US | MASON Preston,US | SHAW Andrew Preston,US</t>
  </si>
  <si>
    <t>WO2006130174A3 | AP200703870D0 | AP200704273D0 | AP2815A | AP2896A | AT509627T | AU2005249514A1 | AU2005249514B2 | AU2005332300A1 | AU2005332300B2 | CA2569881A1 | CA2610694A1 | CN101022791A | CN101022791B | CN101242827A | CN102188708A | EP1753418A2 | EP1753418B1 | EP1890691A2 | EP1982711A1 | EP2174658A1 | EP2808015A1 | IL179999A | IL187552D0 | JP2008545742A | KR1236166B1 | KR1310037B1 | KR2007044833A | KR2008025699A | NZ551910A | NZ563759A | RU2006147220A | RU2007148414A | RU2010130950A | RU2403037C2 | RU2441653C2 | SG152255A1 | SG162734A1 | US20050272810A1 | US20080161296A1 | US20090215844A1 | US20090227646A1 | US7803838B2 | US7838552B2 | WO2005117858A2 | WO2005117858A3 | WO2006130174A2 | ZA200610708A | ZA200710355A</t>
  </si>
  <si>
    <t>WO2006130174A2 | EP1753418A2 | AU2005249514A1 | KR2007044833A | CN101022791A | AU2005332300A1 | EP1890691A2 | WO2006130174A3 | IN200704526P2 | US20080161296A1 | CN101242827A | KR2008025699A | CA2610694A1 | JP2008545742A | MX2007015110A | EP2174658A1 | NZ563759A | US7838552B2 | AU2005249514B2 | EP1753418B1 | AU2005332300B2 | MX291002B | CN101022791B | RU2441653C2 | KR1236166B1 | KR1310037B1 | SG137523A1 | EP2808015A1 | IL187552A</t>
  </si>
  <si>
    <t>Composition useful for treating and preventing cardiovascular disorder, e.g. congestive heart failure, hypertension, thrombosis, atherosclerosis and platelet aggregation comprises nebivolol and one of other active agent</t>
  </si>
  <si>
    <t>2008-02-27 WWP WIPO INFORMATION: PUBLISHED IN NATIONAL OFFICE + EP 2005848185 |  2007-12-24 ENP ENTRY INTO THE NATIONAL PHASE IN: RU 2007148414 A |  2007-12-20 WWP WIPO INFORMATION: PUBLISHED IN NATIONAL OFFICE + AU 2005332300 |  2007-12-20 ENP ENTRY INTO THE NATIONAL PHASE IN: AU 2005332300 A 2005-11-16 |  2007-12-01 NENP NON-ENTRY INTO THE NATIONAL PHASE IN: DE |  2007-11-30 WWE WIPO INFORMATION: ENTRY INTO NATIONAL PHASE + MX MX/a/2007/015110 |  2007-11-30 ENP ENTRY INTO THE NATIONAL PHASE IN: CA 2610694 |  2007-11-27 WWE WIPO INFORMATION: ENTRY INTO NATIONAL PHASE + NZ 563759 |  2007-11-26 WWE WIPO INFORMATION: ENTRY INTO NATIONAL PHASE + AU 2005332300 |  2007-11-22 WWE WIPO INFORMATION: ENTRY INTO NATIONAL PHASE + PH 12007502649 |  2007-11-22 WWE WIPO INFORMATION: ENTRY INTO NATIONAL PHASE + IL 187552 |  2007-11-21 WWE WIPO INFORMATION: ENTRY INTO NATIONAL PHASE + EP 2005848185 |  2007-03-21 121 EP: THE EPO HAS BEEN INFORMED BY WIPO THAT EP WAS DESIGNATED IN THIS APPLICATION</t>
  </si>
  <si>
    <t>112</t>
  </si>
  <si>
    <t>WO2006130174A2</t>
  </si>
  <si>
    <t>2006-12-07</t>
  </si>
  <si>
    <t>WO2006130174A2 | AP200703870D0 | AP200704273D0 | AP2815A | AP2896A | AT509627T | AU2005249514A1 | AU2005249514B2 | AU2005332300A1 | AU2005332300B2 | CA2569881A1 | CA2610694A1 | CN101022791A | CN101022791B | CN101242827A | CN102188708A | EP1753418A2 | EP1753418B1 | EP1890691A2 | EP1982711A1 | EP2174658A1 | EP2808015A1 | IL179999A | IL187552D0 | JP2008545742A | KR1236166B1 | KR1310037B1 | KR2007044833A | KR2008025699A | NZ551910A | NZ563759A | RU2006147220A | RU2007148414A | RU2010130950A | RU2403037C2 | RU2441653C2 | SG152255A1 | SG162734A1 | US20050272810A1 | US20080161296A1 | US20090215844A1 | US20090227646A1 | US7803838B2 | US7838552B2 | WO2005117858A2 | WO2005117858A3 | WO2006130174A3 | ZA200610708A | ZA200710355A</t>
  </si>
  <si>
    <t>WO2014118721A1</t>
  </si>
  <si>
    <t>PHARMACEUTICAL ORAL SOLID DOSAGE FORMS COMPRISING VALSARTAN AND NEBIVOLOL | FORMES DOSIFIÉES SOLIDES ORALES PHARMACEUTIQUES COMPRENANT DU VALSARTAN ET DU NÉBIVOLOL</t>
  </si>
  <si>
    <t>The present invention relates to pharmaceutical oral solid dosage forms comprising valsartan and nebivolol as active ingredients in a fixed-dose combination. The invention is further related to methods of preparing such pharmaceutical oral solid dosage forms.  
La présente invention concerne des formes dosifiées solides orales pharmaceutiques, comprenant du valsartan et du nébivolol comme principes actifs dans une combinaison à dose fixe. L'invention concerne en outre des procédés de préparation de telles formes dosifiées solides orales pharmaceutiques.</t>
  </si>
  <si>
    <t>2014-01-30</t>
  </si>
  <si>
    <t>WO2014IB58650A</t>
  </si>
  <si>
    <t>IN2013DE263A</t>
  </si>
  <si>
    <t>2013-01-30</t>
  </si>
  <si>
    <t>2014-08-07</t>
  </si>
  <si>
    <t>RANBAXY LABORATORIES LIMITED,IN</t>
  </si>
  <si>
    <t>Pharmaceutical oral solid dosage form, particularly bilayered tablet, comprises valsartan and nebivolol that are present in components, and at least one excipient in fixed-dose combination</t>
  </si>
  <si>
    <t>20140807WO2014118721A1</t>
  </si>
  <si>
    <t>2014-10-01 121 EP: THE EPO HAS BEEN INFORMED BY WIPO THAT EP WAS DESIGNATED IN THIS APPLICATION EP 14706108 A1</t>
  </si>
  <si>
    <t>WO2005117858A3</t>
  </si>
  <si>
    <t>Nebivolol has been shown to be beneficial in the treatment of cardiovascular diseases such hypertension, congestive heart failure, arterial stiffness and endothelial dysfunction. The present invention features a pharmaceutical composition comprising nebivolol and at least one other active agent, wherein the at least one other active agent is a cardiovascular agent.  
Le nébivolol s’est avéré être bénéfique dans le cadre du traitement des maladies cardiovasculaires telles que l’hypertension, l’insuffisance cardiaque congestive, la rigidité des artères et un dysfonctionnement de l’endothélium. La présente invention caractérise une composition pharmaceutique comprenant du nébivolol et au moins un autre ingrédient actif, dans laquelle le au moins un ingrédient actif est un agent cardiovasculaire.  
Le nébivolol s'est avéré être bénéfique dans le cadre du traitement des maladies cardiovasculaires telles que l'hypertension, l'insuffisance cardiaque congestive, la rigidité des artères et un dysfonctionnement de l'endothélium. La présente invention caractérise une composition pharmaceutique comprenant du nébivolol et au moins un autre ingrédient actif, dans laquelle le au moins un ingrédient actif est un agent cardiovasculaire.</t>
  </si>
  <si>
    <t>2006-03-02</t>
  </si>
  <si>
    <t>WO2005117858A3 | AP200703870D0 | AP200704273D0 | AP2815A | AP2896A | AT509627T | AU2005249514A1 | AU2005249514B2 | AU2005332300A1 | AU2005332300B2 | CA2569881A1 | CA2610694A1 | CN101022791A | CN101022791B | CN101242827A | CN102188708A | EP1753418A2 | EP1753418B1 | EP1890691A2 | EP1982711A1 | EP2174658A1 | EP2808015A1 | IL179999A | IL187552D0 | JP2008545742A | KR1236166B1 | KR1310037B1 | KR2007044833A | KR2008025699A | NZ551910A | NZ563759A | RU2006147220A | RU2007148414A | RU2010130950A | RU2403037C2 | RU2441653C2 | SG152255A1 | SG162734A1 | US20050272810A1 | US20080161296A1 | US20090215844A1 | US20090227646A1 | US7803838B2 | US7838552B2 | WO2005117858A2 | WO2006130174A2 | WO2006130174A3 | ZA200610708A | ZA200710355A</t>
  </si>
  <si>
    <t>EP145067, US4654362, US5759580, US6545040, US5759580, US6545040, WO2012011118, WO2009092819, WO2014118721, WO2006130174, WO2005117858 </t>
  </si>
  <si>
    <t>ZA6801482, US3485847, US5264446, WO2008044862, WO2009092819</t>
  </si>
  <si>
    <t>Thomson Innovation Patent Export, 2015-05-05 14:25:12 -0500</t>
  </si>
  <si>
    <t>US3485847A</t>
  </si>
  <si>
    <t>4-ARYL-1,4-DIHYDROPYRIDINES | 4 ARYL-1,4-DIHYDROPYRIDINES</t>
  </si>
  <si>
    <t>1968-03-13</t>
  </si>
  <si>
    <t>USD3485847A</t>
  </si>
  <si>
    <t>DE1967F51881A</t>
  </si>
  <si>
    <t>1967-03-20</t>
  </si>
  <si>
    <t>BAYER AG</t>
  </si>
  <si>
    <t>US3485847A | BE712483A | DE1670827A1 | DE1670827B2 | DE1670827C3 | FR7849M | GB1173862A | IL29567A | NL154935B | NL196803501A | US3644627A</t>
  </si>
  <si>
    <t>NL196803501A | AU196834782A | BE712483A | GB1173862A | US3485847A | ZA196801482A | CA868909A | CA868910A | CA868911A | US3644627A | FR7849M | DE1670827B | DE1792764A1 | NL154935B | DE1792764B | DE1670827A1</t>
  </si>
  <si>
    <t>4-aryl-1 4-dihydropyridine derivs treatment of coronary</t>
  </si>
  <si>
    <t>19680920BE712483A_</t>
  </si>
  <si>
    <t>US5264446A</t>
  </si>
  <si>
    <t>Solid medicament formulations containing nifedipine, and processes for their preparation</t>
  </si>
  <si>
    <t>The invention is directed to the provision of solid pharmaceutical compositions (and methods for their preparation) containing nifidipine crystals with a specific surface area of 1.0 to 4.0 m.sup.2 /g., in admixture with a solid diluent. The said compositions overcome the deficiencies of prior art compositions containing nifidipine, which is known to have effect as a coronary vasodilator.  
The invention is directed to the provision of solid pharmaceutical compositions (and methods for their preparation) containing nifidipine crystals with a specific surface area of 1.0 to 4.0 m2/g., in admixture with a solid diluent. The said compositions overcome the deficiencies of prior art compositions containing nifidipine, which is known to have effect as a coronary vasodilator.</t>
  </si>
  <si>
    <t>1992-06-01</t>
  </si>
  <si>
    <t>US1992892439A</t>
  </si>
  <si>
    <t>DE3033919A | US1981294608A | US1983478216A | US1985745339A | US1989403417A | US1990571603A</t>
  </si>
  <si>
    <t>1980-09-09 | 1981-08-20 | 1983-03-24 | 1985-06-14 | 1989-09-01 | 1990-08-29</t>
  </si>
  <si>
    <t>1993-11-23</t>
  </si>
  <si>
    <t>Bayer Aktiengesellschaft,Leverkusen,DE</t>
  </si>
  <si>
    <t>US5264446A | AR226377A1 | AT5761T | AU198175063A | AU558331B2 | CA1180277A1 | DD201974A5 | DE3033919A1 | DE3161838D1 | DK154326B | DK154326C | DK198103963A | EP47899A1 | EP47899B1 | EP47899B2 | FI198102758A | FI198903544A | FI72648B | FI893544A0 | GR78237A1 | HU184879B | IE19812075L | IE51549B1 | IL63749A | IL63749D0 | JP57050913A | JP59014446B2 | NO157368B | NO198102879A | NZ198285A | PH24097A | PL232951A1 | PT73603A | PT73603B | ZA198106213A</t>
  </si>
  <si>
    <t>EP47899A1 | DE3033919A1 | NO198102879A | JP57050913A | DK198103963A | FI198102758A | PT73603A | ZA198106213A | HU26588T | DD201974A | EP47899B1 | DE3161838D1 | JP59014446B | IL63749A | CA1180277A1 | US5264446A | EP47899B2</t>
  </si>
  <si>
    <t>Solid pharmaceuticals contg. nifedipin crystals with improved bio-absorption, by using crystals with a certain specific surface</t>
  </si>
  <si>
    <t>19810901PT73603A_</t>
  </si>
  <si>
    <t>2010-09-13 AS ASSIGNMENT BAYER SCHERING PHARMA AKTIENGESELLSCHAFT, GERMANY A CHANGE OF NAME WAS RECORDED ON AUGUST 28, 2009 AT REEL/FRAME 023148/0924. THE ADDRESS SHOULD ALSOHAVE BEEN CHANGE FROM LEVERKUSEN GERMANY 51368 TO BERLIN, GERMANY 13353;ASSIGNOR:BAYER SCHERING PHARMA AKTIENGESELLSCHAFT;REEL/FRAME:024973/0737 2009-01-05 |  2009-08-28 AS ASSIGNMENT BAYER SCHERING PHARMA AKTIENGESELLSCHAFT, GERMANY CHANGE OF NAME;ASSIGNOR:BAYER HEALTHCARE AG;REEL/FRAME:023148/0924 2009-01-09 |  2005-04-29 AS ASSIGNMENT BAYER HEALTHCARE AG, GERMANY ASSIGNMENT OF ASSIGNORS INTEREST;ASSIGNOR:BAYER AKTIENGESELLSCHAFT;REEL/FRAME:016182/0190 2005-03-07 |  2005-04-07 FPAY FEE PAYMENT + |  2001-04-04 FPAY FEE PAYMENT + |  1997-04-04 FPAY FEE PAYMENT + |  1996-12-17 CC CERTIFICATE OF CORRECTION</t>
  </si>
  <si>
    <t>BAYER SCHERING PHARMA AKTIENGESELLSCHAFT,LEVERKUSEN,DE BAYER SCHERING PHARMA AKTIENGESELLSCHAFT|PATENTS AND LICENSING LEVERKUSEN GERMANY 51368 BAYER SCHERING PHARMA AKTIENGESELLSCHAFT BAYER HEALTHCARE AG 2009-01-09 2009 023148/0924 2009-08-28 2009 CHANGE OF NAME (SEE DOCUMENT FOR DETAILS). KURT G. BRISCOE NORRIS MCLAUGHLIN &amp; MARCUS, P.A. 875 THIRD AVENUE - 18TH FLOOR NEW YORK, NY 10022 |  BAYER SCHERING PHARMA AKTIENGESELLSCHAFT,BERLIN,DE BAYER SCHERING PHARMA AKTIENGESELLSCHAFT|MULLERSTRASSE 178 BERLIN GERMANY 13353 BAYER SCHERING PHARMA AKTIENGESELLSCHAFT BAYER SCHERING PHARMA AKTIENGESELLSCHAFT 2009-01-05 2009 024973/0737 2010-09-13 2010 A CHANGE OF NAME WAS RECORDED ON AUGUST 28, 2009 AT REEL/FRAME 023148/0924. THE ADDRESS SHOULD ALSO HAVE BEEN CHANGE FROM LEVERKUSEN GERMANY 51368 TO BERLIN, GERMANY 13353 NORRIS MCLAUGHLIN &amp; MARCUS, P.A. KURT G. BRISCOE 875 THIRD AVENUE-8TH FLOOR NEW YORK, NEW YORK 10022 |  BAYER HEALTHCARE AG,LEVERKUSEN,DE BAYER HEALTHCARE AG|LEVERKUSEN GERMANY 51368 BAYER HEALTHCARE AG BAYER AKTIENGESELLSCHAFT 2005-03-07 2005 016182/0190 2005-04-29 2005 ASSIGNMENT OF ASSIGNORS INTEREST (SEE DOCUMENT FOR DETAILS). NORRIS MCLAUGHLIN &amp; MARCUS, P.A. KURT G. BRISCOE 875 THIRD AVENUE - 18TH FLOOR NEW YORK, NEW YORK 10022</t>
  </si>
  <si>
    <t>US1989403417A,1989-09-01 | US1990576103A,1990-08-31 | US1985745339A,1985-06-14 | US1981294608A,1981-08-20 | US1983478216A,1983-03-24</t>
  </si>
  <si>
    <t>ZA196801482A</t>
  </si>
  <si>
    <t>DE1792764A | DE1670827A | DE1967F51881A | DE1967F51881A | DE1792764A</t>
  </si>
  <si>
    <t>1967-03-20 | 1967-03-20 | 1967-03-20 | 1967-03-20 | 1967-03-20</t>
  </si>
  <si>
    <t>DE2117571, US3799934, WO2008044862, WO2009092819 </t>
  </si>
  <si>
    <t>Thomson Innovation Patent Export, 2015-05-05 14:28:06 -0500</t>
  </si>
  <si>
    <t>DE2117571A1</t>
  </si>
  <si>
    <t>Unsymmetrische 1,4-Dihydropyridincarbonsaeureester, Verfahren zu ihrer Herstellung sowie ihre Verwendung als Arzneimittel I</t>
  </si>
  <si>
    <t>1971-04-10</t>
  </si>
  <si>
    <t>DE2117571A</t>
  </si>
  <si>
    <t>1972-10-19</t>
  </si>
  <si>
    <t>Farbenfabriken Bayer AG 5090 Leverkusen</t>
  </si>
  <si>
    <t>DE2117571A1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US3932646A | YU1972956A | YU1972960A | YU34992B | YU34993B | ZA197202348A | ZA197202355A</t>
  </si>
  <si>
    <t>DE2117571A1 | NL197204693A | BE781878A | ZA197202348A | FR2132830A | CA921035A1 | DD99371A | DD102077A | US3799934A | GB1358951A | IL39171A | SU435612A | CH567472A | US3932645A | CS197202377A | RO60479A | RO62643A | DE2117571B | NL164031B | JP47034368A | JP55029989B | JP47035109A</t>
  </si>
  <si>
    <t>Unsym 1,4-dihydropyridincarboxylic acid esters coronary -active, antihypertensive</t>
  </si>
  <si>
    <t>19720628IL39170D0</t>
  </si>
  <si>
    <t>1979-10-11 C3 GRANT AFTER TWO PUBLICATION STEPS (3RD PUBLICATION) +</t>
  </si>
  <si>
    <t>DE2117571B2</t>
  </si>
  <si>
    <t>1979-01-11</t>
  </si>
  <si>
    <t>BAYER AG 5090 LEVERKUSEN</t>
  </si>
  <si>
    <t>DE2117571B2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DE2117571A1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US3932646A | YU1972956A | YU1972960A | YU34992B | YU34993B | ZA197202348A | ZA197202355A</t>
  </si>
  <si>
    <t>DE2117571C3</t>
  </si>
  <si>
    <t>1979-10-11</t>
  </si>
  <si>
    <t>DE2117571C3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DE2117571A1 | DE2117571B2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US3932646A | YU1972956A | YU1972960A | YU34992B | YU34993B | ZA197202348A | ZA197202355A</t>
  </si>
  <si>
    <t>US3799934A</t>
  </si>
  <si>
    <t>UNSYMMETRICAL ESTERS OF 1,4-DIHYDROPYRIDINE 3,5-DICARBOXYLIC ACID</t>
  </si>
  <si>
    <t>1972-04-01</t>
  </si>
  <si>
    <t>US1972242239A</t>
  </si>
  <si>
    <t>1974-03-26</t>
  </si>
  <si>
    <t>BAYER AKTIENGESELLSCHAFT</t>
  </si>
  <si>
    <t>US3799934A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US3799936A | US3932645A | US3932646A | YU1972956A | YU1972960A | YU34992B | YU34993B | ZA197202348A | ZA197202355A</t>
  </si>
  <si>
    <t>Thomson Innovation Patent Export, 2015-05-05 15:31:54 -0400</t>
  </si>
  <si>
    <t>CA2061607A1</t>
  </si>
  <si>
    <t>1-BIPHENYLIMIDAZOLE DERIVATIVES, THEIR PREPARATION AND THEIR THERAPEUTIC USE</t>
  </si>
  <si>
    <t>1992-02-20</t>
  </si>
  <si>
    <t>CA2061607A</t>
  </si>
  <si>
    <t>JP199127098A | JP199196588A | JP1991134889A | JP1991167138A | JP1991173972A | JP1991184841A</t>
  </si>
  <si>
    <t>1991-02-21 | 1991-04-26 | 1991-06-06 | 1991-07-08 | 1991-07-15 | 1991-07-24</t>
  </si>
  <si>
    <t>1992-08-22</t>
  </si>
  <si>
    <t>YANAGISAWA HIROAKI | SHIMOJI YASUO | FUJIMOTO KOICHI | KANAZAKI TAKURO | AMEMIYA YOSHIYA | KOIKE HIROYUKI | SADA TOSHIO</t>
  </si>
  <si>
    <t>CA2061607A1 | AT199548T | AT200777T | AT200778T | AU199211125A | AU199339880A | AU647887B | AU661153B | BR1100452A3 | CA2061607C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</si>
  <si>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EP503785A1 | AU199211125A | NO199200688A | CA2061607A1 | HU60475T | FI199200749A | ZA199201298A | JP5078328A | CN1065063A | CZ199200516A3 | NZ241681A | AU647887B | FI199505248A | JP7121918B2 | NO199504507A | IL101034A | IL114996A | BR1100452A3 | RU2092481C1 | NO304516B1 | NO304517B1 | CA2061607C | KR128289B1 | RU2128173C1 | EP503785B1 | DE69231798D1 | ES2157895T3 | CZ289194B6 | CZ289244B6 | CA2229000C | CN1188645A | CN1189490A | FI112941B1 | FI112942B1 | IE83299B1 | IE83343B1 | HU223338B1 | CN1045770C | HU223667B1 | CN1101384C | CN1121859C | EP503785B3 | ES2157895T7</t>
  </si>
  <si>
    <t>New 1-bi:phenyl-imidazole derivs. are angiotensin II receptor antagonists used for prevention and treatment of hypertension and heart and circulatory diseases</t>
  </si>
  <si>
    <t>2012-02-20 MKEX EXPIRY - |  1995-12-20 EEER EXAMINATION REQUEST +</t>
  </si>
  <si>
    <t>CA2061607C</t>
  </si>
  <si>
    <t>1-BIPHENYLIMIDAZOLE DERIVATIVES, THEIR PREPARATION AND THEIR THERAPEUTIC USE | DERIVES 1-BIPHENYLIMIDAZOLE, LEUR PREPARATION ET LEUR UTILISATION THERAPEUTIQUE</t>
  </si>
  <si>
    <t>Compounds of formula (I): (see fig. I) wherein R1 is alkyl or alkenyl; R2 and R3 are hydrogen, alkyl, alkenyl, cycloalkyl, aralkyl, aryl, or aryl fused to cycloalkyl; R4 is hydrogen, alkyl, alkanoyl, alkenoyl, arylcarbonyl, alkoxycarbonyl, totrahydropyranyl, tetrahydrothiopyranyl, tetrahydrothienyl tetrahydrofuryl, a group of formula -SiR a R b R c, in which R a, R b and R c are alkyl or aryl, alkoxymethyl, (alkoxyalkoxy)methyl, haloalkoxymethyl, aralkyl, aryl or alkanoyloxymethoxycarhonyl; R5 is carboxy or a group of formula -CONR8R9, wherein R8 and R9 are hydrogen atoms or alkyl, or R8 and R9 together form alkylene; R6 is hydrogen, alkyl, alkoxy or halogen; R7 is carboxy or tetrazol-5-yl; and pharmaceutically acceptable salts and esters thereof have hypotensive activity and can be used for the treatment and prophylaxis of hypertension. They may be prepared, inter alia, by reacting a biphenylmethyl compound with an imidazole compound.</t>
  </si>
  <si>
    <t>1999-01-19</t>
  </si>
  <si>
    <t>DAIICHI SANKYO COMPANY LIMITED,TOKYO,JP</t>
  </si>
  <si>
    <t>CA2061607C | AT199548T | AT200777T | AT200778T | AU199211125A | AU199339880A | AU647887B | AU661153B | BR1100452A3 | CA2061607A1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</si>
  <si>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EP503785A1</t>
  </si>
  <si>
    <t>1-Biphenylimidazole derivatives, their preparation and their therapeutic use. | 1-Biphenylimidazolderivate, Verfahren zu deren Herstellung und deren therapeutische Anwendung. | Dérivés de 1-biphénylimidazole, leur préparation et leur utilisation thérapeutique. | 1-Biphenylimidazole derivatives, their preparation and their therapeutic use | Dérivés de 1-biphénylimidazole, leur préparation et leur utilisation thérapeutique | 1-Biphenylimidazolderivate, Verfahren zu deren Herstellung und deren therapeutische Anwendung</t>
  </si>
  <si>
    <t>Compounds of formula (I):  in which: R1 is alkyl or alkenyl; R2 and R3 are hydrogen, alkyl, alkenyl, cycloalkyl, aralkyl, aryl, or aryl fused to cycloalkyl; R⁴ is hydrogen, alkyl, alkanoyl, alkenoyl, arylcarbonyl, alkoxycarbonyl, tetrahydropyranyl, tetrahydrothiopyranyl, tetrahydrothienyl, tetrahydrofuryl, a group of formula-SiRaRbRc, in which Ra, Rb and Rc are alkyl or aryl, alkoxymethyl, (alkoxyalkoxy)methyl, haloalkoxymethyl, aralkyl, aryl or alkanoyloxymethoxycarbonyl; R⁵ is carboxy or a group of formula-CONR⁸R⁹, in which R⁸ and R⁹ are hydrogen atoms or alkyl, or R⁸ and R⁹ together form alkylene; R⁶ is hydrogen, alkyl, alkoxy or halogen; R⁷ is carboxy or tetrazol-5-yl; and pharmaceutically acceptable salts and esters thereof have hypotensive activity and can be used for the treatment and prophylaxis of hypertension. They may be prepared, interalia, by reacting a biphenylmethyl compound with an imidazole compound. 
Compounds of formula (I): &lt;CHEM&gt; in which: R&lt;1&gt; is alkyl or alkenyl; R&lt;2&gt; and R&lt;3&gt; are hydrogen, alkyl, alkenyl, cycloalkyl, aralkyl, aryl, or aryl fused to cycloalkyl; R&lt;4&gt; is hydrogen, alkyl, alkanoyl, alkenoyl, arylcarbonyl, alkoxycarbonyl, tetrahydropyranyl, tetrahydrothiopyranyl, tetrahydrothienyl, tetrahydrofuryl, a group of formula -SiR&lt;a&gt;R&lt;b&gt;R&lt;c&gt;, in which R&lt;a&gt;, R&lt;b&gt; and R&lt;c&gt; are alkyl or aryl, alkoxymethyl, (alkoxyalkoxy)methyl, haloalkoxymethyl, aralkyl, aryl or alkanoyloxymethoxycarbonyl; R&lt;5&gt; is carboxy or a group of formula -CONR&lt;8&gt;R&lt;9&gt;, in which R&lt;8&gt; and R&lt;9&gt; are hydrogen atoms or alkyl, or R&lt;8&gt; and R&lt;9&gt; together form alkylene; R&lt;6&gt; is hydrogen, alkyl, alkoxy or halogen; R&lt;7&gt; is carboxy or tetrazol-5-yl; and pharmaceutically acceptable salts and esters thereof have hypotensive activity and can be used for the treatment and prophylaxis of hypertension. They may be prepared, inter alia, by reacting a biphenylmethyl compound with an imidazole compound.</t>
  </si>
  <si>
    <t>1992-02-21</t>
  </si>
  <si>
    <t>EP1992301449A</t>
  </si>
  <si>
    <t>1992-09-16</t>
  </si>
  <si>
    <t>Sankyo Company Limited,Tokyo,JP,00204881</t>
  </si>
  <si>
    <t>EP503785A1 | AT199548T | AT200777T | AT200778T | AU199211125A | AU199339880A | AU647887B | AU661153B | BR1100452A3 | CA2061607A1 | CA2061607C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</si>
  <si>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2015-03-04 REG REFERENCE TO A NATIONAL CODE NL SPCR SUPPLEMENTARY PROTECTION CERTIFICATE REVOKED - PRODUCT NAME: COMBINATIE VAN OLMESARTANMEDOXOMIL, DESGEWENST IN DE VORM VAN EEN FARMACEUTISCH AANVAARDBAAR ZOUT, AMLODIPINEBESYLAAT AND HYDROCHLOORTHIAZIDE; NATL REGISTRATION NO/DATE: RVG 106667, RVG 106671-74, RVG 106682-86 20101221; FIRST REGISTRATION: DE 79810.00.00-79814.00.00 20101216 C300486 2011-06-03 2015-02-26 |  2015-03-04 REG REFERENCE TO A NATIONAL CODE NL SPCR SUPPLEMENTARY PROTECTION CERTIFICATE REVOKED - PRODUCT NAME: COMBINATIE VAN OLMESARTAN MEDOXOMIL, DESGEWENST IN DE VORM VAN EEN FARMACEUTISCH AANVAARDBAAR ZOUT EN AMLODIPINEBESILAAT; REGISTRATION NO/DATE: RVG100984, RVG100986-87, RVG100989-91, RVG100993-95 20080819 C300375 2009-02-13 2015-02-26 2017-02-20 |  2014-07-15 REG REFERENCE TO A NATIONAL CODE CH SPCP CERTIFICATES - MODIFICATION OF FIRM FORMER REPRESENTATIVE: BOHEST AG, CH C00503785/04 BOHEST AG, CH |  2014-07-15 REG REFERENCE TO A NATIONAL CODE CH SPCP CERTIFICATES - MODIFICATION OF FIRM FORMER REPRESENTATIVE: BOHEST AG, CH C00503785/03 BOHEST AG, CH |  2014-03-17 REG REFERENCE TO A NATIONAL CODE DK CTFW SUPPLEMENTARY PROTECTION CERTIFICATE WITHDRAWN, REFUSED OR SHELVED - PRODUCT NAME: A COMBINATION OF OLMESARTAN MEDOXOMIL, OPTIONALLY IN THE FORM OF A PHARMACEUTICALLY ACCEPTABLE SALT, AND AMLODIPINE BESYLATE AND HYDROCHLOROTHIAZIDE; NAT. REG. NO/DATE: 46260-46269 (DK) 20110323; FIRST REG. NO/DATE: DE 79810.00.00 20101216 CA 2011 00026 2011-09-22 2012-02-21 2017-02-21 |  2014-03-17 REG REFERENCE TO A NATIONAL CODE DK CTFW SUPPLEMENTARY PROTECTION CERTIFICATE WITHDRAWN, REFUSED OR SHELVED - PRODUCT NAME: EN KOMBINATION AF OLMESARTANMEDOXOMIL, EVT. I FORM AF ET FARMACEUTISK ACCEPTABELT SALT OG AMLODIPIN-BESILAT; NAT. REG. NO/DATE: MT 42061, 42062, 42063 20081120; FIRST REG. NO/DATE: NL RVG 100984 20080819 CA 2009 00015 2009-05-20 2012-02-21 2017-02-21 |  2014-01-30 REG REFERENCE TO A NATIONAL CODE FR SPCS REGISTERED LICENCE FOR A SUPPLEMENTARY PROTECTION CERTIFICATE PRODUCT NAME: OLMESARTAN MEDOXOMIL; NAT. REGISTRATION NO/DATE: NL28292 20030806; FIRST REGISTRATION: 50202.00 20020813 03C0037 2003-10-16 DAIICHI SANKYO EUROPE GMBH, DE |  2013-12-11 REG REFERENCE TO A NATIONAL CODE GB 732E AMENDMENTS TO THE REGISTER IN RESPECT OF CHANGES OF NAME OR CHANGES AFFECTING RIGHTS (SECT. 32/1977) REGISTERED BETWEEN 20131114 AND 20131120 |  2013-12-11 REG REFERENCE TO A NATIONAL CODE GB 732E AMENDMENTS TO THE REGISTER IN RESPECT OF CHANGES OF NAME OR CHANGES AFFECTING RIGHTS (SECT. 32/1977) REGISTERED BETWEEN 20131114 AND 20131120 |  2013-11-20 REG REFERENCE TO A NATIONAL CODE NL SPCC REGISTERED LICENCE OF A SUPPLEMENTARY PROTECTION CERTIFICATE + PRODUCT NAME:  OLMESARTAN, DESGEWENST IN DE VORM VAN EEN FARMACEUTISCH AANVAARDBAAR ZOUT VAN DE CARBOXYGROEP GEKOZEN UIT DE VOLGENDE : EEN ALKYLGROEP 1-4 KOOLSTOFATOMEN, EEN BENZYLGROEP, EEN ALKANOYLOXYALKYLGROEP WAARIN HET ALKANOYLDEEL 1-5; NATL. REGISTRATION NO/DATE: RVG 28785-RVG 28787 20030527; FIRST REGISTRATION: DE 502.02.00.00,502.02.01.00, 502.02.02.00 20020813 C300133 2003-08-01 2012-02-21 2017-02-20 |  2013-11-15 REG REFERENCE TO A NATIONAL CODE CH SPCO CERTIFICATES - MODIFICATION LICENSES C00503785/01 DAIICHI SANKYO EUROPE GMBH, DE |  2013-09-11 REG REFERENCE TO A NATIONAL CODE GB CTFR APPLICATION FOR CERTIFICATE REJECTED - PRODUCT NAME: A COMBINATION OF OLMESARTAN, MEDOXOMIL, OPTIONALLY IN THE FORM OF A PHARMACEUTICALLY ACCEPTABLE SALT, AND AMLODIPINE BESYLATE; REGISTERED: NL - 20080819; UK PL 08265/0026 20081029; UK PL 08265/0027 20081029; UK PL 00265/0028 20081029 SPC/GB09/021 2009-04-29 |  2013-05-01 REG REFERENCE TO A NATIONAL CODE GB CTFR APPLICATION FOR CERTIFICATE REJECTED - PRODUCT NAME: A COMBINATION OF OLMESARTAN MEDOXOMIL, OPTIONALLY IN THE FORM OF A PHARMACEUTICALLY ACCEPTABLE SALT, AND AMLODIPINE BESYLATE AND HYDROCHLOROTHIAZIDE; REGISTERED: DE 79810.00.00 20101216; DE 79811.00.00 20101216; DE 79812.00.00 20101216; DE 79813.00.00 20101216; DE 79814.00.00 20101216; UK PL 08265/0031 20101223; UK PL 08265/0032 20101223; UK PL 08265/0033 20101223; UK PL 08265/0034 20101223; UK PL 08265/0035 20101223 SPC/GB11/009 2011-03-07 |  2012-10-31 PG25 LAPSED IN A CONTRACTING STATE ANNOUNCED VIA POSTGRANT INFORM. FROM NAT. OFFICE TO EPO SE - LAPSE BECAUSE OF NON-PAYMENT OF DUE FEES 2012-02-22 |  2012-09-15 REG REFERENCE TO A NATIONAL CODE AT MK07 EXPIRY - AT 200777 T 2012-02-21 |  2012-08-10 REG REFERENCE TO A NATIONAL CODE FR AV OTHER ACT AFFECTING THE EXISTENCE OR THE VALIDITY OF AN INDUSTRIAL PROPERTY RIGHT 2012-07-05 |  2012-08-03 REG REFERENCE TO A NATIONAL CODE FR CX SUPPLEMENTARY CERTIFICATE OF PROTECTION REJECTED PRODUCT NAME: COMBINAISON D OLMESARTAN MEDOXOMIL, EVENTUELLEMENT SOUS FORME D UN SEL PHARMACEUTIQUEMENT ACCEPTABLE, ET DE BESYLATE D AMLOPIDINE ET D HYDROCHLOROTHIAZIDE; REGISTRATION NO/DATE IN FRANCE: CIS 37815898 DU 20110429; REGISTRATION NO/DATE AT EEC: 79810.00.00 DU 20101216 2011-10-07 |  2012-07-31 PG25 LAPSED IN A CONTRACTING STATE ANNOUNCED VIA POSTGRANT INFORM. FROM NAT. OFFICE TO EPO ES - LAPSE BECAUSE OF EXPIRATION OF PROTECTION 2012-02-22 |  2012-07-17 REG REFERENCE TO A NATIONAL CODE ES FD2A ANNOUNCEMENT OF LAPSE IN SPAIN - 2012-07-17 |  2012-07-05 REG REFERENCE TO A NATIONAL CODE FR SPCW SUPPLEMENTARY PROTECTION CERTIFICATE WITHDRAWN - PRODUCT NAME: COMBINAISON D'OLMESARTAN MEDOXOMIL, EVENTUELLEMENT SOUS FORME D'UN SEL PHARMACEUTIQUEMENT ACCEPTABLE, ET DE BESYLATE D'AMLOPIDINE ET D'HYDROCHLOROTHIAZIDE; NAT. REGISTRATION NO/DATE: CIS 37815898 20110429; FIRST REGISTRATION: 79810.00.00 20101216 11C0048 2011-10-07 |  2012-07-03 REG REFERENCE TO A NATIONAL CODE FR CX SUPPLEMENTARY CERTIFICATE OF PROTECTION REJECTED PRODUCT NAME: COMBINAISON D'OLMESARTAN MEDOXOMIL, EVENTUELLEMENT SOUS FORME D'UN SEL PHARMACEUTIQUEMENT ACCEPTABLE, ET DE BESYLATE D'AMLOPIDINE ET D'HYDROCHLOROTHIAZIDE; NAT. REGISTRATION NO/DATE: CIS 37815898 20110429; FIRST REGISTRATION: 79810.00.00 20101216 11C0048 2011-10-07 |  2012-06-29 PG25 LAPSED IN A CONTRACTING STATE ANNOUNCED VIA POSTGRANT INFORM. FROM NAT. OFFICE TO EPO GB - LAPSE BECAUSE OF EXPIRATION OF PROTECTION 2012-02-20 |  2012-04-30 PG25 LAPSED IN A CONTRACTING STATE ANNOUNCED VIA POSTGRANT INFORM. FROM NAT. OFFICE TO EPO DE - LAPSE BECAUSE OF EXPIRATION OF PROTECTION 2012-02-22 |  2012-04-17 REG REFERENCE TO A NATIONAL CODE SE REB3 PATENT HAVE BEEN RESTRICTED BY THE EPO - 2012-02-29 |  2012-04-03 REG REFERENCE TO A NATIONAL CODE SE EUG EUROPEAN PATENT HAS LAPSED - |  2012-03-29 REG REFERENCE TO A NATIONAL CODE FR SPCW SUPPLEMENTARY PROTECTION CERTIFICATE WITHDRAWN - PRODUCT NAME: OLMESARTAN MEDOXOMIL; AMLODIPINE BESYLATE; NAT. REGISTRATION NO/DATE: CIS 67023718 20081003; FIRST REGISTRATION: RVG100984 20080819 09C0016 2009-03-30 |  2012-03-23 REG REFERENCE TO A NATIONAL CODE FR CX SUPPLEMENTARY CERTIFICATE OF PROTECTION REJECTED PRODUCT NAME: OLMESARTAN MEDOXOMIL; AMLODIPINE BESYLATE; REGISTRATION NO/DATE IN FRANCE: CIS 67023718 DU 20081003; REGISTRATION NO/DATE AT EEC: RVG100984 DU 20080819 09C0016 2009-03-30 |  2012-03-21 REG REFERENCE TO A NATIONAL CODE NL V4 LAPSED BECAUSE OF REACHING THE MAXIM LIFETIME OF A PATENT - 2012-02-21 |  2012-03-21 REG REFERENCE TO A NATIONAL CODE NL T3 TRANSLATION FILES FOR AN EUROPEAN PATENT GRANTED FOR NL, CONFIRMING ART. 52 PAR. 1 OR 6 OF THE PATENTS ACT 1995 + |  2012-03-14 REG REFERENCE TO A NATIONAL CODE GB CTFE CERTIFICATE ENTERED INTO FORCE PRODUCT NAME: OLMESARTAN MEDOXOMIL, OPTIONALLY IN THE FORM OF A PHAMACEUTICALLY ACCEPTABLE SALT; REGISTERED: DE 50202.00.00 20020813; DE 50202.01.00 20020813; DE 50202.02.00 20020813; DE 50205.00.00 20020813; DE 50205.01.00 20020813; DE 50205.02.00 20020813; UK PL 08265/0015 20030522; UK PL 08265/0016 20030522; UK PL08265/0017 20030522 SPC/GB03/024 2003-06-18 2012-02-21 2017-02-20 |  2012-03-14 REG REFERENCE TO A NATIONAL CODE GB PE20 PATENT EXPIRED AFTER TERMINATION OF 20 YEARS - 2012-02-20 |  2012-03-12 REG REFERENCE TO A NATIONAL CODE DK EUP PATENT EXPIRED - |  2012-03-07 REG REFERENCE TO A NATIONAL CODE NL KC1 GRANT OF A SUPPLEMENTARY PROTECTION CERTIFICATE PRODUCT NAME: OLMESARTAN, DESGEWENST IN DE VORM VAN EEN FARMACEUTISCH AANVAARDBAAR ZOUT VAN DE CARBOXYGROEP GEKOZEN UIT DE VOLGENDE : EEN ALKYLGROEP 1-4 KOOLSTOFATOMEN, EEN BENZYLGROEP, EEN ALKANOYLOXYALKYLGROEP WAARIN HET ALKANOYLDEEL 1-5 ; NAT. REGISTRATION NO/DATE: RVG 28785-28787 20030813; FIRST REGISTRATION: DE 502.02.00.00-502.02.02.00 20020813 C300133 1992-02-21 2012-02-21 2017-02-20 |  2012-02-29 REG REFERENCE TO A NATIONAL CODE CH AEN MODIFICATION OF THE SCOPE OF THE PATENT REQUETE DE LIMITATION ACCORDEE |  2012-02-29 REG REFERENCE TO A NATIONAL CODE CH PL PATENT CEASED - |  2012-02-29 REG REFERENCE TO A NATIONAL CODE DE R097 NO OPPOSITION FILED AGAINST GRANTED PATENT, OR EPO OPPOSITION PROCEEDINGS CONCLUDED WITHOUT DECISION + DE 69231798 |  2012-02-29 REG REFERENCE TO A NATIONAL CODE NL V4 LAPSED BECAUSE OF REACHING THE MAXIM LIFETIME OF A PATENT - 2012-02-21 |  2012-02-29 REG REFERENCE TO A NATIONAL CODE PT MM4A ANNULMENT/LAPSE DUE TO NON-PAYMENT OF FEES;SEARCHED &amp; EXAMINED PATENT - MAXIMUM VALIDITY LIMIT REACHED 2012-02-21 |  2012-02-29 BE20 BE: PATENT EXPIRED - *DAIICHI SANKYO CY LTD 2012-02-21 |  2012-02-27 REG REFERENCE TO A NATIONAL CODE DK CTFF SUPPLEMENTARY PROTECTION CERTIFICATE FILED CA 2011 00026 2011-09-22 2017-02-21 |  2012-02-23 REG REFERENCE TO A NATIONAL CODE FR CX SUPPLEMENTARY CERTIFICATE OF PROTECTION REJECTED PRODUCT NAME: OLMESARTAN MEDOXOMIL; AMLODIPINE BESYLATE; NAT. REGISTRATION NO/DATE: CIS 67023718 20081003; FIRST REGISTRATION: RVG100984 20080819 09C0016 2009-03-30 |  2012-02-22 REG REFERENCE TO A NATIONAL CODE DE R071 EXPIRY OF RIGHT - DE 69231798 |  2012-02-02 REG REFERENCE TO A NATIONAL CODE DE R056 PATENT LIMITED BY EPO AT PATENTEE'S REQUEST - DE 69231798 2011-11-10 |  2011-11-11 REG REFERENCE TO A NATIONAL CODE FR CP SUPPLEMENTARY CERTIFICATE OF PROTECTION FILED 2011-10-13 |  2011-11-11 REG REFERENCE TO A NATIONAL CODE FR CR SUPPLEMENTARY CERTIFICATE OF PROTECTION LAID OPEN TO THE PUBLIC (EEC REGULATION OF 18 JUNE 1992) PRODUCT NAME: COMBINAISON D?OLMESARTAN MEDOXOMIL, EVENTUELLEMENT SOUS FORME D?UN SEL PHARMACEUTIQUEMENT ACCEPTABLE, ET DE BESYLATE D?AMLOPIDINE ET D?HYDROCHLOROTHIAZIDE; REGISTRATION NO/DATE IN FRANCE: CIS 37815898 DU 20110429; REGISTRATION NO/DATE AT EEC: 79810.00.00 DU 20101216 11C0048 2011-10-07 |  2011-10-31 REG REFERENCE TO A NATIONAL CODE CH SPCG SUPPLEMENTARY PROTECTION CERTIFICATE GRANTED PRODUCT NAME: OLMESARTAN MEDOXOMIL + AMLODIPIN-BESYLAT + HYDROCHLOROTHIAZID; REGISTRATION NUMBER/DATE: SWISSMEDIC 61519 30.05.2011 C00503785/04 2011-10-05 2017-02-20 |  2011-10-14 REG REFERENCE TO A NATIONAL CODE CH SPCF SUPPLEMENTARY PROTECTION CERTIFICATE FILED PRODUCT NAME: OLMESARTAN MEDOXOMIL + AMLODIPIN-BESYLAT + HYDROCHLOROTHIAZID; REGISTRATION NUMBER/DATE: SWISSMEDIC 61519 30.05.2011 2011-10-05 |  2011-10-12 LIM1 LIMITATION IS ADMISSIBLE SEQUENCE NO: 1; FILED AFTER OPPOSITION PERIOD 2011-08-25 |  2011-09-26 REG REFERENCE TO A NATIONAL CODE LU CCP SUPPLEMENTARY PROTECTION CERTIFICATE 91847, EXPIRES: 20170221 91847 2017-02-21 |  2011-08-25 REG REFERENCE TO A NATIONAL CODE DE R055 PATENTEE'S LIMITATION REQUEST RECEIVED BY EPO - DE 69231798 |  2011-07-29 PGFP POSTGRANT: ANNUAL FEES PAID TO NATIONAL OFFICE GB + 2011-02-16 |  2011-07-29 PGFP POSTGRANT: ANNUAL FEES PAID TO NATIONAL OFFICE ES + 2011-02-18 |  2011-07-29 PGFP POSTGRANT: ANNUAL FEES PAID TO NATIONAL OFFICE BE + 2011-02-11 |  2011-06-30 PGFP POSTGRANT: ANNUAL FEES PAID TO NATIONAL OFFICE GR + 2011-01-19 |  2011-06-15 REG REFERENCE TO A NATIONAL CODE NL KC1 GRANT OF A SUPPLEMENTARY PROTECTION CERTIFICATE PRODUCT NAME: COMBINATIE VAN; NAT. REGISTRATION NO/DATE: RVG 106667 20101221; FIRST REGISTRATION: 79810.00.00-79814.00.00 20101216 C300486 2011-06-03 2017-02-20 |  2011-05-31 PGFP POSTGRANT: ANNUAL FEES PAID TO NATIONAL OFFICE SE + 2011-02-11 |  2011-05-31 PGFP POSTGRANT: ANNUAL FEES PAID TO NATIONAL OFFICE IT + 2011-02-16 |  2011-05-31 PGFP POSTGRANT: ANNUAL FEES PAID TO NATIONAL OFFICE LU + 2011-03-30 |  2011-05-31 PGFP POSTGRANT: ANNUAL FEES PAID TO NATIONAL OFFICE PT + 2011-02-03 |  2011-05-31 PGFP POSTGRANT: ANNUAL FEES PAID TO NATIONAL OFFICE FR + 2011-02-18 |  2011-05-31 PGFP POSTGRANT: ANNUAL FEES PAID TO NATIONAL OFFICE DE + 2011-02-16 |  2011-05-31 PGFP POSTGRANT: ANNUAL FEES PAID TO NATIONAL OFFICE CH + 2011-02-14 |  2011-05-31 PGFP POSTGRANT: ANNUAL FEES PAID TO NATIONAL OFFICE NL + 2011-03-04 |  2011-05-31 PGFP POSTGRANT: ANNUAL FEES PAID TO NATIONAL OFFICE AT + 2011-01-26 |  2011-04-29 PGFP POSTGRANT: ANNUAL FEES PAID TO NATIONAL OFFICE DK + 2011-02-10 |  2011-04-29 PGFP POSTGRANT: ANNUAL FEES PAID TO NATIONAL OFFICE MC + 2011-02-17 |  2011-04-11 REG REFERENCE TO A NATIONAL CODE ES GD2A CONTRACTUAL LICENCES 2011-04-11 |  2011-03-30 REG REFERENCE TO A NATIONAL CODE GB CTFF CERTIFICATE FILED PRODUCT NAME: A COMBINATION OF OLMESARTAN MEDOXOMIL, OPTIONALLY IN THE FORM OF A PHARMACEUTICALLY ACCEPTABLE SALT, AND AMLODIPINE BESYLATE AND HYDROCHLOROTHIAZIDE; REGISTERED: DE 79810.00.00 20101216; DE 79811.00.00 20101216; DE 79812.00.00 20101216; DE 79813.00.00 20101216; DE 79814.00.00 20101216; UK PL 08265/0031 20101223; UK PL 08265/0032 20101223; UK PL 08265/0033 20101223; UK PL 08265/0034 20101223; UK PL 08265/0035 20101223 SPC/GB11/009 2011-03-07 |  2011-03-03 REG REFERENCE TO A NATIONAL CODE PT QB4A LICENCE 2011-02-15 DAIICHI SANKYO EUROPE GMBH, DE |  2010-12-31 REG REFERENCE TO A NATIONAL CODE CH SPCG SUPPLEMENTARY PROTECTION CERTIFICATE GRANTED PRODUCT NAME: OLMESARTAN MEDOXOMIL + AMLODIPIN-BESYLAT; REGISTRATION NUMBER/DATE: SWISSMEDIC 58778 08.10.2008 C00503785/03 2009-03-20 2017-02-20 |  2010-12-31 PGFP POSTGRANT: ANNUAL FEES PAID TO NATIONAL OFFICE GR + 2010-01-20 |  2010-11-30 PGFP POSTGRANT: ANNUAL FEES PAID TO NATIONAL OFFICE SE + 2010-02-12 |  2010-08-31 PGFP POSTGRANT: ANNUAL FEES PAID TO NATIONAL OFFICE NL + 2010-02-18 |  2010-07-30 REG REFERENCE TO A NATIONAL CODE FR TP TRANSMISSION OF PROPERTY 03C0037 |  2010-07-30 REG REFERENCE TO A NATIONAL CODE FR TP TRANSMISSION OF PROPERTY |  2010-06-30 PGFP POSTGRANT: ANNUAL FEES PAID TO NATIONAL OFFICE AT + 2010-02-12 |  2010-06-30 PGFP POSTGRANT: ANNUAL FEES PAID TO NATIONAL OFFICE BE + 2010-01-25 |  2010-06-30 PGFP POSTGRANT: ANNUAL FEES PAID TO NATIONAL OFFICE DE + 2010-03-03 |  2010-06-30 PGFP POSTGRANT: ANNUAL FEES PAID TO NATIONAL OFFICE GB + 2010-02-02 |  2010-05-31 PGFP POSTGRANT: ANNUAL FEES PAID TO NATIONAL OFFICE IT + 2010-02-17 |  2010-05-31 PGFP POSTGRANT: ANNUAL FEES PAID TO NATIONAL OFFICE FR + 2010-02-23 |  2010-04-30 PGFP POSTGRANT: ANNUAL FEES PAID TO NATIONAL OFFICE MC + 2010-02-19 |  2010-04-30 PGFP POSTGRANT: ANNUAL FEES PAID TO NATIONAL OFFICE LU + 2010-02-12 |  2010-04-30 PGFP POSTGRANT: ANNUAL FEES PAID TO NATIONAL OFFICE ES + 2010-02-26 |  2010-04-30 PGFP POSTGRANT: ANNUAL FEES PAID TO NATIONAL OFFICE DK + 2010-02-11 |  2010-04-30 PGFP POSTGRANT: ANNUAL FEES PAID TO NATIONAL OFFICE CH + 2010-02-15 |  2010-04-30 PGFP POSTGRANT: ANNUAL FEES PAID TO NATIONAL OFFICE PT + 2010-02-03 |  2010-04-07 REG REFERENCE TO A NATIONAL CODE GB APTC APPEALS TO THE COURT APPEAL LODGED; APPEAL AGAINST THE DECISION OF THE COMPTROLLER DATED 5 FEBRUARY 2010 LODGED WITH THEPATENTS COURT ON 5 MARCH 2010 (CH/2010/APP/0107) |  2010-03-26 REG REFERENCE TO A NATIONAL CODE FR CX SUPPLEMENTARY CERTIFICATE OF PROTECTION REJECTED PRODUCT NAME: COMBINAISON D?OLMESARTAN MEDOXOMIL, OPTIONNELLEMENT SOUS FORME DE SEL PHARMACEUTIQUEMENT ACCEPTABLE, ET D?HYDROCHLOROTHIAZIDE; REGISTRATION NO/DATE IN FRANCE: 69 735 664 DU 20060208; REGISTRATION NO/DATE AT EEC: 58 597 DU 20050512 06C0019 2006-06-12 |  2010-03-12 REG REFERENCE TO A NATIONAL CODE FR CR SUPPLEMENTARY CERTIFICATE OF PROTECTION LAID OPEN TO THE PUBLIC (EEC REGULATION OF 18 JUNE 1992) PRODUCT NAME: COMBINAISON D?OLMESARTAN MEDOXOMIL, OPTIONNELLEMENT SOUS FORME DE SEL PHARMACEUTIQUEMENT ACCEPTABLE, ET D?HYDROCHLOROTHIAZIDE; REGISTRATION NO/DATE IN FRANCE: 69 735 664 DU 20060208; REGISTRATION NO/DATE AT EEC: 58 597 DU 20050512 06C0019 2006-06-12 |  2010-03-12 REG REFERENCE TO A NATIONAL CODE FR CP SUPPLEMENTARY CERTIFICATE OF PROTECTION FILED |  2010-03-03 REG REFERENCE TO A NATIONAL CODE GB CTFR APPLICATION FOR CERTIFICATE REJECTED - PRODUCT NAME: A COMBINATION OF OLMESARTAN MEDOXOMIL, OPTIONALLY IN THE FORM OF A PHARMACEUTICALLY ACCEPTABLE SALT AND HYDROCHLOROTHIAZIDE; REGISTERED: DE 58589.00.00 20050512; DE 58589.01.00 20050512; DE 58593.00.00 20050512; DE 58593.01.00 20050512; DE 58597.00.00 20050512; DE 58597.01.00 20050512; UK PL 08265/0022 20060214; UK PL 08265/0023 20060214; UK PL 08265/0024 20060214; UK PL 08265/0025 20060214 SPC/GB06/019 2006-05-16 |  2009-10-30 PGFP POSTGRANT: ANNUAL FEES PAID TO NATIONAL OFFICE FR + 2009-02-13 |  2009-09-30 PGFP POSTGRANT: ANNUAL FEES PAID TO NATIONAL OFFICE MC + 2009-02-19 |  2009-08-31 PGFP POSTGRANT: ANNUAL FEES PAID TO NATIONAL OFFICE SE + 2009-02-06 |  2009-08-31 PGFP POSTGRANT: ANNUAL FEES PAID TO NATIONAL OFFICE IT + 2009-02-17 |  2009-07-31 PGFP POSTGRANT: ANNUAL FEES PAID TO NATIONAL OFFICE BE + 2009-02-16 |  2009-07-20 REG REFERENCE TO A NATIONAL CODE DK CTFF SUPPLEMENTARY PROTECTION CERTIFICATE FILED CA 2009 00015 2009-05-20 2017-02-21 |  2009-07-17 REG REFERENCE TO A NATIONAL CODE FR CP SUPPLEMENTARY CERTIFICATE OF PROTECTION FILED |  2009-07-06 REG REFERENCE TO A NATIONAL CODE LU CCP SUPPLEMENTARY PROTECTION CERTIFICATE 91571, EXPIRES: 20170221 91571 2017-02-21 |  2009-06-30 PGFP POSTGRANT: ANNUAL FEES PAID TO NATIONAL OFFICE GR + 2009-01-27 |  2009-06-30 PGFP POSTGRANT: ANNUAL FEES PAID TO NATIONAL OFFICE CH + 2009-03-02 |  2009-06-30 PGFP POSTGRANT: ANNUAL FEES PAID TO NATIONAL OFFICE GB + 2009-02-17 |  2009-06-03 REG REFERENCE TO A NATIONAL CODE GB CTFF CERTIFICATE FILED PRODUCT NAME: A COMBINATION OF OLMESARTAN, MEDOXOMIL, OPTIONALLY IN THE FORM OF A PHARMACEUTICALLY ACCEPTABLE SALT, AND AMLODIPINE BESYLATE; REGISTERED: NL - 20080819; UK PL 08265/0026 20081029; UK PL 08265/0027 20081029; UK PL 00265/0028 20081029 SPC/GB09/021 2009-04-29 |  2009-05-29 PGFP POSTGRANT: ANNUAL FEES PAID TO NATIONAL OFFICE NL + 2009-02-15 |  2009-05-29 PGFP POSTGRANT: ANNUAL FEES PAID TO NATIONAL OFFICE PT + 2009-02-17 |  2009-05-29 PGFP POSTGRANT: ANNUAL FEES PAID TO NATIONAL OFFICE DE + 2009-02-19 |  2009-05-22 REG REFERENCE TO A NATIONAL CODE FR CR SUPPLEMENTARY CERTIFICATE OF PROTECTION LAID OPEN TO THE PUBLIC (EEC REGULATION OF 18 JUNE 1992) PRODUCT NAME: UNE COMBINAISON D?OLMESARTAN MEDOXOMIL, EVENTUELLEMENT SOUS LA FORME D?UN SEL PHARMACEUTIQUEMENT ACCEPTABLE ET DE BESYLATE D?AMLODIPINE; REGISTRATION NO/DATE IN FRANCE: CIS 67023718 DU 20081003; REGISTRATION NO/DATE AT EEC: RVG100984 DU 20080819 09C0016 2009-03-30 |  2009-04-30 PGFP POSTGRANT: ANNUAL FEES PAID TO NATIONAL OFFICE DK + 2009-02-13 |  2009-04-30 PGFP POSTGRANT: ANNUAL FEES PAID TO NATIONAL OFFICE ES + 2009-03-02 |  2009-04-30 PGFP POSTGRANT: ANNUAL FEES PAID TO NATIONAL OFFICE AT + 2009-02-11 |  2009-04-30 PGFP POSTGRANT: ANNUAL FEES PAID TO NATIONAL OFFICE LU + 2009-03-03 |  2009-04-10 REG REFERENCE TO A NATIONAL CODE FR TP TRANSMISSION OF PROPERTY |  2009-04-01 REG REFERENCE TO A NATIONAL CODE NL AC1 APPLICATION FOR A SUPPLEMENTARY PROTECTION CERTIFICATE 300375 2009-02-13 |  2009-02-27 PGFP POSTGRANT: ANNUAL FEES PAID TO NATIONAL OFFICE GR + 2008-01-16 |  2008-12-01 REG REFERENCE TO A NATIONAL CODE NL BC1 FURTHER COMMUNICATIONS CONCERNING APPLICATIONS FOR A SUPPLEMENTARY PROTECTION CERTIFICATE |  2008-10-01 REG REFERENCE TO A NATIONAL CODE GB 732E AMENDMENTS TO THE REGISTER IN RESPECT OF CHANGES OF NAME OR CHANGES AFFECTING RIGHTS (SECT. 32/1977) |  2008-09-30 PGFP POSTGRANT: ANNUAL FEES PAID TO NATIONAL OFFICE BE + 2008-04-17 |  2008-07-31 PGFP POSTGRANT: ANNUAL FEES PAID TO NATIONAL OFFICE FR + 2008-02-08 |  2008-06-30 PGFP POSTGRANT: ANNUAL FEES PAID TO NATIONAL OFFICE AT + 2008-02-13 |  2008-05-01 REG REFERENCE TO A NATIONAL CODE ES PC2A TRANSFER GRANTED + |  2008-04-15 REG REFERENCE TO A NATIONAL CODE CH SPCN CERTIFICATES - MODIFICATION NEW REPRESENTATIVE C00503785/01 RITSCHER AND PARTNER AG, CH |  2008-04-15 REG REFERENCE TO A NATIONAL CODE CH SPCN CERTIFICATES - MODIFICATION NEW REPRESENTATIVE C00503785/02 RITSCHER AND PARTNER AG, CH |  2008-03-31 REG REFERENCE TO A NATIONAL CODE CH PCAR CHANGE OF THE ADDRESS OF THE REPRESENTATIVE RITSCHER &amp; PARTNER AG;RESIRAIN 1;8125 ZOLLIKERBERG (CH) |  2008-02-15 REG REFERENCE TO A NATIONAL CODE PT PC4A TRANSFER OF ASSIGNMENT DAIICHI SANKYO COMPANY, LIMITED, JP 2008-02-06 |  2007-12-28 REG REFERENCE TO A NATIONAL CODE FR TP TRANSMISSION OF PROPERTY |  2007-10-01 NLS NL: ASSIGNMENTS OF EP-PATENTS DAIICHI SANKYO COMPANY LIMITED 2007-08-07 |  2007-09-14 REG REFERENCE TO A NATIONAL CODE CH SPCM CERTIFICATES - MODIFICATION OF ASSIGNMENT DAIICHI SANKYO COMPANY, LIMITED, JP FORMER OWNER: SANKYO COMPANY LIMITED, JP C00503785/02 |  2007-09-14 REG REFERENCE TO A NATIONAL CODE CH SPCN CERTIFICATES - MODIFICATION NEW REPRESENTATIVE C00503785/01 RITSCHER AND PARTNER AG, CH |  2007-09-14 REG REFERENCE TO A NATIONAL CODE CH SPCM CERTIFICATES - MODIFICATION OF ASSIGNMENT DAIICHI SANKYO COMPANY, LIMITED, JP FORMER OWNER: SANKYO COMPANY LIMITED, JP C00503785/01 |  2007-09-14 REG REFERENCE TO A NATIONAL CODE CH SPCN CERTIFICATES - MODIFICATION NEW REPRESENTATIVE C00503785/02 RITSCHER AND PARTNER AG, CH |  2007-08-31 REG REFERENCE TO A NATIONAL CODE CH PUE ASSIGNMENT DAIICHI SANKYO COMPANY, LIMITED SANKYO COMPANY LIMITED#5-1 NIHONBASHI HONCHO 3-CHOME CHUO-KU#TOKYO (JP) -TRANSFER TO- DAIICHI SANKYO COMPANY, LIMITED#3-5-1, NIHONBASHI HONCHO CHUO-KU#TOKYO (JP) |  2007-08-31 REG REFERENCE TO A NATIONAL CODE CH NV NEW AGENT RITSCHER &amp; PARTNER AG |  2007-06-29 REG REFERENCE TO A NATIONAL CODE CH SPCG SUPPLEMENTARY PROTECTION CERTIFICATE GRANTED PRODUCT NAME: OLMESARTAN MEDOXOMIL ET HYDROCHLOROTHIAZID; REGISTRATION NUMBER/DATE: SWISSMEDIC 57038 12.07.2005 C00503785/02 2005-09-05 2017-02-20 |  2007-06-29 REG REFERENCE TO A NATIONAL CODE CH SPCG SUPPLEMENTARY PROTECTION CERTIFICATE GRANTED PRODUCT NAME: OLMESARTAN MEDOXOMIL; REGISTRATION NUMBER/DATE: SWISSMEDIC 55907 15.04.2005 C00503785/01 2005-06-20 2017-02-20 |  2007-06-04 REG REFERENCE TO A NATIONAL CODE LU CCP SUPPLEMENTARY PROTECTION CERTIFICATE CERTIFICATE TITLE: UNE COMBINAISON D'OLMESARTAN MEDOXOMIL, OPTIONNELLEMENT SOUS LA FORME D'UN SEL PHARMACEUTIQUEMENT ACCEPTABLE ET D'HYDROCHLOROTHIAZIDE (OLMETEC PLUS) 91330 2007-04-02 2012-02-21 2017-02-21 |  2006-07-31 REG REFERENCE TO A NATIONAL CODE DK CTFF SUPPLEMENTARY PROTECTION CERTIFICATE FILED CA 2006 00012 2006-04-27 2017-02-21 |  2006-06-14 REG REFERENCE TO A NATIONAL CODE GB CTFF CERTIFICATE FILED SPC/GB06/019: 20060516 SPC/GB06/019 2006-05-16 |  2006-06-01 REG REFERENCE TO A NATIONAL CODE NL AC1 APPLICATION FOR A SUPPLEMENTARY PROTECTION CERTIFICATE 300227 2006-03-30 |  2005-02-11 REG REFERENCE TO A NATIONAL CODE FR CY SUPPLEMENTARY CERTIFICATE OF PROTECTION GRANTED (EEC REGULATION OF 18 JUNE 1992) + 03C0037, 20031016, EXPIRES: 20170220 03C0037 2003-10-16 |  2004-10-19 REG REFERENCE TO A NATIONAL CODE LU CCP SUPPLEMENTARY PROTECTION CERTIFICATE 91056, EXPIRES: 20170221 91056 2017-02-21 |  2004-08-13 REG REFERENCE TO A NATIONAL CODE FR CP SUPPLEMENTARY CERTIFICATE OF PROTECTION FILED |  2004-06-11 REG REFERENCE TO A NATIONAL CODE FR CR SUPPLEMENTARY CERTIFICATE OF PROTECTION LAID OPEN TO THE PUBLIC (EEC REGULATION OF 18 JUNE 1992) 03C0037, 20031016 03C0037 2003-10-16 |  2004-03-01 REG REFERENCE TO A NATIONAL CODE NL KC1 GRANT OF A SUPPLEMENTARY PROTECTION CERTIFICATE 300133, 20120221, EXPIRES: 20170220 300133 2012-02-21 2017-02-20 |  2003-12-10 REG REFERENCE TO A NATIONAL CODE GB CTFG CERTIFICATE GRANTED SPC/GB03/024: 20031113, EXPIRES: 20170220 SPC/GB03/024 2003-11-13 2017-02-20 |  2003-10-01 REG REFERENCE TO A NATIONAL CODE NL AC1 APPLICATION FOR A SUPPLEMENTARY PROTECTION CERTIFICATE 300133 2003-08-01 |  2003-07-16 REG REFERENCE TO A NATIONAL CODE GB CTFF CERTIFICATE FILED SPC/GB03/024: 20030618 SPC/GB03/024 2003-06-18 |  2002-04-17 26N NO OPPOSITION FILED + |  2002-01-01 REG REFERENCE TO A NATIONAL CODE GB IF02 EUROPEAN PATENT IN FORCE AS OF 2002-01-01 + |  2001-09-01 REG REFERENCE TO A NATIONAL CODE ES FG2A DEFINITIVE PROTECTION + ES 2157895 T3 |  2001-07-06 ITF IT: TRANSLATION FOR A EP PATENT FILED + BIANCHETTI - BRACCO - MINOJA S.R.L. |  2001-06-18 REG REFERENCE TO A NATIONAL CODE DK T3 TRANSLATION OF EP PATENT + |  2001-06-08 ET FR: TRANSLATION FILED + |  2001-05-31 REF CORRESPONDS TO: DE 69231798 2001-05-31 |  2001-05-15 REG REFERENCE TO A NATIONAL CODE CH NV NEW AGENT A. BRAUN, BRAUN, HERITIER, ESCHMANN AG PATENTANWAE |  2001-04-30 REG REFERENCE TO A NATIONAL CODE CH EP ENTRY IN THE NATIONAL PHASE + |  2001-04-25 XX MISCELLANEOUS: TEILANMELDUNG 93200195.1 EINGEREICHT AM 21/02/92. |  2001-04-25 REF CORRESPONDS TO: AT 200777 T 2001-05-15 |  2001-04-25 AK DESIGNATED CONTRACTING STATES: + EP 0503785 B1 AT;BE;CH;DE;DK;ES;FR;GB;GR;IT;LI;LU;MC;NL;PT;SE |  1996-05-01 17Q FIRST EXAMINATION REPORT + 1996-03-18 |  1993-05-12 17P REQUEST FOR EXAMINATION FILED + 1993-03-09 |  1992-09-16 AK DESIGNATED CONTRACTING STATES: + EP 0503785 A1 AT;BE;CH;DE;DK;ES;FR;GB;GR;IT;LI;LU;MC;NL;PT;SE</t>
  </si>
  <si>
    <t>EP503785B1</t>
  </si>
  <si>
    <t>1-Biphenylimidazole derivatives, their preparation and their therapeutic use | 1-Biphenylimidazolderivate, Verfahren zu deren Herstellung und deren therapeutische Anwendung | Dérivés de 1-biphénylimidazole, leur préparation et leur utilisation thérapeutique</t>
  </si>
  <si>
    <t>Compounds of formula (I):  in which: R1 is alkyl or alkenyl; R2 and R3 are hydrogen, alkyl, alkenyl, cycloalkyl, aralkyl, aryl, or aryl fused to cycloalkyl; R⁴ is hydrogen, alkyl, alkanoyl, alkenoyl, arylcarbonyl, alkoxycarbonyl, tetrahydropyranyl, tetrahydrothiopyranyl, tetrahydrothienyl, tetrahydrofuryl, a group of formula-SiRaRbRc, in which Ra, Rb and Rc are alkyl or aryl, alkoxymethyl, (alkoxyalkoxy)methyl, haloalkoxymethyl, aralkyl, aryl or alkanoyloxymethoxycarbonyl; R⁵ is carboxy or a group of formula-CONR⁸R⁹, in which R⁸ and R⁹ are hydrogen atoms or alkyl, or R⁸ and R⁹ together form alkylene; R⁶ is hydrogen, alkyl, alkoxy or halogen; R⁷ is carboxy or tetrazol-5-yl; and pharmaceutically acceptable salts and esters thereof have hypotensive activity and can be used for the treatment and prophylaxis of hypertension. They may be prepared, interalia, by reacting a biphenylmethyl compound with an imidazole compound.</t>
  </si>
  <si>
    <t>2001-04-25</t>
  </si>
  <si>
    <t>Daiichi Sankyo Company Limited,Tokyo 103-8426,JP,101226854</t>
  </si>
  <si>
    <t>EP503785B1 | AT199548T | AT200777T | AT200778T | AU199211125A | AU199339880A | AU647887B | AU661153B | BR1100452A3 | CA2061607A1 | CA2061607C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</si>
  <si>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2015-03-04 REG REFERENCE TO A NATIONAL CODE NL SPCR SUPPLEMENTARY PROTECTION CERTIFICATE REVOKED - PRODUCT NAME: COMBINATIE VAN OLMESARTANMEDOXOMIL, DESGEWENST IN DE VORM VAN EEN FARMACEUTISCH AANVAARDBAAR ZOUT, AMLODIPINEBESYLAAT AND HYDROCHLOORTHIAZIDE; NATL REGISTRATION NO/DATE: RVG 106667, RVG 106671-74, RVG 106682-86 20101221; FIRST REGISTRATION: DE 79810.00.00-79814.00.00 20101216 C300486 2011-06-03 2015-02-26 |  2015-03-04 REG REFERENCE TO A NATIONAL CODE NL SPCR SUPPLEMENTARY PROTECTION CERTIFICATE REVOKED - PRODUCT NAME: COMBINATIE VAN OLMESARTAN MEDOXOMIL, DESGEWENST IN DE VORM VAN EEN FARMACEUTISCH AANVAARDBAAR ZOUT EN AMLODIPINEBESILAAT; REGISTRATION NO/DATE: RVG100984, RVG100986-87, RVG100989-91, RVG100993-95 20080819 C300375 2009-02-13 2015-02-26 2017-02-20 |  2014-07-15 REG REFERENCE TO A NATIONAL CODE CH SPCP CERTIFICATES - MODIFICATION OF FIRM FORMER REPRESENTATIVE: BOHEST AG, CH C00503785/03 BOHEST AG, CH |  2014-07-15 REG REFERENCE TO A NATIONAL CODE CH SPCP CERTIFICATES - MODIFICATION OF FIRM FORMER REPRESENTATIVE: BOHEST AG, CH C00503785/04 BOHEST AG, CH |  2014-03-17 REG REFERENCE TO A NATIONAL CODE DK CTFW SUPPLEMENTARY PROTECTION CERTIFICATE WITHDRAWN, REFUSED OR SHELVED - PRODUCT NAME: A COMBINATION OF OLMESARTAN MEDOXOMIL, OPTIONALLY IN THE FORM OF A PHARMACEUTICALLY ACCEPTABLE SALT, AND AMLODIPINE BESYLATE AND HYDROCHLOROTHIAZIDE; NAT. REG. NO/DATE: 46260-46269 (DK) 20110323; FIRST REG. NO/DATE: DE 79810.00.00 20101216 CA 2011 00026 2011-09-22 2012-02-21 2017-02-21 |  2014-03-17 REG REFERENCE TO A NATIONAL CODE DK CTFW SUPPLEMENTARY PROTECTION CERTIFICATE WITHDRAWN, REFUSED OR SHELVED - PRODUCT NAME: EN KOMBINATION AF OLMESARTANMEDOXOMIL, EVT. I FORM AF ET FARMACEUTISK ACCEPTABELT SALT OG AMLODIPIN-BESILAT; NAT. REG. NO/DATE: MT 42061, 42062, 42063 20081120; FIRST REG. NO/DATE: NL RVG 100984 20080819 CA 2009 00015 2009-05-20 2012-02-21 2017-02-21 |  2014-01-30 REG REFERENCE TO A NATIONAL CODE FR SPCS REGISTERED LICENCE FOR A SUPPLEMENTARY PROTECTION CERTIFICATE PRODUCT NAME: OLMESARTAN MEDOXOMIL; NAT. REGISTRATION NO/DATE: NL28292 20030806; FIRST REGISTRATION: 50202.00 20020813 03C0037 2003-10-16 DAIICHI SANKYO EUROPE GMBH, DE |  2013-12-11 REG REFERENCE TO A NATIONAL CODE GB 732E AMENDMENTS TO THE REGISTER IN RESPECT OF CHANGES OF NAME OR CHANGES AFFECTING RIGHTS (SECT. 32/1977) REGISTERED BETWEEN 20131114 AND 20131120 |  2013-12-11 REG REFERENCE TO A NATIONAL CODE GB 732E AMENDMENTS TO THE REGISTER IN RESPECT OF CHANGES OF NAME OR CHANGES AFFECTING RIGHTS (SECT. 32/1977) REGISTERED BETWEEN 20131114 AND 20131120 |  2013-11-20 REG REFERENCE TO A NATIONAL CODE NL SPCC REGISTERED LICENCE OF A SUPPLEMENTARY PROTECTION CERTIFICATE + PRODUCT NAME:  OLMESARTAN, DESGEWENST IN DE VORM VAN EEN FARMACEUTISCH AANVAARDBAAR ZOUT VAN DE CARBOXYGROEP GEKOZEN UIT DE VOLGENDE : EEN ALKYLGROEP 1-4 KOOLSTOFATOMEN, EEN BENZYLGROEP, EEN ALKANOYLOXYALKYLGROEP WAARIN HET ALKANOYLDEEL 1-5; NATL. REGISTRATION NO/DATE: RVG 28785-RVG 28787 20030527; FIRST REGISTRATION: DE 502.02.00.00,502.02.01.00, 502.02.02.00 20020813 C300133 2003-08-01 2012-02-21 2017-02-20 |  2013-11-15 REG REFERENCE TO A NATIONAL CODE CH SPCO CERTIFICATES - MODIFICATION LICENSES C00503785/01 DAIICHI SANKYO EUROPE GMBH, DE |  2013-09-11 REG REFERENCE TO A NATIONAL CODE GB CTFR APPLICATION FOR CERTIFICATE REJECTED - PRODUCT NAME: A COMBINATION OF OLMESARTAN, MEDOXOMIL, OPTIONALLY IN THE FORM OF A PHARMACEUTICALLY ACCEPTABLE SALT, AND AMLODIPINE BESYLATE; REGISTERED: NL - 20080819; UK PL 08265/0026 20081029; UK PL 08265/0027 20081029; UK PL 00265/0028 20081029 SPC/GB09/021 2009-04-29 |  2013-05-01 REG REFERENCE TO A NATIONAL CODE GB CTFR APPLICATION FOR CERTIFICATE REJECTED - PRODUCT NAME: A COMBINATION OF OLMESARTAN MEDOXOMIL, OPTIONALLY IN THE FORM OF A PHARMACEUTICALLY ACCEPTABLE SALT, AND AMLODIPINE BESYLATE AND HYDROCHLOROTHIAZIDE; REGISTERED: DE 79810.00.00 20101216; DE 79811.00.00 20101216; DE 79812.00.00 20101216; DE 79813.00.00 20101216; DE 79814.00.00 20101216; UK PL 08265/0031 20101223; UK PL 08265/0032 20101223; UK PL 08265/0033 20101223; UK PL 08265/0034 20101223; UK PL 08265/0035 20101223 SPC/GB11/009 2011-03-07 |  2012-10-31 PG25 LAPSED IN A CONTRACTING STATE ANNOUNCED VIA POSTGRANT INFORM. FROM NAT. OFFICE TO EPO SE - LAPSE BECAUSE OF NON-PAYMENT OF DUE FEES 2012-02-22 |  2012-09-15 REG REFERENCE TO A NATIONAL CODE AT MK07 EXPIRY - AT 200777 T 2012-02-21 |  2012-08-10 REG REFERENCE TO A NATIONAL CODE FR AV OTHER ACT AFFECTING THE EXISTENCE OR THE VALIDITY OF AN INDUSTRIAL PROPERTY RIGHT 2012-07-05 |  2012-08-03 REG REFERENCE TO A NATIONAL CODE FR CX SUPPLEMENTARY CERTIFICATE OF PROTECTION REJECTED PRODUCT NAME: COMBINAISON D OLMESARTAN MEDOXOMIL, EVENTUELLEMENT SOUS FORME D UN SEL PHARMACEUTIQUEMENT ACCEPTABLE, ET DE BESYLATE D AMLOPIDINE ET D HYDROCHLOROTHIAZIDE; REGISTRATION NO/DATE IN FRANCE: CIS 37815898 DU 20110429; REGISTRATION NO/DATE AT EEC: 79810.00.00 DU 20101216 2011-10-07 |  2012-07-31 PG25 LAPSED IN A CONTRACTING STATE ANNOUNCED VIA POSTGRANT INFORM. FROM NAT. OFFICE TO EPO ES - LAPSE BECAUSE OF EXPIRATION OF PROTECTION 2012-02-22 |  2012-07-17 REG REFERENCE TO A NATIONAL CODE ES FD2A ANNOUNCEMENT OF LAPSE IN SPAIN - 2012-07-17 |  2012-07-05 REG REFERENCE TO A NATIONAL CODE FR SPCW SUPPLEMENTARY PROTECTION CERTIFICATE WITHDRAWN - PRODUCT NAME: COMBINAISON D'OLMESARTAN MEDOXOMIL, EVENTUELLEMENT SOUS FORME D'UN SEL PHARMACEUTIQUEMENT ACCEPTABLE, ET DE BESYLATE D'AMLOPIDINE ET D'HYDROCHLOROTHIAZIDE; NAT. REGISTRATION NO/DATE: CIS 37815898 20110429; FIRST REGISTRATION: 79810.00.00 20101216 11C0048 2011-10-07 |  2012-07-03 REG REFERENCE TO A NATIONAL CODE FR CX SUPPLEMENTARY CERTIFICATE OF PROTECTION REJECTED PRODUCT NAME: COMBINAISON D'OLMESARTAN MEDOXOMIL, EVENTUELLEMENT SOUS FORME D'UN SEL PHARMACEUTIQUEMENT ACCEPTABLE, ET DE BESYLATE D'AMLOPIDINE ET D'HYDROCHLOROTHIAZIDE; NAT. REGISTRATION NO/DATE: CIS 37815898 20110429; FIRST REGISTRATION: 79810.00.00 20101216 11C0048 2011-10-07 |  2012-06-29 PG25 LAPSED IN A CONTRACTING STATE ANNOUNCED VIA POSTGRANT INFORM. FROM NAT. OFFICE TO EPO GB - LAPSE BECAUSE OF EXPIRATION OF PROTECTION 2012-02-20 |  2012-04-30 PG25 LAPSED IN A CONTRACTING STATE ANNOUNCED VIA POSTGRANT INFORM. FROM NAT. OFFICE TO EPO DE - LAPSE BECAUSE OF EXPIRATION OF PROTECTION 2012-02-22 |  2012-04-17 REG REFERENCE TO A NATIONAL CODE SE REB3 PATENT HAVE BEEN RESTRICTED BY THE EPO - 2012-02-29 |  2012-04-03 REG REFERENCE TO A NATIONAL CODE SE EUG EUROPEAN PATENT HAS LAPSED - |  2012-03-29 REG REFERENCE TO A NATIONAL CODE FR SPCW SUPPLEMENTARY PROTECTION CERTIFICATE WITHDRAWN - PRODUCT NAME: OLMESARTAN MEDOXOMIL; AMLODIPINE BESYLATE; NAT. REGISTRATION NO/DATE: CIS 67023718 20081003; FIRST REGISTRATION: RVG100984 20080819 09C0016 2009-03-30 |  2012-03-23 REG REFERENCE TO A NATIONAL CODE FR CX SUPPLEMENTARY CERTIFICATE OF PROTECTION REJECTED PRODUCT NAME: OLMESARTAN MEDOXOMIL; AMLODIPINE BESYLATE; REGISTRATION NO/DATE IN FRANCE: CIS 67023718 DU 20081003; REGISTRATION NO/DATE AT EEC: RVG100984 DU 20080819 09C0016 2009-03-30 |  2012-03-21 REG REFERENCE TO A NATIONAL CODE NL T3 TRANSLATION FILES FOR AN EUROPEAN PATENT GRANTED FOR NL, CONFIRMING ART. 52 PAR. 1 OR 6 OF THE PATENTS ACT 1995 + |  2012-03-21 REG REFERENCE TO A NATIONAL CODE NL V4 LAPSED BECAUSE OF REACHING THE MAXIM LIFETIME OF A PATENT - 2012-02-21 |  2012-03-14 REG REFERENCE TO A NATIONAL CODE GB CTFE CERTIFICATE ENTERED INTO FORCE PRODUCT NAME: OLMESARTAN MEDOXOMIL, OPTIONALLY IN THE FORM OF A PHAMACEUTICALLY ACCEPTABLE SALT; REGISTERED: DE 50202.00.00 20020813; DE 50202.01.00 20020813; DE 50202.02.00 20020813; DE 50205.00.00 20020813; DE 50205.01.00 20020813; DE 50205.02.00 20020813; UK PL 08265/0015 20030522; UK PL 08265/0016 20030522; UK PL08265/0017 20030522 SPC/GB03/024 2003-06-18 2012-02-21 2017-02-20 |  2012-03-14 REG REFERENCE TO A NATIONAL CODE GB PE20 PATENT EXPIRED AFTER TERMINATION OF 20 YEARS - 2012-02-20 |  2012-03-12 REG REFERENCE TO A NATIONAL CODE DK EUP PATENT EXPIRED - |  2012-03-07 REG REFERENCE TO A NATIONAL CODE NL KC1 GRANT OF A SUPPLEMENTARY PROTECTION CERTIFICATE PRODUCT NAME: OLMESARTAN, DESGEWENST IN DE VORM VAN EEN FARMACEUTISCH AANVAARDBAAR ZOUT VAN DE CARBOXYGROEP GEKOZEN UIT DE VOLGENDE : EEN ALKYLGROEP 1-4 KOOLSTOFATOMEN, EEN BENZYLGROEP, EEN ALKANOYLOXYALKYLGROEP WAARIN HET ALKANOYLDEEL 1-5 ; NAT. REGISTRATION NO/DATE: RVG 28785-28787 20030813; FIRST REGISTRATION: DE 502.02.00.00-502.02.02.00 20020813 C300133 1992-02-21 2012-02-21 2017-02-20 |  2012-02-29 REG REFERENCE TO A NATIONAL CODE DE R097 NO OPPOSITION FILED AGAINST GRANTED PATENT, OR EPO OPPOSITION PROCEEDINGS CONCLUDED WITHOUT DECISION + DE 69231798 |  2012-02-29 REG REFERENCE TO A NATIONAL CODE NL V4 LAPSED BECAUSE OF REACHING THE MAXIM LIFETIME OF A PATENT - 2012-02-21 |  2012-02-29 REG REFERENCE TO A NATIONAL CODE PT MM4A ANNULMENT/LAPSE DUE TO NON-PAYMENT OF FEES;SEARCHED &amp; EXAMINED PATENT - MAXIMUM VALIDITY LIMIT REACHED 2012-02-21 |  2012-02-29 REG REFERENCE TO A NATIONAL CODE CH PL PATENT CEASED - |  2012-02-29 REG REFERENCE TO A NATIONAL CODE CH AEN MODIFICATION OF THE SCOPE OF THE PATENT REQUETE DE LIMITATION ACCORDEE |  2012-02-29 BE20 BE: PATENT EXPIRED - *DAIICHI SANKYO CY LTD 2012-02-21 |  2012-02-27 REG REFERENCE TO A NATIONAL CODE DK CTFF SUPPLEMENTARY PROTECTION CERTIFICATE FILED CA 2011 00026 2011-09-22 2017-02-21 |  2012-02-23 REG REFERENCE TO A NATIONAL CODE FR CX SUPPLEMENTARY CERTIFICATE OF PROTECTION REJECTED PRODUCT NAME: OLMESARTAN MEDOXOMIL; AMLODIPINE BESYLATE; NAT. REGISTRATION NO/DATE: CIS 67023718 20081003; FIRST REGISTRATION: RVG100984 20080819 09C0016 2009-03-30 |  2012-02-22 REG REFERENCE TO A NATIONAL CODE DE R071 EXPIRY OF RIGHT - DE 69231798 |  2012-02-02 REG REFERENCE TO A NATIONAL CODE DE R056 PATENT LIMITED BY EPO AT PATENTEE'S REQUEST - DE 69231798 2011-11-10 |  2011-11-11 REG REFERENCE TO A NATIONAL CODE FR CR SUPPLEMENTARY CERTIFICATE OF PROTECTION LAID OPEN TO THE PUBLIC (EEC REGULATION OF 18 JUNE 1992) PRODUCT NAME: COMBINAISON D?OLMESARTAN MEDOXOMIL, EVENTUELLEMENT SOUS FORME D?UN SEL PHARMACEUTIQUEMENT ACCEPTABLE, ET DE BESYLATE D?AMLOPIDINE ET D?HYDROCHLOROTHIAZIDE; REGISTRATION NO/DATE IN FRANCE: CIS 37815898 DU 20110429; REGISTRATION NO/DATE AT EEC: 79810.00.00 DU 20101216 11C0048 2011-10-07 |  2011-11-11 REG REFERENCE TO A NATIONAL CODE FR CP SUPPLEMENTARY CERTIFICATE OF PROTECTION FILED 2011-10-13 |  2011-10-31 REG REFERENCE TO A NATIONAL CODE CH SPCG SUPPLEMENTARY PROTECTION CERTIFICATE GRANTED PRODUCT NAME: OLMESARTAN MEDOXOMIL + AMLODIPIN-BESYLAT + HYDROCHLOROTHIAZID; REGISTRATION NUMBER/DATE: SWISSMEDIC 61519 30.05.2011 C00503785/04 2011-10-05 2017-02-20 |  2011-10-14 REG REFERENCE TO A NATIONAL CODE CH SPCF SUPPLEMENTARY PROTECTION CERTIFICATE FILED PRODUCT NAME: OLMESARTAN MEDOXOMIL + AMLODIPIN-BESYLAT + HYDROCHLOROTHIAZID; REGISTRATION NUMBER/DATE: SWISSMEDIC 61519 30.05.2011 2011-10-05 |  2011-10-12 LIM1 LIMITATION IS ADMISSIBLE SEQUENCE NO: 1; FILED AFTER OPPOSITION PERIOD 2011-08-25 |  2011-09-26 REG REFERENCE TO A NATIONAL CODE LU CCP SUPPLEMENTARY PROTECTION CERTIFICATE 91847, EXPIRES: 20170221 91847 2017-02-21 |  2011-08-25 REG REFERENCE TO A NATIONAL CODE DE R055 PATENTEE'S LIMITATION REQUEST RECEIVED BY EPO - DE 69231798 |  2011-07-29 PGFP POSTGRANT: ANNUAL FEES PAID TO NATIONAL OFFICE GB + 2011-02-16 |  2011-07-29 PGFP POSTGRANT: ANNUAL FEES PAID TO NATIONAL OFFICE BE + 2011-02-11 |  2011-07-29 PGFP POSTGRANT: ANNUAL FEES PAID TO NATIONAL OFFICE ES + 2011-02-18 |  2011-06-30 PGFP POSTGRANT: ANNUAL FEES PAID TO NATIONAL OFFICE GR + 2011-01-19 |  2011-06-15 REG REFERENCE TO A NATIONAL CODE NL KC1 GRANT OF A SUPPLEMENTARY PROTECTION CERTIFICATE PRODUCT NAME: COMBINATIE VAN; NAT. REGISTRATION NO/DATE: RVG 106667 20101221; FIRST REGISTRATION: 79810.00.00-79814.00.00 20101216 C300486 2011-06-03 2017-02-20 |  2011-05-31 PGFP POSTGRANT: ANNUAL FEES PAID TO NATIONAL OFFICE DE + 2011-02-16 |  2011-05-31 PGFP POSTGRANT: ANNUAL FEES PAID TO NATIONAL OFFICE LU + 2011-03-30 |  2011-05-31 PGFP POSTGRANT: ANNUAL FEES PAID TO NATIONAL OFFICE NL + 2011-03-04 |  2011-05-31 PGFP POSTGRANT: ANNUAL FEES PAID TO NATIONAL OFFICE SE + 2011-02-11 |  2011-05-31 PGFP POSTGRANT: ANNUAL FEES PAID TO NATIONAL OFFICE IT + 2011-02-16 |  2011-05-31 PGFP POSTGRANT: ANNUAL FEES PAID TO NATIONAL OFFICE PT + 2011-02-03 |  2011-05-31 PGFP POSTGRANT: ANNUAL FEES PAID TO NATIONAL OFFICE AT + 2011-01-26 |  2011-05-31 PGFP POSTGRANT: ANNUAL FEES PAID TO NATIONAL OFFICE CH + 2011-02-14 |  2011-05-31 PGFP POSTGRANT: ANNUAL FEES PAID TO NATIONAL OFFICE FR + 2011-02-18 |  2011-04-29 PGFP POSTGRANT: ANNUAL FEES PAID TO NATIONAL OFFICE DK + 2011-02-10 |  2011-04-29 PGFP POSTGRANT: ANNUAL FEES PAID TO NATIONAL OFFICE MC + 2011-02-17 |  2011-04-11 REG REFERENCE TO A NATIONAL CODE ES GD2A CONTRACTUAL LICENCES 2011-04-11 |  2011-03-30 REG REFERENCE TO A NATIONAL CODE GB CTFF CERTIFICATE FILED PRODUCT NAME: A COMBINATION OF OLMESARTAN MEDOXOMIL, OPTIONALLY IN THE FORM OF A PHARMACEUTICALLY ACCEPTABLE SALT, AND AMLODIPINE BESYLATE AND HYDROCHLOROTHIAZIDE; REGISTERED: DE 79810.00.00 20101216; DE 79811.00.00 20101216; DE 79812.00.00 20101216; DE 79813.00.00 20101216; DE 79814.00.00 20101216; UK PL 08265/0031 20101223; UK PL 08265/0032 20101223; UK PL 08265/0033 20101223; UK PL 08265/0034 20101223; UK PL 08265/0035 20101223 SPC/GB11/009 2011-03-07 |  2011-03-03 REG REFERENCE TO A NATIONAL CODE PT QB4A LICENCE 2011-02-15 DAIICHI SANKYO EUROPE GMBH, DE |  2010-12-31 REG REFERENCE TO A NATIONAL CODE CH SPCG SUPPLEMENTARY PROTECTION CERTIFICATE GRANTED PRODUCT NAME: OLMESARTAN MEDOXOMIL + AMLODIPIN-BESYLAT; REGISTRATION NUMBER/DATE: SWISSMEDIC 58778 08.10.2008 C00503785/03 2009-03-20 2017-02-20 |  2010-12-31 PGFP POSTGRANT: ANNUAL FEES PAID TO NATIONAL OFFICE GR + 2010-01-20 |  2010-11-30 PGFP POSTGRANT: ANNUAL FEES PAID TO NATIONAL OFFICE SE + 2010-02-12 |  2010-08-31 PGFP POSTGRANT: ANNUAL FEES PAID TO NATIONAL OFFICE NL + 2010-02-18 |  2010-07-30 REG REFERENCE TO A NATIONAL CODE FR TP TRANSMISSION OF PROPERTY 03C0037 |  2010-07-30 REG REFERENCE TO A NATIONAL CODE FR TP TRANSMISSION OF PROPERTY |  2010-06-30 PGFP POSTGRANT: ANNUAL FEES PAID TO NATIONAL OFFICE AT + 2010-02-12 |  2010-06-30 PGFP POSTGRANT: ANNUAL FEES PAID TO NATIONAL OFFICE BE + 2010-01-25 |  2010-06-30 PGFP POSTGRANT: ANNUAL FEES PAID TO NATIONAL OFFICE GB + 2010-02-02 |  2010-06-30 PGFP POSTGRANT: ANNUAL FEES PAID TO NATIONAL OFFICE DE + 2010-03-03 |  2010-05-31 PGFP POSTGRANT: ANNUAL FEES PAID TO NATIONAL OFFICE IT + 2010-02-17 |  2010-05-31 PGFP POSTGRANT: ANNUAL FEES PAID TO NATIONAL OFFICE FR + 2010-02-23 |  2010-04-30 PGFP POSTGRANT: ANNUAL FEES PAID TO NATIONAL OFFICE DK + 2010-02-11 |  2010-04-30 PGFP POSTGRANT: ANNUAL FEES PAID TO NATIONAL OFFICE CH + 2010-02-15 |  2010-04-30 PGFP POSTGRANT: ANNUAL FEES PAID TO NATIONAL OFFICE PT + 2010-02-03 |  2010-04-30 PGFP POSTGRANT: ANNUAL FEES PAID TO NATIONAL OFFICE ES + 2010-02-26 |  2010-04-30 PGFP POSTGRANT: ANNUAL FEES PAID TO NATIONAL OFFICE LU + 2010-02-12 |  2010-04-30 PGFP POSTGRANT: ANNUAL FEES PAID TO NATIONAL OFFICE MC + 2010-02-19 |  2010-04-07 REG REFERENCE TO A NATIONAL CODE GB APTC APPEALS TO THE COURT APPEAL LODGED; APPEAL AGAINST THE DECISION OF THE COMPTROLLER DATED 5 FEBRUARY 2010 LODGED WITH THEPATENTS COURT ON 5 MARCH 2010 (CH/2010/APP/0107) |  2010-03-26 REG REFERENCE TO A NATIONAL CODE FR CX SUPPLEMENTARY CERTIFICATE OF PROTECTION REJECTED PRODUCT NAME: COMBINAISON D?OLMESARTAN MEDOXOMIL, OPTIONNELLEMENT SOUS FORME DE SEL PHARMACEUTIQUEMENT ACCEPTABLE, ET D?HYDROCHLOROTHIAZIDE; REGISTRATION NO/DATE IN FRANCE: 69 735 664 DU 20060208; REGISTRATION NO/DATE AT EEC: 58 597 DU 20050512 06C0019 2006-06-12 |  2010-03-12 REG REFERENCE TO A NATIONAL CODE FR CR SUPPLEMENTARY CERTIFICATE OF PROTECTION LAID OPEN TO THE PUBLIC (EEC REGULATION OF 18 JUNE 1992) PRODUCT NAME: COMBINAISON D?OLMESARTAN MEDOXOMIL, OPTIONNELLEMENT SOUS FORME DE SEL PHARMACEUTIQUEMENT ACCEPTABLE, ET D?HYDROCHLOROTHIAZIDE; REGISTRATION NO/DATE IN FRANCE: 69 735 664 DU 20060208; REGISTRATION NO/DATE AT EEC: 58 597 DU 20050512 06C0019 2006-06-12 |  2010-03-12 REG REFERENCE TO A NATIONAL CODE FR CP SUPPLEMENTARY CERTIFICATE OF PROTECTION FILED |  2010-03-03 REG REFERENCE TO A NATIONAL CODE GB CTFR APPLICATION FOR CERTIFICATE REJECTED - PRODUCT NAME: A COMBINATION OF OLMESARTAN MEDOXOMIL, OPTIONALLY IN THE FORM OF A PHARMACEUTICALLY ACCEPTABLE SALT AND HYDROCHLOROTHIAZIDE; REGISTERED: DE 58589.00.00 20050512; DE 58589.01.00 20050512; DE 58593.00.00 20050512; DE 58593.01.00 20050512; DE 58597.00.00 20050512; DE 58597.01.00 20050512; UK PL 08265/0022 20060214; UK PL 08265/0023 20060214; UK PL 08265/0024 20060214; UK PL 08265/0025 20060214 SPC/GB06/019 2006-05-16 |  2009-10-30 PGFP POSTGRANT: ANNUAL FEES PAID TO NATIONAL OFFICE FR + 2009-02-13 |  2009-09-30 PGFP POSTGRANT: ANNUAL FEES PAID TO NATIONAL OFFICE MC + 2009-02-19 |  2009-08-31 PGFP POSTGRANT: ANNUAL FEES PAID TO NATIONAL OFFICE SE + 2009-02-06 |  2009-08-31 PGFP POSTGRANT: ANNUAL FEES PAID TO NATIONAL OFFICE IT + 2009-02-17 |  2009-07-31 PGFP POSTGRANT: ANNUAL FEES PAID TO NATIONAL OFFICE BE + 2009-02-16 |  2009-07-20 REG REFERENCE TO A NATIONAL CODE DK CTFF SUPPLEMENTARY PROTECTION CERTIFICATE FILED CA 2009 00015 2009-05-20 2017-02-21 |  2009-07-17 REG REFERENCE TO A NATIONAL CODE FR CP SUPPLEMENTARY CERTIFICATE OF PROTECTION FILED |  2009-07-06 REG REFERENCE TO A NATIONAL CODE LU CCP SUPPLEMENTARY PROTECTION CERTIFICATE 91571, EXPIRES: 20170221 91571 2017-02-21 |  2009-06-30 PGFP POSTGRANT: ANNUAL FEES PAID TO NATIONAL OFFICE GR + 2009-01-27 |  2009-06-30 PGFP POSTGRANT: ANNUAL FEES PAID TO NATIONAL OFFICE GB + 2009-02-17 |  2009-06-30 PGFP POSTGRANT: ANNUAL FEES PAID TO NATIONAL OFFICE CH + 2009-03-02 |  2009-06-03 REG REFERENCE TO A NATIONAL CODE GB CTFF CERTIFICATE FILED PRODUCT NAME: A COMBINATION OF OLMESARTAN, MEDOXOMIL, OPTIONALLY IN THE FORM OF A PHARMACEUTICALLY ACCEPTABLE SALT, AND AMLODIPINE BESYLATE; REGISTERED: NL - 20080819; UK PL 08265/0026 20081029; UK PL 08265/0027 20081029; UK PL 00265/0028 20081029 SPC/GB09/021 2009-04-29 |  2009-05-29 PGFP POSTGRANT: ANNUAL FEES PAID TO NATIONAL OFFICE NL + 2009-02-15 |  2009-05-29 PGFP POSTGRANT: ANNUAL FEES PAID TO NATIONAL OFFICE PT + 2009-02-17 |  2009-05-29 PGFP POSTGRANT: ANNUAL FEES PAID TO NATIONAL OFFICE DE + 2009-02-19 |  2009-05-22 REG REFERENCE TO A NATIONAL CODE FR CR SUPPLEMENTARY CERTIFICATE OF PROTECTION LAID OPEN TO THE PUBLIC (EEC REGULATION OF 18 JUNE 1992) PRODUCT NAME: UNE COMBINAISON D?OLMESARTAN MEDOXOMIL, EVENTUELLEMENT SOUS LA FORME D?UN SEL PHARMACEUTIQUEMENT ACCEPTABLE ET DE BESYLATE D?AMLODIPINE; REGISTRATION NO/DATE IN FRANCE: CIS 67023718 DU 20081003; REGISTRATION NO/DATE AT EEC: RVG100984 DU 20080819 09C0016 2009-03-30 |  2009-04-30 PGFP POSTGRANT: ANNUAL FEES PAID TO NATIONAL OFFICE AT + 2009-02-11 |  2009-04-30 PGFP POSTGRANT: ANNUAL FEES PAID TO NATIONAL OFFICE ES + 2009-03-02 |  2009-04-30 PGFP POSTGRANT: ANNUAL FEES PAID TO NATIONAL OFFICE DK + 2009-02-13 |  2009-04-30 PGFP POSTGRANT: ANNUAL FEES PAID TO NATIONAL OFFICE LU + 2009-03-03 |  2009-04-10 REG REFERENCE TO A NATIONAL CODE FR TP TRANSMISSION OF PROPERTY |  2009-04-01 REG REFERENCE TO A NATIONAL CODE NL AC1 APPLICATION FOR A SUPPLEMENTARY PROTECTION CERTIFICATE 300375 2009-02-13 |  2009-02-27 PGFP POSTGRANT: ANNUAL FEES PAID TO NATIONAL OFFICE GR + 2008-01-16 |  2008-12-01 REG REFERENCE TO A NATIONAL CODE NL BC1 FURTHER COMMUNICATIONS CONCERNING APPLICATIONS FOR A SUPPLEMENTARY PROTECTION CERTIFICATE |  2008-10-01 REG REFERENCE TO A NATIONAL CODE GB 732E AMENDMENTS TO THE REGISTER IN RESPECT OF CHANGES OF NAME OR CHANGES AFFECTING RIGHTS (SECT. 32/1977) |  2008-09-30 PGFP POSTGRANT: ANNUAL FEES PAID TO NATIONAL OFFICE BE + 2008-04-17 |  2008-07-31 PGFP POSTGRANT: ANNUAL FEES PAID TO NATIONAL OFFICE FR + 2008-02-08 |  2008-06-30 PGFP POSTGRANT: ANNUAL FEES PAID TO NATIONAL OFFICE AT + 2008-02-13 |  2008-05-01 REG REFERENCE TO A NATIONAL CODE ES PC2A TRANSFER GRANTED + |  2008-04-15 REG REFERENCE TO A NATIONAL CODE CH SPCN CERTIFICATES - MODIFICATION NEW REPRESENTATIVE C00503785/01 RITSCHER AND PARTNER AG, CH |  2008-04-15 REG REFERENCE TO A NATIONAL CODE CH SPCN CERTIFICATES - MODIFICATION NEW REPRESENTATIVE C00503785/02 RITSCHER AND PARTNER AG, CH |  2008-03-31 REG REFERENCE TO A NATIONAL CODE CH PCAR CHANGE OF THE ADDRESS OF THE REPRESENTATIVE RITSCHER &amp; PARTNER AG;RESIRAIN 1;8125 ZOLLIKERBERG (CH) |  2008-02-15 REG REFERENCE TO A NATIONAL CODE PT PC4A TRANSFER OF ASSIGNMENT DAIICHI SANKYO COMPANY, LIMITED, JP 2008-02-06 |  2007-12-28 REG REFERENCE TO A NATIONAL CODE FR TP TRANSMISSION OF PROPERTY |  2007-10-01 NLS NL: ASSIGNMENTS OF EP-PATENTS DAIICHI SANKYO COMPANY LIMITED 2007-08-07 |  2007-09-14 REG REFERENCE TO A NATIONAL CODE CH SPCM CERTIFICATES - MODIFICATION OF ASSIGNMENT DAIICHI SANKYO COMPANY, LIMITED, JP FORMER OWNER: SANKYO COMPANY LIMITED, JP C00503785/02 |  2007-09-14 REG REFERENCE TO A NATIONAL CODE CH SPCN CERTIFICATES - MODIFICATION NEW REPRESENTATIVE C00503785/01 RITSCHER AND PARTNER AG, CH |  2007-09-14 REG REFERENCE TO A NATIONAL CODE CH SPCN CERTIFICATES - MODIFICATION NEW REPRESENTATIVE C00503785/02 RITSCHER AND PARTNER AG, CH |  2007-09-14 REG REFERENCE TO A NATIONAL CODE CH SPCM CERTIFICATES - MODIFICATION OF ASSIGNMENT DAIICHI SANKYO COMPANY, LIMITED, JP FORMER OWNER: SANKYO COMPANY LIMITED, JP C00503785/01 |  2007-08-31 REG REFERENCE TO A NATIONAL CODE CH NV NEW AGENT RITSCHER &amp; PARTNER AG |  2007-08-31 REG REFERENCE TO A NATIONAL CODE CH PUE ASSIGNMENT DAIICHI SANKYO COMPANY, LIMITED SANKYO COMPANY LIMITED#5-1 NIHONBASHI HONCHO 3-CHOME CHUO-KU#TOKYO (JP) -TRANSFER TO- DAIICHI SANKYO COMPANY, LIMITED#3-5-1, NIHONBASHI HONCHO CHUO-KU#TOKYO (JP) |  2007-06-29 REG REFERENCE TO A NATIONAL CODE CH SPCG SUPPLEMENTARY PROTECTION CERTIFICATE GRANTED PRODUCT NAME: OLMESARTAN MEDOXOMIL ET HYDROCHLOROTHIAZID; REGISTRATION NUMBER/DATE: SWISSMEDIC 57038 12.07.2005 C00503785/02 2005-09-05 2017-02-20 |  2007-06-29 REG REFERENCE TO A NATIONAL CODE CH SPCG SUPPLEMENTARY PROTECTION CERTIFICATE GRANTED PRODUCT NAME: OLMESARTAN MEDOXOMIL; REGISTRATION NUMBER/DATE: SWISSMEDIC 55907 15.04.2005 C00503785/01 2005-06-20 2017-02-20 |  2007-06-04 REG REFERENCE TO A NATIONAL CODE LU CCP SUPPLEMENTARY PROTECTION CERTIFICATE CERTIFICATE TITLE: UNE COMBINAISON D'OLMESARTAN MEDOXOMIL, OPTIONNELLEMENT SOUS LA FORME D'UN SEL PHARMACEUTIQUEMENT ACCEPTABLE ET D'HYDROCHLOROTHIAZIDE (OLMETEC PLUS) 91330 2007-04-02 2012-02-21 2017-02-21 |  2006-07-31 REG REFERENCE TO A NATIONAL CODE DK CTFF SUPPLEMENTARY PROTECTION CERTIFICATE FILED CA 2006 00012 2006-04-27 2017-02-21 |  2006-06-14 REG REFERENCE TO A NATIONAL CODE GB CTFF CERTIFICATE FILED SPC/GB06/019: 20060516 SPC/GB06/019 2006-05-16 |  2006-06-01 REG REFERENCE TO A NATIONAL CODE NL AC1 APPLICATION FOR A SUPPLEMENTARY PROTECTION CERTIFICATE 300227 2006-03-30 |  2005-02-11 REG REFERENCE TO A NATIONAL CODE FR CY SUPPLEMENTARY CERTIFICATE OF PROTECTION GRANTED (EEC REGULATION OF 18 JUNE 1992) + 03C0037, 20031016, EXPIRES: 20170220 03C0037 2003-10-16 |  2004-10-19 REG REFERENCE TO A NATIONAL CODE LU CCP SUPPLEMENTARY PROTECTION CERTIFICATE 91056, EXPIRES: 20170221 91056 2017-02-21 |  2004-08-13 REG REFERENCE TO A NATIONAL CODE FR CP SUPPLEMENTARY CERTIFICATE OF PROTECTION FILED |  2004-06-11 REG REFERENCE TO A NATIONAL CODE FR CR SUPPLEMENTARY CERTIFICATE OF PROTECTION LAID OPEN TO THE PUBLIC (EEC REGULATION OF 18 JUNE 1992) 03C0037, 20031016 03C0037 2003-10-16 |  2004-03-01 REG REFERENCE TO A NATIONAL CODE NL KC1 GRANT OF A SUPPLEMENTARY PROTECTION CERTIFICATE 300133, 20120221, EXPIRES: 20170220 300133 2012-02-21 2017-02-20 |  2003-12-10 REG REFERENCE TO A NATIONAL CODE GB CTFG CERTIFICATE GRANTED SPC/GB03/024: 20031113, EXPIRES: 20170220 SPC/GB03/024 2003-11-13 2017-02-20 |  2003-10-01 REG REFERENCE TO A NATIONAL CODE NL AC1 APPLICATION FOR A SUPPLEMENTARY PROTECTION CERTIFICATE 300133 2003-08-01 |  2003-07-16 REG REFERENCE TO A NATIONAL CODE GB CTFF CERTIFICATE FILED SPC/GB03/024: 20030618 SPC/GB03/024 2003-06-18 |  2002-04-17 26N NO OPPOSITION FILED + |  2002-01-01 REG REFERENCE TO A NATIONAL CODE GB IF02 EUROPEAN PATENT IN FORCE AS OF 2002-01-01 + |  2001-09-01 REG REFERENCE TO A NATIONAL CODE ES FG2A DEFINITIVE PROTECTION + ES 2157895 T3 |  2001-07-06 ITF IT: TRANSLATION FOR A EP PATENT FILED + BIANCHETTI - BRACCO - MINOJA S.R.L. |  2001-06-18 REG REFERENCE TO A NATIONAL CODE DK T3 TRANSLATION OF EP PATENT + |  2001-06-08 ET FR: TRANSLATION FILED + |  2001-05-31 REF CORRESPONDS TO: DE 69231798 2001-05-31 |  2001-05-15 REG REFERENCE TO A NATIONAL CODE CH NV NEW AGENT A. BRAUN, BRAUN, HERITIER, ESCHMANN AG PATENTANWAE |  2001-04-30 REG REFERENCE TO A NATIONAL CODE CH EP ENTRY IN THE NATIONAL PHASE + |  2001-04-25 XX MISCELLANEOUS: TEILANMELDUNG 93200195.1 EINGEREICHT AM 21/02/92. |  2001-04-25 REF CORRESPONDS TO: AT 200777 T 2001-05-15 |  2001-04-25 AK DESIGNATED CONTRACTING STATES: + EP 0503785 B1 AT;BE;CH;DE;DK;ES;FR;GB;GR;IT;LI;LU;MC;NL;PT;SE |  1996-05-01 17Q FIRST EXAMINATION REPORT + 1996-03-18 |  1993-05-12 17P REQUEST FOR EXAMINATION FILED + 1993-03-09 |  1992-09-16 AK DESIGNATED CONTRACTING STATES: + EP 0503785 A1 AT;BE;CH;DE;DK;ES;FR;GB;GR;IT;LI;LU;MC;NL;PT;SE</t>
  </si>
  <si>
    <t>EP503785B3</t>
  </si>
  <si>
    <t>2012-02-29</t>
  </si>
  <si>
    <t>EP503785B3 | AT199548T | AT200777T | AT200778T | AU199211125A | AU199339880A | AU647887B | AU661153B | BR1100452A3 | CA2061607A1 | CA2061607C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</si>
  <si>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US6878703B2</t>
  </si>
  <si>
    <t>Pharmaceutical composition</t>
  </si>
  <si>
    <t>A pharmaceutical composition comprises an angiotensin II receptor antagonist selected from among compounds having the following formula (I), a pharmacologically acceptable salt thereof, a pharmacologically acceptable ester thereof and a pharmacologically acceptable salt of such ester, and one or more diuretics:  
The pharmaceutical composition of the present invention has an excellent hypotensive effect and low toxicity, and therefore is useful as a medicament for preventing or treating hypertension or heart disease.</t>
  </si>
  <si>
    <t>2003-05-20</t>
  </si>
  <si>
    <t>US2003442874A</t>
  </si>
  <si>
    <t>JP2000354327A | JP2001164009A | WO2001JP10095A</t>
  </si>
  <si>
    <t>2000-11-21 | 2001-05-31 | 2001-11-19</t>
  </si>
  <si>
    <t>2005-04-12</t>
  </si>
  <si>
    <t>US6878703B2 | AT324890T | AU200214324A | AU2002214324B2 | BR200115516A | CA2429260A1 | CN1265788C | CN1486182A | CN1698603A | CZ200301367A3 | DE60119368D1 | DE60119368T2 | DK1336407T3 | EP1336407A1 | EP1336407A4 | EP1336407B1 | EP1595540A1 | ES2262689T3 | HK1054692A1 | HU200400553A2 | HU200400553A3 | IL155965A | IL155965D0 | JP04107831B2 | JP2003048852A | KR2003096235A | KR656716B1 | MX2003004463A | NO200302261A | NO200302261D0 | NO332938B1 | NZ525913A | PL207252B1 | PL361093A1 | PT1336407E | RU2261708C2 | SK200300599A3 | SK200359920A3 | TWI262076B | US20040002529A1 | US20050113367A1 | WO2002041890A1 | ZA200303911A</t>
  </si>
  <si>
    <t>WO2002041890A1 | AU200214324A | JP2003048852A | NO200302261A | EP1336407A1 | CZ200301367A3 | SK200300599A3 | US20040002529A1 | BR200115516A | KR2003096235A | NZ525913A | CN1486182A | ZA200303911A | HU200400553A2 | MX2003004463A | AU2002214324B2 | US6878703B2 | US20050113367A1 | RU2261708C2 | EP1595540A1 | CN1698603A | EP1336407B1 | DE60119368D1 | MX236675B | CN1265788C | ES2262689T3 | DE60119368T2 | KR656716B1 | JP04107831B2 | IL155965A | NO332938B1</t>
  </si>
  <si>
    <t>Pharmaceutical composition comprises imidazolecarboxylic acid angiotensin II receptor antagonist and diuretic</t>
  </si>
  <si>
    <t>20020530CA2429260A1</t>
  </si>
  <si>
    <t>2009-06-02 FP EXPIRED DUE TO FAILURE TO PAY MAINTENANCE FEE - 2009-04-12 |  2009-04-12 LAPS LAPSE FOR FAILURE TO PAY MAINTENANCE FEES - |  2008-10-20 REMI MAINTENANCE FEE REMINDER MAILED |  2003-07-28 AS ASSIGNMENT SANKYO COMPANY, LIMITED, JAPAN ASSIGNMENT OF ASSIGNORS INTEREST;ASSIGNORS:SADA, TOSHIO;MIZUNO, MAKOTO;REEL/FRAME:014320/0052 2003-06-18</t>
  </si>
  <si>
    <t>SANKYO COMPANY LIMITED,CHUO-KU, TOKYO 103-8426,JP SANKYO COMPANY LIMITED|5-1, NIHONBASHI HONCHO 3-CHOME CHUO-KU, TOKYO 103-8426 JAPAN SANKYO COMPANY, LIMITED SADA, TOSHIO 2003-06-18 2003 MIZUNO, MAKOTO 2003-06-18 2003 014320/0052 2003-07-28 2003 ASSIGNMENT OF ASSIGNORS INTEREST (SEE DOCUMENT FOR DETAILS). FRISHAUF, HOLTZ, GOODMAN &amp; CHICK, P.C. RICHARD S. BARTH 767 THIRD AVE. 25TH FLOOR NEW YORK, NY 10017-2023</t>
  </si>
  <si>
    <t>E1</t>
  </si>
  <si>
    <t>WO2001US10095A,2001-03-29</t>
  </si>
  <si>
    <t>Thomson Innovation Patent Export, 2015-05-05 14:34:28 -0500</t>
  </si>
  <si>
    <t>CA2473205A1</t>
  </si>
  <si>
    <t>ORODISPERSIBLE PHARMACEUTICAL COMPOSITION COMPRISING PERINDOPRIL | COMPOSITION PHARMACEUTIQUE ORODISPERSIBLE DE PERINDOPRIL</t>
  </si>
  <si>
    <t>The invention relates to an orodispersible solid pharmaceutical composition comprising perindopril which is characterised in that it contains perindopril or one of the pharmaceutically-acceptable salts thereof and granules consisting of co-dried lactose and starch.  
L'invention a pour objet une composition pharmaceutique solide orodispersible  de périndopril caractérisée en ce qu'elle contient du périndopril ou un de ses  sels pharmaceutiquement acceptables et des granules consistant en lactose et  amidon coséches.</t>
  </si>
  <si>
    <t>2003-01-22</t>
  </si>
  <si>
    <t>CA2473205A</t>
  </si>
  <si>
    <t>FR2002790A | WO2003FR200A</t>
  </si>
  <si>
    <t>2002-01-23 | 2003-01-22</t>
  </si>
  <si>
    <t>2003-07-31</t>
  </si>
  <si>
    <t>CA2473205A1 | AR38305A1 | AT332690T | AU2003215708B2 | AU2003215708B8 | AU2003215708B9 | BR200307048A | CA2473205C | CN1658898A | CN1658898B | DE60306747D1 | DE60306747T2 | DK1467750T3 | EA7181B1 | EP1467750A1 | EP1467750B1 | ES2268372T3 | FR2834893A1 | FR2834893B1 | GEP20063821B | HK1076743A1 | JP04090997B2 | JP2005523256A | KR2004078130A | KR588224B1 | MA27099A1 | MX2004007195A | NO200403473A | NO333723B1 | NZ533821A | PL205473B1 | PL370162A1 | PT1467750E | SI1467750T1 | UA78279C2 | US20050106237A1 | US20100267799A1 | US20120076856A1 | WO2003061691A1 | ZA200405009A</t>
  </si>
  <si>
    <t>20030725FR2834893A1</t>
  </si>
  <si>
    <t>2004-07-15 EEER EXAMINATION REQUEST +</t>
  </si>
  <si>
    <t>CA2473205A,2003-01-22</t>
  </si>
  <si>
    <t>CA2473205C</t>
  </si>
  <si>
    <t>2010-05-18</t>
  </si>
  <si>
    <t>CA2473205C | AR38305A1 | AT332690T | AU2003215708B2 | AU2003215708B8 | AU2003215708B9 | BR200307048A | CA2473205A1 | CN1658898A | CN1658898B | DE60306747D1 | DE60306747T2 | DK1467750T3 | EA7181B1 | EP1467750A1 | EP1467750B1 | ES2268372T3 | FR2834893A1 | FR2834893B1 | GEP20063821B | HK1076743A1 | JP04090997B2 | JP2005523256A | KR2004078130A | KR588224B1 | MA27099A1 | MX2004007195A | NO200403473A | NO333723B1 | NZ533821A | PL205473B1 | PL370162A1 | PT1467750E | SI1467750T1 | UA78279C2 | US20050106237A1 | US20100267799A1 | US20120076856A1 | WO2003061691A1 | ZA200405009A</t>
  </si>
  <si>
    <t>FR2834893A1 | WO2003061691A1 | AU2003215708A1 | EP1467750A1 | BR200307048A | KR2004078130A | NO200403473A | US20050106237A1 | JP2005523256A | NZ533821A | MX2004007195A | ZA200405009A | CN1658898A | EP1467750B1 | DE60306747D1 | ES2268372T3 | DE60306747T2 | AU2003215708B8 | AU2003215708B2 | AU2003215708B9 | JP04090997B2 | MX249018B | KR588224B1 | CA2473205C | US20100267799A1 | US20120076856A1 | CN1658898B | HK1076743A1 | NO333723B1</t>
  </si>
  <si>
    <t>Tablets that disintegrate in mouth, useful for treatment of hypertension and arterial insufficiency, contain perindopril and co-dried lactose and starch granules</t>
  </si>
  <si>
    <t>CA2473205A,2003-01-22 |  ,</t>
  </si>
  <si>
    <t>US4508729A</t>
  </si>
  <si>
    <t>Substituted iminodiacids, their preparation and pharmaceutical compositions containing them</t>
  </si>
  <si>
    <t>Compounds of the general formula: ##STR1## wherein: the ring A is saturated and n=0 or 1, or&lt;P&gt;&lt;P&gt;the ring A is a benzene ring and n=1,&lt;P&gt;&lt;P&gt;R.sub.1 represents a lower alkyl group which can carry an amino group,&lt;P&gt;&lt;P&gt;R.sub.2 represents a hydrogen atom or a lower alkyl group,&lt;P&gt;&lt;P&gt;R.sub.3 represents a straight or branched alkyl group, a mono-or di-cycloalkylalkyl or phenylalkyl group having no more than a total of 9 carbon atoms, or a substituted alkyl group, and also the salts thereof.&lt;P&gt;&lt;P&gt; These compounds are useful as therapeutic drugs.  
Compounds of the general formula:   &lt;IMAGE&gt;   wherein: the ring A is saturated and n=0 or 1, or the ring A is a benzene ring and n=1, R1 represents a lower alkyl group which can carry an amino group, R2 represents a hydrogen atom or a lower alkyl group, R3 represents a straight or branched alkyl group, a mono- or di-cycloalkylalkyl or phenylalkyl group having no more than a total of 9 carbon atoms, or a substituted alkyl group, and also the salts thereof. These compounds are useful as therapeutic drugs.</t>
  </si>
  <si>
    <t>1981-10-02</t>
  </si>
  <si>
    <t>US1981308234A</t>
  </si>
  <si>
    <t>FR197930046A | FR198016875A | FR198021095A | FR19816916A</t>
  </si>
  <si>
    <t>1979-12-07 | 1980-07-31 | 1980-10-02 | 1981-04-07</t>
  </si>
  <si>
    <t>1985-04-02</t>
  </si>
  <si>
    <t>Adir,Neuilly sur Seine,FR</t>
  </si>
  <si>
    <t>US4508729A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US4565819A | US4616029A | US4616030A | US4616031A | US4644008A | YU19812366A | YU236681A | YU43720B | ZA198106844A</t>
  </si>
  <si>
    <t>2003-07-08 356 PATENT TERM EXTENSION UNDER 35 U.S.C. 156 + PRODUCT NAME: ACEON 2002-04-02 2006-08-20 |  1996-06-10 FPAY FEE PAYMENT + |  1996-02-20 356 PATENT TERM EXTENSION UNDER 35 U.S.C. 156 + 1601 DAYS |  1995-08-29 CC CERTIFICATE OF CORRECTION |  1992-07-13 FPAY FEE PAYMENT + |  1988-07-07 FPAY FEE PAYMENT + |  1983-02-28 AS ASSIGNMENT ADIR, NEUILLY SUR SEINE, F-92200 22 RUE GARNIER, F ASSIGNMENT OF ASSIGNORS INTEREST.;ASSIGNOR:SCIENCE UNION ET CIE, SOCIETE FRANCAISE DE RECHERCHE MEDICALE;REEL/FRAME:004100/0911 1982-12-01 |  1982-02-01 AS ASSIGNMENT SCIENCE UNION ET CIE, SOCIETE FRANCAISE DE RECHERC ASSIGNMENT OF ASSIGNORS INTEREST.;ASSIGNORS:VINCENT, MICHEL;REMOND, GEORGES;LAUBIE, MICHEL;REEL/FRAME:003946/0580 1981-08-27</t>
  </si>
  <si>
    <t>ADIR NEUILLY SUR SEINE,22 RUE GARNIER,FR ADIR NEUILLY SUR SEINE|22 RUE GARNIER, FRANCE F-92200 ADIR, NEUILLY SUR SEINE SCIENCE UNION ET CIE, SOCIETE FRANCAISE DE RECHERCHE MEDICALE 1982-12-01 1982 004100/0911 1983-02-28 1983 ASSIGNMENT OF ASSIGNORS INTEREST. GORDON W. HUESCHEN 715 AMERICAN NATL. BANK BLDG. KALAMAZOO, MI 49007-3949 |  ADIR NEUILLY SUR SEINE,22 RUE GARNIER,FR ADIR NEUILLY SUR SEINE|22 RUE GARNIER, FRANCE F-92200 ADIR, NEUILLY SUR SEINE SCIENCE UNION ET CIE, SOCIETE FRANCAISE DE RECHERCHE MEDICALE 1982-12-01 1982 004100/0911 1983-02-28 1983 ASSIGNMENT OF ASSIGNORS INTEREST. GORDON W. HUESCHEN 715 AMERICAN NATL. BANK BLDG. KALAMAZOO, MI 49007-3949 |  SCIENCE UNION ET CIE,92150 SURESNES,FR SCIENCE UNION ET CIE|SOCIETE FRANCAISE DE RECHERCHE MEDICALE 14 RUE DU VAL D'OR 92150 SURESNES FRANCE SCIENCE UNION ET CIE VINCENT, MICHEL 1981-08-27 1981 REMOND, GEORGES 1981-08-27 1981 LAUBIE, MICHEL 1981-08-27 1981 003946/0580 1982-02-01 1982 ASSIGNMENT OF ASSIGNORS INTEREST. GORDON W. HUESCHEN 715 AMERICAN NATL. BANK BLDG. KALAMAZOO, MI 49007</t>
  </si>
  <si>
    <t>US1980212607A,1980-12-03</t>
  </si>
  <si>
    <t>US5162362A</t>
  </si>
  <si>
    <t>Octahydroindole-2-carboxylic acids</t>
  </si>
  <si>
    <t>What are disclosed are aminoacid compounds of the formula ##STR1## wherein n is 0 or 1, and salts thereof, said compounds and salts having hypotensive properties; methods for making the compounds; pharmaceutical compositions containing the compounds or salts; and use of the compounds and salts for treating hypertension.  
What are disclosed are aminoacid compounds of the formula   &lt;IMAGE&gt; wherein n is 0 or 1, and salts thereof, said compounds and salts having hypotensive properties; methods for making the compounds; pharmaceutical compositions containing the compounds or salts; and use of the compounds and salts for treating hypertension.</t>
  </si>
  <si>
    <t>1983-12-27</t>
  </si>
  <si>
    <t>US1983565887A</t>
  </si>
  <si>
    <t>DE3032709A | DE3118191A | US1981297191A</t>
  </si>
  <si>
    <t>1980-08-30 | 1981-05-08 | 1981-08-28</t>
  </si>
  <si>
    <t>1992-11-10</t>
  </si>
  <si>
    <t>Hoechst Aktiengesellschaft,Frankfurt am Main,DE</t>
  </si>
  <si>
    <t>US5162362A | AR240702A1 | AR240949A1 | AR244241A1 | AT105301T | AT48415T | AU198174718A | AU198779284A | AU198936625A | AU544756B2 | AU599151B2 | AU627741B2 | CS199104094A3 | DE3032709A1 | DE3118191A1 | DE3177130D1 | DE3177311D1 | DK169382B1 | DK198103835A | EP278530A2 | EP278530A3 | EP328160A1 | EP328160B1 | EP46953A2 | EP46953A3 | EP46953B1 | ES198206471A1 | ES198301214A1 | ES198301215A1 | ES504955D0 | ES505604D0 | ES505605D0 | FI198102652A | FI90069B | FI90069C | FI90072B | FI90072C | FI90532B | FI90532C | FI914554A0 | FI914555A0 | GR75331A1 | HU189531B | IE19811986L | IE67438B1 | IL63683A | IL74857D0 | JP1125398A | JP4217994A | JP57077672A | JP6078355B2 | JP7121955B2 | KR198501269B1 | KR198501270B1 | KR198501288B1 | MX155680A | MX9256A | NO198102933A | NZ198195A | PH16812A | PT73584A | PT73584B | US5158959A | US5401766A | ZA198105988A</t>
  </si>
  <si>
    <t>EP46953A1 | NO198102933A | DE3032709A1 | DK198103835A | FI198102652A | JP57077672A | PT73584A | ZA198105988A | DE3118191A1 | HU27874T | AU198779284A | IL63683A | JP1125398A | JP1048918B | AU198936625A | EP46953B1 | DE3177130D1 | JP4217994A | FI199104554A | FI199104555A | US5158959A | CS199104094A2 | US5162362A | FI90069B | FI90072B | FI90532B | JP6078355B2 | DK169382B | US5401766A | JP7121955B2 | IE67438B1 | MX184583A</t>
  </si>
  <si>
    <t>N-Amino:acyl-indoline and tetra:hydro-isoquinoline carboxylic acid(s) which are aminoacid analogues with hypotensive activity</t>
  </si>
  <si>
    <t>19810901PT73584A_</t>
  </si>
  <si>
    <t>2005-11-18 AS ASSIGNMENT SANOFI-AVENTIS DEUTSCHLAND GMBH,GERMANY CHANGE OF NAME;ASSIGNOR:AVENTIS PHARMA DEUTSCHLAND GMBH;REEL/FRAME:016793/0789 2005-09-01 |  2004-04-19 FPAY FEE PAYMENT + |  2001-11-29 AS ASSIGNMENT AVENTIS PHARMA DEUTSCHLAND GMBH, GERMANY ASSIGNMENT OF ASSIGNORS INTEREST;ASSIGNOR:HOECHST AKTIENGESELLSCHAFT;REEL/FRAME:013774/0849 2001-07-04 |  2000-04-02 FPAY FEE PAYMENT + |  1996-04-24 FPAY FEE PAYMENT +</t>
  </si>
  <si>
    <t>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GMBH,FRANKFURT AM MAIN,DE AVENTIS PHARMA DEUTSCHLAND GMBH|INDUSTRIEPARK HOECHST FRANKFURT AM MAIN GERMANY D-65926 AVENTIS PHARMA DEUTSCHLAND GMBH HOECHST AKTIENGESELLSCHAFT 2001-07-04 2001 013774/0849 2001-11-29 2001 ASSIGNMENT OF ASSIGNORS INTEREST (SEE DOCUMENT FOR DETAILS). FROMMER LAWRENCE &amp; HAUG LLP WILLIAM F. LAWRENCE 745 FIFTH AVENUE NEW YORK, NY 10151</t>
  </si>
  <si>
    <t>US1981297191A,1981-08-28</t>
  </si>
  <si>
    <t>EP304063, US5011930, US5753675, US5854259, US5856336, US6465477, US7022713, US8557993, US5753675, US5854259, US5856336, US6465477, US7022713, WO2009022821, WO2014107657, WO2009092819 </t>
  </si>
  <si>
    <t>Thomson Innovation Patent Export, 2015-05-05 17:01:19 -0400</t>
  </si>
  <si>
    <t>2009-01-30 PG25 LAPSED IN A CONTRACTING STATE ANNOUNCED VIA POSTGRANT INFORM. FROM NAT. OFFICE TO EPO ES - LAPSE BECAUSE OF EXPIRATION OF PROTECTION 2008-08-19 |  2008-12-31 PG25 LAPSED IN A CONTRACTING STATE ANNOUNCED VIA POSTGRANT INFORM. FROM NAT. OFFICE TO EPO GB - LAPSE BECAUSE OF EXPIRATION OF PROTECTION 2008-08-17 |  2008-11-16 REG REFERENCE TO A NATIONAL CODE ES FD2A ANNOUNCEMENT OF LAPSE IN SPAIN - 2008-08-19 |  2008-11-03 NLV7 NL: LAPSED DUE TO REACHING THE MAXIMUM LIFETIME OF A PATENT - 2008-08-18 |  2008-10-31 PGFP POSTGRANT: ANNUAL FEES PAID TO NATIONAL OFFICE GB + 2005-08-17 |  2008-10-31 PG25 LAPSED IN A CONTRACTING STATE ANNOUNCED VIA POSTGRANT INFORM. FROM NAT. OFFICE TO EPO NL - LAPSE BECAUSE OF EXPIRATION OF PROTECTION 2008-08-18 |  2008-10-14 EUG SE: EUROPEAN PATENT HAS LAPSED - |  2008-09-10 REG REFERENCE TO A NATIONAL CODE GB PE20 PATENT EXPIRED AFTER TERMINATION OF 20 YEARS - 2008-08-17 |  2008-08-31 REG REFERENCE TO A NATIONAL CODE CH PL PATENT CEASED - |  2008-08-31 BE20 BE: PATENT EXPIRED - *NISSAN CHEMICAL INDUSTRIES LTD 2008-08-18 |  2008-06-30 PGFP POSTGRANT: ANNUAL FEES PAID TO NATIONAL OFFICE SE + 2006-08-04 |  2008-06-25 REG REFERENCE TO A NATIONAL CODE CH PFA NAME/FIRM CHANGED NISSAN CHEMICAL INDUSTRIES, LTD NISSAN CHEMICAL INDUSTRIES, LTD#3-7-1, KANDA NISHIKI-CHO#CHIYODA-KU/TOKYO (JP) -TRANSFER TO- NISSANCHEMICAL INDUSTRIES, LTD#3-7-1, KANDA NISHIKI-CHO#CHIYODA-KU/TOKYO (JP) |  2008-05-30 PGFP POSTGRANT: ANNUAL FEES PAID TO NATIONAL OFFICE GR + 2007-07-18 |  2008-04-30 PGFP POSTGRANT: ANNUAL FEES PAID TO NATIONAL OFFICE FR + 2007-08-08 |  2008-04-30 PGFP POSTGRANT: ANNUAL FEES PAID TO NATIONAL OFFICE BE + 2007-10-12 |  2008-03-31 PGFP POSTGRANT: ANNUAL FEES PAID TO NATIONAL OFFICE BE + 2007-10-12 |  2008-01-31 PGFP POSTGRANT: ANNUAL FEES PAID TO NATIONAL OFFICE SE + 2006-08-04 |  2008-01-31 PGFP POSTGRANT: ANNUAL FEES PAID TO NATIONAL OFFICE SE + 2007-08-07 |  2008-01-31 PGFP POSTGRANT: ANNUAL FEES PAID TO NATIONAL OFFICE IT + 2007-08-28 |  2008-01-31 PGFP POSTGRANT: ANNUAL FEES PAID TO NATIONAL OFFICE NL + 2007-08-15 |  2008-01-02 PGFP POSTGRANT: ANNUAL FEES PAID TO NATIONAL OFFICE GB + 2007-08-15 |  2007-11-24 PGFP POSTGRANT: ANNUAL FEES PAID TO NATIONAL OFFICE AT + 2007-08-13 |  2007-11-24 PGFP POSTGRANT: ANNUAL FEES PAID TO NATIONAL OFFICE CH + 2007-08-15 |  2007-09-14 PGFP POSTGRANT: ANNUAL FEES PAID TO NATIONAL OFFICE ES + 2007-09-14 |  2007-08-16 PGFP POSTGRANT: ANNUAL FEES PAID TO NATIONAL OFFICE DE + 2007-08-16 |  2007-08-16 PGFP POSTGRANT: ANNUAL FEES PAID TO NATIONAL OFFICE LU + 2007-08-16 |  2006-10-13 PGFP POSTGRANT: ANNUAL FEES PAID TO NATIONAL OFFICE BE + 2006-10-13 |  2006-08-31 PGFP POSTGRANT: ANNUAL FEES PAID TO NATIONAL OFFICE IT + 2006-08-31 |  2006-08-16 PGFP POSTGRANT: ANNUAL FEES PAID TO NATIONAL OFFICE GB + 2006-08-16 |  2006-08-15 PGFP POSTGRANT: ANNUAL FEES PAID TO NATIONAL OFFICE CH + 2006-08-15 |  2006-08-15 PGFP POSTGRANT: ANNUAL FEES PAID TO NATIONAL OFFICE NL + 2006-08-15 |  2006-08-11 PGFP POSTGRANT: ANNUAL FEES PAID TO NATIONAL OFFICE AT + 2006-08-11 |  2006-08-08 PGFP POSTGRANT: ANNUAL FEES PAID TO NATIONAL OFFICE FR + 2006-08-08 |  2006-07-20 PGFP POSTGRANT: ANNUAL FEES PAID TO NATIONAL OFFICE GR + 2006-07-20 |  2005-08-04 PGFP POSTGRANT: ANNUAL FEES PAID TO NATIONAL OFFICE SE + 2005-08-04 |  2002-01-01 REG REFERENCE TO A NATIONAL CODE GB IF02 EUROPEAN PATENT IN FORCE AS OF 2002-01-01 + |  1995-11-22 26N NO OPPOSITION FILED + |  1995-04-28 REG REFERENCE TO A NATIONAL CODE GR FG4A VALIDATION IN GREECE + 3015186 |  1995-04-01 REG REFERENCE TO A NATIONAL CODE ES FG2A DEFINITIVE PROTECTION + ES 2067460 T3 |  1995-02-10 ET FR: TRANSLATION FILED + |  1995-01-12 REF CORRESPONDS TO: DE 3852243 1995-01-12 |  1994-12-01 ITF IT: TRANSLATION FOR A EP PATENT FILED + ING. A. GIAMBROCONO &amp; C. S.R.L. |  1994-11-30 REF CORRESPONDS TO: AT 114645 T 1994-12-15 |  1994-11-30 AK DESIGNATED CONTRACTING STATES: + EP 0304063 B1 AT;BE;CH;DE;ES;FR;GB;GR;IT;LI;LU;NL;SE |  1992-06-24 17Q FIRST EXAMINATION REPORT + 1992-05-08 |  1991-01-23 17P REQUEST FOR EXAMINATION FILED + 1990-11-29 |  1990-10-03 AK DESIGNATED CONTRACTING STATES: + EP 0304063 A3 AT;BE;CH;DE;ES;FR;GB;GR;IT;LI;LU;NL;SE |  1989-02-22 AK DESIGNATED CONTRACTING STATES: + EP 0304063 A2 AT;BE;CH;DE;ES;FR;GB;GR;IT;LI;LU;NL;SE</t>
  </si>
  <si>
    <t>US5854259A</t>
  </si>
  <si>
    <t>Described herein are mevalonolactone derivatives having a quinoline ring of formula (I) ##STR1## wherein the R.sup.1, R.sup.2, R. sup.3, R. sup.4, R.sup.5, Y and Z variables are described therein.  
Described herein are mevalonolactone derivatives having a quinoline ring of formula (I)    &lt;IMAGE&gt;  (I)  wherein the R1, R2, R3, R4, R5, Y and Z variables are described therein.</t>
  </si>
  <si>
    <t>US1992978884A</t>
  </si>
  <si>
    <t>JP1987207224A | JP198815585A | JP1988193606A | US1988233752A | US1990631092A | US1992883398A</t>
  </si>
  <si>
    <t>1987-08-20 | 1988-01-26 | 1988-08-03 | 1988-08-19 | 1990-12-19 | 1992-05-15</t>
  </si>
  <si>
    <t>1998-12-29</t>
  </si>
  <si>
    <t>US5854259A | AT114645T | CA1336714C | DE3852243D1 | DE3852243T2 | EP304063A2 | EP304063A3 | EP304063B1 | ES2067460T3 | GR3015186T3 | HU211700A9 | JP02569746B2 | JP1279866A | KR199600852B1 | US5011930A | US5102888A | US5185328A | US5856336A | US5872130A</t>
  </si>
  <si>
    <t>2010-06-03 FPAY FEE PAYMENT + |  2006-06-05 FPAY FEE PAYMENT + |  2002-06-07 FPAY FEE PAYMENT +</t>
  </si>
  <si>
    <t>US1992883398A,1992-05-15 | US1988233752A,1988-08-19 | US1990631092A,1990-12-19</t>
  </si>
  <si>
    <t>US6465477B1</t>
  </si>
  <si>
    <t>Stable pharmaceutical composition</t>
  </si>
  <si>
    <t>Disclosed is a pharmaceutical composition comprising (E)-3,5-dihydroxy-7-[4'-4"-fluorophenyl-2'-cyclopropyl-quinolin-3'-yl]-6-heptenoic acid, or its salt or ester, of which the aqueous solution or dispersion has pH of from 6.8 to 8. The composition has good time-dependent stability and has no change in its outward appearance even after having been stored long.  
Disclosed is a pharmaceutical composition comprising (E)-3,5-dihydroxy-7-[4'-4''-fluorophenyl-2'-cyclopropyl-quinolin-3'-yl]-6-heptenoic acid, or its salt or ester, of which the aqueous solution or dispersion has pH of from 6.8 to 8. The composition has good time-dependent stability and has no change in its outward appearance even after having been stored long.</t>
  </si>
  <si>
    <t>1999-11-08</t>
  </si>
  <si>
    <t>US1999436789A</t>
  </si>
  <si>
    <t>US1997894279A</t>
  </si>
  <si>
    <t>1997-08-18</t>
  </si>
  <si>
    <t>2002-10-15</t>
  </si>
  <si>
    <t>Kowa Company Ltd.,Aichi Ken,JP | Nissan Chemical Industries Ltd.,Tokyo,JP</t>
  </si>
  <si>
    <t>Composition useful for treating a patient suffering from hyperlipemia comprises (E)-3,5-dihydroxy-7-[4',4-fluorophenyl-2'-cyclopropyl-quinolin-3'-yl]-6-heptanoic acid or its salt or ester and a carrier</t>
  </si>
  <si>
    <t>20021015US6465477B1</t>
  </si>
  <si>
    <t>2014-03-19 FPAY FEE PAYMENT + |  2010-04-08 FPAY FEE PAYMENT + |  2006-03-22 FPAY FEE PAYMENT + |  2002-06-11 AS ASSIGNMENT KOWA COMPANY, LTD., JAPAN CORRECTED RECORDATION FORM COVER SHEET TO CORRECT ASSIGNOR'S NAME, PREVIOUSLY RECORDED AT REEL/FRAME 010608/0358 (ASSIGNMENT OF ASSIGNOR'S INTEREST);ASSIGNORS:MURAMATSU,  TOYOJIRO;MASHITA, KATSUMI;SHINODA, YASUO;AND OTHERS;REEL/FRAME:012978/0845 2000-01-05 |  2002-06-11 AS ASSIGNMENT NISSAN CHEMICAL INDUSTRIES, LTD., JAPAN CORRECTED RECORDATION FORM COVER SHEET TO CORRECT ASSIGNOR'S NAME, PREVIOUSLY RECORDED AT REEL/FRAME 010608/0358 (ASSIGNMENT OF ASSIGNOR'S INTEREST);ASSIGNORS:MURAMATSU,  TOYOJIRO;MASHITA, KATSUMI;SHINODA, YASUO;AND OTHERS;REEL/FRAME:012978/0845 2000-01-05 |  2002-03-06 AS ASSIGNMENT KOWA COMPANY, LTD., JAPAN ASSIGNMENT OF ASSIGNORS INTEREST;ASSIGNORS:MURAMATSU, TOYOJIRO;MASHITA, KATSUMI;SHINODA, YASUO;AND OTHERS;REEL/FRAME:012666/0700 2000-01-05 |  2002-03-06 AS ASSIGNMENT NISSAN CHEMICAL INDUSTRIES, LTD., JAPAN ASSIGNMENT OF ASSIGNORS INTEREST;ASSIGNORS:MURAMATSU, TOYOJIRO;MASHITA, KATSUMI;SHINODA, YASUO;AND OTHERS;REEL/FRAME:012666/0700 2000-01-05 |  2000-02-17 AS ASSIGNMENT NISSAN CHEMICAL INDUSTRIES, LTD., JAPAN ASSIGNMENT OF ASSIGNORS INTEREST;ASSIGNORS:MURAMATSU, TOYOJIRO;MASHITA, JKATSUMI;SHINODA, YASUO;ANDOTHERS;REEL/FRAME:010608/0358 2000-01-05 |  2000-02-17 AS ASSIGNMENT KOWA COMPANY, LTD., JAPAN ASSIGNMENT OF ASSIGNORS INTEREST;ASSIGNORS:MURAMATSU, TOYOJIRO;MASHITA, JKATSUMI;SHINODA, YASUO;ANDOTHERS;REEL/FRAME:010608/0358 2000-01-05</t>
  </si>
  <si>
    <t>KOWA COMPANY LTD.,AICHI-KEN 460,JP KOWA COMPANY LTD.|6-29, NISHIKI 3-CHOME, NAKAKU, NAGOYA-SHI AICHI-KEN 460 JAPAN KOWA COMPANY, LTD. NISSAN CHEMICAL INDUSTRIES LTD.,TOKYO, 101,JP NISSAN CHEMICAL INDUSTRIES LTD.|7-1, KANDA-NISHIKI-CHO, 3-CHOME, CHIYODA-KU TOKYO, 101 JAPAN NISSAN CHEMICAL INDUSTRIES, LTD. MURAMATSU, TOYOJIRO 2000-01-05 2000 MASHITA, KATSUMI 2000-01-05 2000 SHINODA, YASUO 2000-01-05 2000 SASSA, HIRONORI 2000-01-05 2000 KAWASHIMA, HIROYUKI 2000-01-05 2000 TANIZAWA, YOSHIO 2000-01-05 2000 TAKEUCHI, HIDEATSU 2000-01-05 2000 012978/0845 2002-06-11 2002 CORRECTED RECORDATION FORM COVER SHEET TO CORRECT ASSIGNOR'S NAME, PREVIOUSLY RECORDED AT REEL/FRAME 010608/0358 (ASSIGNMENT OF ASSIGNOR'S INTEREST) EDWARDS &amp; ANGELL, LLP PETER F. CORLESS P.O. BOX 9169 BOSTON, MA 02209 |  KOWA COMPANY LTD.,AICHI-KEN 460,JP KOWA COMPANY LTD.|6-29, NISHIKI 3-CHOME, NAKAKU, NAGOYA-SHI AICHI-KEN 460 JAPAN KOWA COMPANY, LTD. NISSAN CHEMICAL INDUSTRIES LTD.,TOKYO 101,JP NISSAN CHEMICAL INDUSTRIES LTD.|7-1, KANDA-NISHIKI-CHO, 3-CHOME, CHIYODA-KU TOKYO 101 JAPAN NISSAN CHEMICAL INDUSTRIES, LTD. MURAMATSU, TOYOJIRO 2000-01-05 2000 MASHITA, KATSUMI 2000-01-05 2000 SHINODA, YASUO 2000-01-05 2000 SASSA, HIRONORI 2000-01-05 2000 KAWASHMA, HIROYUKI 2000-01-05 2000 TANIZAWA, YOSHIO 2000-01-05 2000 TAKEUCHI, HIDEATSU 2000-01-05 2000 012666/0700 2002-03-06 2002 ASSIGNMENT OF ASSIGNORS INTEREST (SEE DOCUMENT FOR DETAILS). DIKE, BRONSTEIN, ROBERTS &amp; CUSHMAN JOHN B. ALEXANDER, PH.D. P.O. BOX 9169 BOSTON, MA 02209 |  KOWA COMPANY LTD.,AICHI-KEN 460,JP KOWA COMPANY LTD.|6-29, NISHIKI 3-CHOME, NAKAKU, NAGOYA-SHI AICHI-KEN 460 JAPAN KOWA COMPANY, LTD. NISSAN CHEMICAL INDUSTRIES LTD.,CHIYODA-KU, TOKYO 101,JP NISSAN CHEMICAL INDUSTRIES LTD.|7-1, KANDA-NISHIKI-CHO, 3-CHOME CHIYODA-KU, TOKYO 101 JAPAN NISSAN CHEMICAL INDUSTRIES, LTD. MURAMATSU, TOYOJIRO 2000-01-05 2000 MASHITA, JKATSUMI 2000-01-05 2000 SHINODA, YASUO 2000-01-05 2000 SASSA, HIRONORI 2000-01-05 2000 KAWASHMA, HIROYUKI 2000-01-05 2000 TANIZAWA, YOSHIO 2000-01-05 2000 TAKEUCHI, HIDEATSU 2000-01-05 2000 010608/0358 2000-02-17 2000 ASSIGNMENT OF ASSIGNORS INTEREST (SEE DOCUMENT FOR DETAILS). DIKE, BRONSTEIN, ROBERTS &amp; CUSHMAN, LLP PETER F. CORLESS 130 WATER STREET BOSTON, MA 02109</t>
  </si>
  <si>
    <t>US1997894279A,1997-08-18</t>
  </si>
  <si>
    <t>US8557993B2</t>
  </si>
  <si>
    <t>Crystalline forms of pitavastatin calcium</t>
  </si>
  <si>
    <t>The present invention is directed to new crystalline forms of Pitavastatin hemicalcium salt, referred to hereinafter as polymorphic Forms A, B, C, D, E and F, as well as the amorphous form. Furthermore, the present invention is directed to processes for the preparation of these crystalline forms and the amorphous form and pharmaceutical compositions comprising these crystalline forms or the amorphous forms.</t>
  </si>
  <si>
    <t>2012-10-31</t>
  </si>
  <si>
    <t>US13664498A</t>
  </si>
  <si>
    <t>EP2003405080A | WO2004EP50066A | US2005544752A | US2008331086A | US13280431A</t>
  </si>
  <si>
    <t>2003-02-12 | 2004-02-02 | 2005-08-08 | 2008-12-09 | 2011-10-25</t>
  </si>
  <si>
    <t>2013-10-15</t>
  </si>
  <si>
    <t>Nissan Chemical Industries Ltd.,Tokyo,JP | Nissan Chemical Industries Ltd,Tokyo,JP</t>
  </si>
  <si>
    <t>US8557993B2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US20130053413A1 | US20140005402A1 | US20140364614A1 | US8853405B2 | WO2004072040A1</t>
  </si>
  <si>
    <t>WO2004072040A1 | AU2004212160A1 | EP1592668A1 | TW200420541A | US20060142582A1 | CN1747934A | JP2006518354A | IN200502219P4 | DE202004021379U1 | CN100374422C | CN101219992A | US20090182008A1 | IN200900507P4 | AU2004212160B2 | JP2011201915A | CN101219992B | CN102285916A | US20120101126A1 | CA2785954A1 | EP2500339A1 | TW201213311A | HK1164873A0 | US20130053413A1 | JP05192147B2 | JP2013177466A | US8557993B2 | JP05366163B2 | US20140005402A1 | JP2014024848A | TW201345893A | JP05445713B2 | JP2014055185A | JP2014062115A | JP05500305B2 | JP2014198743A | US8853405B2 | JP2014205723A | US20140364614A1 | CN102285916B | JP05702494B2</t>
  </si>
  <si>
    <t>New crystalline polymorphic and amorphous forms of pitavastatin calcium useful in the treatment of hypercholesterolemia</t>
  </si>
  <si>
    <t>20040826AU2004212160A1</t>
  </si>
  <si>
    <t>109</t>
  </si>
  <si>
    <t>US13664498A,2012-10-31 | US13280431A,2011-10-25 | US2008331086A,2008-12-09 | US2003544752A,2005-08-08 | WO2004EP50066A,2004-02-02</t>
  </si>
  <si>
    <t>US5753675A</t>
  </si>
  <si>
    <t>Quinoline analogs of mevalonolactone and derivatives thereof</t>
  </si>
  <si>
    <t>Quinoline analogs of mevalonolactone of the following formula are useful as anti-cholesterol synthesis agents: ##STR1## where the substituents are as defined in the specification.  
Quinoline analogs of mevalonolactone of the following formula are useful as anti-cholesterol synthesis agents:   &lt;IMAGE&gt;   where the substituents are as defined in the specification.</t>
  </si>
  <si>
    <t>1990-03-23</t>
  </si>
  <si>
    <t>US1990498301A</t>
  </si>
  <si>
    <t>US1989318773A</t>
  </si>
  <si>
    <t>1989-03-03</t>
  </si>
  <si>
    <t>1998-05-19</t>
  </si>
  <si>
    <t>New quinoline derivatives useful for inhibiting biosynthesis of cholesterol and the treatment of atherosclerosis</t>
  </si>
  <si>
    <t>19980519US5753675A_</t>
  </si>
  <si>
    <t>2009-10-21 FPAY FEE PAYMENT + |  2005-10-30 FPAY FEE PAYMENT + |  2001-12-11 REMI MAINTENANCE FEE REMINDER MAILED |  2001-10-31 FPAY FEE PAYMENT + |  1998-09-01 CC CERTIFICATE OF CORRECTION |  1998-02-23 AS ASSIGNMENT NOVARTIS PHARMACEUTICALS CORP., NEW JERSEY ASSIGNMENT OF ASSIGNORS INTEREST;ASSIGNOR:WATTANASIN, SOMPONY;REEL/FRAME:009007/0409 1998-02-18</t>
  </si>
  <si>
    <t>NOVARTIS PHARMACEUTICALS CORP.,EAST HANOVER,NJ,US NOVARTIS PHARMACEUTICALS CORP.|59 ROUTE 10 EAST HANOVER NEW JERSEY 07936 NOVARTIS PHARMACEUTICALS CORP. WATTANASIN, SOMPONY 1998-02-18 1998 009007/0409 1998-02-23 1998 ASSIGNMENT OF ASSIGNORS INTEREST (SEE DOCUMENT FOR DETAILS). NOVARTIS CORPORATION MICHAEL W. GLYNN PATENT AND TRADEMARK DEPT. 564 MORRIS AVE. SUMMIT, NJ 07901-1027</t>
  </si>
  <si>
    <t>US1989318773A,1989-03-03</t>
  </si>
  <si>
    <t>US5856336A</t>
  </si>
  <si>
    <t>A compound of the formula ##STR1## Z=--CH(OH)--CH.sub.2--CH(OH)--CH. sub.2--COO.1/2Ca have HMG--CoA inhibiting effects, making them useful as inhibitors of cholesterol biosynthesis. The compound may be prepared as a pharmaceutical for reducing hyperlipidemia, hyperlipoproteinemia or atherosclerosis.  
A compound of the formula    &lt;IMAGE&gt;  [A]  Z=-CH(OH)-CH2-CH(OH)-CH2-COO.+E,fra 1/2+EE Ca have HMG-CoA inhibiting effects, making them useful as inhibitors of cholesterol biosynthesis. The compound may be prepared as a pharmaceutical for reducing hyperlipidemia, hyperlipoproteinemia or atherosclerosis.</t>
  </si>
  <si>
    <t>1992-05-15</t>
  </si>
  <si>
    <t>US1992883398A</t>
  </si>
  <si>
    <t>JP1987207224A | JP198815585A | JP1988193606A | US1988233752A | US1990631092A</t>
  </si>
  <si>
    <t>1987-08-20 | 1988-01-26 | 1988-08-03 | 1988-08-19 | 1990-12-19</t>
  </si>
  <si>
    <t>1999-01-05</t>
  </si>
  <si>
    <t>US5856336A | AT114645T | CA1336714C | DE3852243D1 | DE3852243T2 | EP304063A2 | EP304063A3 | EP304063B1 | ES2067460T3 | GR3015186T3 | HU211700A9 | JP02569746B2 | JP1279866A | KR199600852B1 | US5011930A | US5102888A | US5185328A | US5854259A | US5872130A</t>
  </si>
  <si>
    <t>2010-06-03 FPAY FEE PAYMENT + |  2006-06-09 FPAY FEE PAYMENT + |  2002-06-13 FPAY FEE PAYMENT +</t>
  </si>
  <si>
    <t>US1990631092A,1990-12-19 | US1988233752A,1988-08-19</t>
  </si>
  <si>
    <t>US7022713B2</t>
  </si>
  <si>
    <t>Hyperlipemia therapeutic agent</t>
  </si>
  <si>
    <t>The present invention relates to a hyperlipemia therapeutic agent comprising pitavastatins and eicosapentaenoic acid or an ester derivative thereof as effective ingredients. 
According to the present invention, a type IIb and type IV hyperlipemia therapeutic agent having an excellent effect of lowering the cholesterol and triglyceride in blood is provided.</t>
  </si>
  <si>
    <t>2004-02-19</t>
  </si>
  <si>
    <t>US2004780640A</t>
  </si>
  <si>
    <t>2006-04-04</t>
  </si>
  <si>
    <t>KOWA Co. Ltd.,Nagoya,JP | Nissan Chemical Industries Ltd.,Tokyo,JP</t>
  </si>
  <si>
    <t>US7022713B2 | AT460164T | CN100475208C | CN1921860A | CY1110133T1 | DE602005019856D1 | DK1715865T3 | EP1715865A2 | EP1715865B1 | EP1715865B8 | EP1715865B9 | ES2342609T3 | HK1098953A1 | JP05474276B2 | JP2007523049A | KR1376449B1 | KR2006109988A | PT1715865E | SI1715865T1 | US20050187292A1 | US20060111437A1 | US7776881B2 | WO2005079797A2 | WO2005079797A3</t>
  </si>
  <si>
    <t>US20050187292A1 | WO2005079797A2 | US7022713B2 | EP1715865A2 | KR2006109988A | CN1921860A | JP2007523049A | CN100475208C | EP1715865B1 | DE602005019856D1 | EP1715865B8 | EP1715865B9 | WO2005079797A3 | ES2342609T3 | KR1376449B1 | JP05474276B2</t>
  </si>
  <si>
    <t>Therapeutic agent useful as blood triglyceride-decreasing agent for treatment of hyperlipemia comprises pitavastatin and eicosapentaenoic acid</t>
  </si>
  <si>
    <t>20050825US20050187292A1</t>
  </si>
  <si>
    <t>2013-09-18 FPAY FEE PAYMENT + |  2009-09-25 FPAY FEE PAYMENT + |  2007-01-23 CC CERTIFICATE OF CORRECTION |  2004-05-26 AS ASSIGNMENT NISSAN CHEMICAL INDUSTRIES, LTD., JAPAN ASSIGNMENT OF ASSIGNORS INTEREST;ASSIGNORS:AOKI, TARO;YAMAGUCHI, JUNJI;SASAKI, YUSUKE;REEL/FRAME:015376/0874;SIGNING DATES FROM 20040326 TO 20040329 |  2004-05-26 AS ASSIGNMENT KOWA CO., LTD., JAPAN ASSIGNMENT OF ASSIGNORS INTEREST;ASSIGNORS:AOKI, TARO;YAMAGUCHI, JUNJI;SASAKI, YUSUKE;REEL/FRAME:015376/0874;SIGNING DATES FROM 20040326 TO 20040329</t>
  </si>
  <si>
    <t>KOWA CO. LTD.,NAGOYA-SHI, AICHI 460-8625,JP KOWA CO. LTD.|6-29, NISHIKI 3-CHOME, NAKA-KU NAGOYA-SHI, AICHI 460-8625 JAPAN KOWA CO., LTD. NISSAN CHEMICAL INDUSTRIES LTD.,CHIYODA-KU, TOKYO, 101-0054,JP NISSAN CHEMICAL INDUSTRIES LTD.|7-1, KANDA NISHIKI-CHO 3-CHOME CHIYODA-KU, TOKYO, 101-0054 JAPAN NISSAN CHEMICAL INDUSTRIES, LTD. AOKI, TARO 2004-03-26 2004 YAMAGUCHI, JUNJI 2004-03-29 2004 SASAKI, YUSUKE 2004-03-26 2004 015376/0874 2004-05-26 2004 ASSIGNMENT OF ASSIGNORS INTEREST (SEE DOCUMENT FOR DETAILS). OBLON SPVIAK MCCLELLAND MAIER &amp; NEUSTADT DANIEL R. EVANS 1940 DUKE STREET ALEXANDRIA, VA 22314</t>
  </si>
  <si>
    <t>108</t>
  </si>
  <si>
    <t>US2004780640A,2004-02-19</t>
  </si>
  <si>
    <t>Thomson Innovation Patent Export, 2015-05-06 07:18:58 -0500</t>
  </si>
  <si>
    <t>CA1323836C</t>
  </si>
  <si>
    <t>PHARMACEUTICAL COMPOSITIONS HAVING GOOD STABILITY | COMPOSITIONS PHARMACEUTIQUES STABLES</t>
  </si>
  <si>
    <t>Abstract PHARMACEUTICAL COMPOSITIONS HAVING GOOD STABILITY A pharmaceutical composition is provided which has excellent stability, when dispersed in water has a pH of at least about 9, and includes a medicament which is sensitive to a low pH environment such as pravastatin, one or more fillers such as lactose and/or microcrystalline cellulose, one or more binders, such as microcrystalline cellulose (dry binder) or polyvinylpyrrolidone (wet binder), one or more disintegrating agents such as croscarmellose sodium, one or more lubricants such as magnesium stearate and one or more basifying agents such as magnesium oxide.   
PHARMACEUTICAL COMPOSITIONS HAVING GOOD STABILITY A pharmaceutical composition is provided which has excellent stability, when dispersed in water has a pH of at least about 9, and includes a medicament which is sensitive to a low pH environment such as pravastatin, one or more fillers such as lactose and/or microcrystalline cellulose, one or more binders, such as microcrystalline cellulose (dry binder) or polyvinylpyrrolidone (wet binder), one or more disintegrating agents such as croscarmellose sodium, one or more lubricants such as magnesium stearate and one or more basifying agents such as magnesium oxide.</t>
  </si>
  <si>
    <t>1989-02-16</t>
  </si>
  <si>
    <t>CA591236A</t>
  </si>
  <si>
    <t>US1988176127A</t>
  </si>
  <si>
    <t>1988-03-31</t>
  </si>
  <si>
    <t>1993-11-02</t>
  </si>
  <si>
    <t>E.R. SQUIBB &amp; SONS INC.,PRINCETON,NJ,US</t>
  </si>
  <si>
    <t>CA1323836C | AT79030T | AU198930276A | AU624117B2 | CN1026861C | CN1036508A | CY1675A | DE68902344D1 | DE68902344T2 | DK173862B1 | DK198901556A | DK198901556D0 | EP336298A1 | EP336298B1 | HK1993400A | IE19890929L | IE62956B1 | JP02935220B2 | JP2006406A | NZ228076A | SG199201072A | US5030447A | US5180589A | ZA198901424A</t>
  </si>
  <si>
    <t>EP336298A1 | AU198930276A | ZA198901424A | DK198901556A | JP2006406A | CN1036508A | PT90792A | ES2018371A | US5030447A | EP336298B1 | DE68902344D1 | US5180589A | CA1323836C | IE62956B1 | CN1026861C | JP02935220B2 | KR142435B1 | DK173862B</t>
  </si>
  <si>
    <t>Pharmaceutical compsn contg pravastatin having increased stability comprises fillers, binders, disintegrants, lubricants and basifying agents to give PH 9 to aq. dispersion of compsn.</t>
  </si>
  <si>
    <t>19890330DK198901556D0</t>
  </si>
  <si>
    <t>2010-11-02 MKEX EXPIRY -</t>
  </si>
  <si>
    <t>DE3122499C2</t>
  </si>
  <si>
    <t>Derivate von ML-236B, Verfahren zu ihrer Herstellung und diese Derivate enthaltende Arzneimittelzubereitungen</t>
  </si>
  <si>
    <t>1981-06-05</t>
  </si>
  <si>
    <t>DE3122499A</t>
  </si>
  <si>
    <t>JP198076127A | JP1980115483A | JP1980124385A | JP1980130311A</t>
  </si>
  <si>
    <t>1980-06-06 | 1980-08-22 | 1980-09-08 | 1980-09-19</t>
  </si>
  <si>
    <t>1987-11-26</t>
  </si>
  <si>
    <t>Sankyo Co. Ltd. Tokio/Tokyo JP</t>
  </si>
  <si>
    <t>DE3122499C2 | AT198102567A | AT374495B | AU198171376A | AU549988B2 | BE889150A1 | CA1150170A1 | CH655090A5 | DE3122499A1 | DK149080B | DK149080C | DK198102470A | ES198300353A1 | ES502827D0 | FI198101762A | FI71168B | FI71168C | FR2483912A1 | FR2483912B1 | GB2077264A | GB2077264B | IE19811257L | IE51270B1 | IT1144598B | IT198167777D0 | JP57002240A | JP57050894A | JP57067575A | JP57108039A | JP61013699B2 | JP62054476B2 | JP63021672B2 | JP63048858B2 | KR198401055B1 | MX199203563A | MX7065E | NL191738B | NL191738C | NL198102737A | NL19960028I1 | NL19960028I2 | SE198103560L | SE453389B | US4346227A | US4410629A | US4448979A</t>
  </si>
  <si>
    <t>GB2077264A | BE889150A | DE3122499A1 | FR2483912A | SE198103560A | NL198102737A | DK198102470A | JP57002240A | FI198101762A | JP57050894A | JP57108039A | JP57067575A | US4346227A | CA1150170A1 | AT198102567A | US4410629A | GB2077264B | US4448979A | CH655090A | JP61013699B | DE3122499C1 | JP62054476B | SE453389B | JP63021672B | IT1144598B | JP63048858B | NL191738B</t>
  </si>
  <si>
    <t>Derivs. of ML-236B which are cholesterol biosynthesis inhibitors useful in treating hypercholesterolaemia</t>
  </si>
  <si>
    <t>19810605IT198167777D0</t>
  </si>
  <si>
    <t>2004-08-11 V464 SPC EXPIRED - PRODUCT NAME: PRAVASTATIN-NATRIUM; REGISTRATION NO/DATE: 18266.02.00, 19901217 193 75 041 1993-06-16 |  1993-12-01 V457 SPC GRANTED + PRODUCT NAME: PRAVASTATIN-NATRIUM; REGISTRATION NO/DATE: 18266.02.00, 19901217 193 75 041 1993-06-16 |  1993-06-16 V448 APPLICATION OF SPC + PRODUCT NAME: PRAVASTATIN-NATRIUM; REGISTRATION NO/DATE: 18266.02.00, 19901217 193 75 041 1993-06-16 |  1988-05-26 8364 NO OPPOSITION DURING TERM OF OPPOSITION + |  1987-11-26 D2 GRANT AFTER EXAMINATION + |  1984-04-19 8110 REQUEST FOR EXAMINATION PARAGRAPH 44 + |  1983-03-03 8128 NEW PERSON/NAME/ADDRESS OF THE AGENT STREHL, P., DIPL.-ING. DIPL.-WIRTSCH.-ING. SCHUEBE</t>
  </si>
  <si>
    <t>DE3122499A1</t>
  </si>
  <si>
    <t>NEUE DERIVATE VON ML-236B, VERFAHREN ZU IHRER HERSTELLUNG UND DIESE DERIVATE ENTHALTENDE ARZNEIMITTELZUBEREITUNGEN</t>
  </si>
  <si>
    <t>Verbindungen der Formel (I)(01.Formel) worin R eine Gruppe der Formeln(02.Formel) bedeutet, sowie die entsprechenden durch Ringschluss gebildeten Lactone, die Salze (insbesondere Alkalimetallsalze) und Ester (speziell C 1-C5-Alkylester) dieser Verbindungen koennen hergestellt werden, indem die Substanzen ML-236B oder ML-236B-Carbonsaeure oder deren Salze oder Ester einer enzymatischen Hydroxylierung unterworfen werden, die mit Hilfe von Mikroorganismen der Genera Mucor, Rhizopus, Zygorynchus, Circinelle, Actinomucor, Gongronella, Phycomyces, Martierella, Pycnoporus, Rhizoctonia, Absidia, Cunninghamella, Syncephalastrum und Streptomyces oder zellfreien enzymhaltigen Extrakten aus diesen Mikroorganismen durchgefuehrt werden kann. Diese Verbindungen sind befaehigt, die Biosynthese von Cholesterin zu inhibieren und eignen sich daher zur Behandlung der Hypercholesteraemie.</t>
  </si>
  <si>
    <t>1981-12-24</t>
  </si>
  <si>
    <t>Sankyo Co. Ltd. Tokyo JP</t>
  </si>
  <si>
    <t>DE3122499A1 | AT198102567A | AT374495B | AU198171376A | AU549988B2 | BE889150A1 | CA1150170A1 | CH655090A5 | DE3122499C2 | DK149080B | DK149080C | DK198102470A | ES198300353A1 | ES502827D0 | FI198101762A | FI71168B | FI71168C | FR2483912A1 | FR2483912B1 | GB2077264A | GB2077264B | IE19811257L | IE51270B1 | IT1144598B | IT198167777D0 | JP57002240A | JP57050894A | JP57067575A | JP57108039A | JP61013699B2 | JP62054476B2 | JP63021672B2 | JP63048858B2 | KR198401055B1 | MX199203563A | MX7065E | NL191738B | NL191738C | NL198102737A | NL19960028I1 | NL19960028I2 | SE198103560L | SE453389B | US4346227A | US4410629A | US4448979A</t>
  </si>
  <si>
    <t>US4346227A</t>
  </si>
  <si>
    <t>ML-236B Derivatives and their preparation</t>
  </si>
  <si>
    <t>Compounds of formula (I): ##STR1## (wherein R represents a group of formula ##STR2## and the corresponding ring-closed lactones, salts (especially alkali metal salts) and esters (especially C.sub.1-C. sub.5 alkyl esters) thereof may be prepared by subjecting ML-236B, or ML-236B carboxylic acid or a salt or ester thereof to enzymatic hydroxylation, which may be effected by means of microorganisms of the genera Mucor, Rhizopus, Zygorynchus, Circinella, Actinomucor, Gongronella, Phycomyces, Martierella, Pycnoporus, Rhizoctonia, Absidia, Cunninghamella, Syncephalastrum and Streptomyces, or cell-free, enzyme-containing extracts from said microorganisms. The compounds are capable of inhibiting biosynthesis of cholesterol and are thus useful in the treatment of hypercholesteraemia.  
Compounds of formula (I):    &lt;IMAGE&gt;  (I)  (wherein R represents a group of formula   &lt;IMAGE&gt;   &lt;IMAGE&gt;   and the corresponding ring-closed lactones, salts (especially alkali metal salts) and esters (especially C1-C5 alkyl esters) thereof may be prepared by subjecting ML-236B, or ML-236B carboxylic acid or a salt or ester thereof to enzymatic hydroxylation, which may be effected by means of microorganisms of the genera Mucor, Rhizopus, Zygorynchus, Circinella, Actinomucor, Gongronella, Phycomyces, Martierella, Pycnoporus, Rhizoctonia, Absidia, Cunninghamella, Syncephalastrum and Streptomyces, or cell-free, enzyme-containing extracts from said microorganisms. The compounds are capable of inhibiting biosynthesis of cholesterol and are thus useful in the treatment of hypercholesteraemia.</t>
  </si>
  <si>
    <t>US1981270846A</t>
  </si>
  <si>
    <t>1982-08-24</t>
  </si>
  <si>
    <t>US4346227A | AT198102567A | AT374495B | AU198171376A | AU549988B2 | BE889150A1 | CA1150170A1 | CH655090A5 | DE3122499A1 | DE3122499C2 | DK149080B | DK149080C | DK198102470A | ES198300353A1 | ES502827D0 | FI198101762A | FI71168B | FI71168C | FR2483912A1 | FR2483912B1 | GB2077264A | GB2077264B | IE19811257L | IE51270B1 | IT1144598B | IT198167777D0 | JP57002240A | JP57050894A | JP57067575A | JP57108039A | JP61013699B2 | JP62054476B2 | JP63021672B2 | JP63048858B2 | KR198401055B1 | MX199203563A | MX7065E | NL191738B | NL191738C | NL198102737A | NL19960028I1 | NL19960028I2 | SE198103560L | SE453389B | US4410629A | US4448979A</t>
  </si>
  <si>
    <t>2003-07-08 356 PATENT TERM EXTENSION UNDER 35 U.S.C. 156 + PRODUCT NAME: PRAVACHOL 2001-06-05 2005-10-20 |  1994-10-18 356 PATENT TERM EXTENSION UNDER 35 U.S.C. 156 + 1,598 DAYS |  1993-09-21 FPAY FEE PAYMENT + |  1990-01-18 FPAY FEE PAYMENT + |  1985-10-03 FPAY FEE PAYMENT + |  1985-01-29 CC CERTIFICATE OF CORRECTION |  1985-01-08 CC CERTIFICATE OF CORRECTION |  1983-07-12 CC CERTIFICATE OF CORRECTION |  1981-06-05 AS ASSIGNMENT SANKYO COMPANY, LIMITED, 1-6, 3-CHOME, NIHONBASHI ASSIGNMENT OF ASSIGNORS INTEREST.;ASSIGNORS:TERAHARA, AKIRA;TANAKA, MINORU;REEL/FRAME:003893/0652 1981-06-01</t>
  </si>
  <si>
    <t>SANKYO COMPANY,TOKYO,JP SANKYO COMPANY|LIMITED, 1-6, 3-CHOME, NIHONBASHI HONCHO, CHUO-KU A CORP. OF JAPAN TOKYO JAPAN SANKYO COMPANY TERAHARA, AKIRA 1981-06-01 1981 TANAKA, MINORU 1981-06-01 1981 003893/0652 1981-06-05 1981 ASSIGNMENT OF ASSIGNORS INTEREST. FRISHAUF, HOLTZ, GOODMAN &amp; WOODWARD 261 MADISON AVE. NEW YORK, NY 10016</t>
  </si>
  <si>
    <t>US5622985A</t>
  </si>
  <si>
    <t>Method for preventing a second heart attack employing an HMG CoA reductase inhibitor</t>
  </si>
  <si>
    <t>A method is provided for preventing or reducing the risk of a second heart attack in a patient having a substantially normal serum cholesterol level by administering an HMG CoA reductase inhibitor such as pravastatin, alone or in combination with an ACE inhibitor.</t>
  </si>
  <si>
    <t>1995-04-19</t>
  </si>
  <si>
    <t>US1995424984A</t>
  </si>
  <si>
    <t>US1990536367A | US1992824679A</t>
  </si>
  <si>
    <t>1990-06-11 | 1992-01-23</t>
  </si>
  <si>
    <t>1997-04-22</t>
  </si>
  <si>
    <t>Bristol Myers Squibb Company,Princeton,NJ,US</t>
  </si>
  <si>
    <t>US5622985A | AT244006T | AU199177192A | AU199650741A | AU715181B2 | CA2042526A1 | CA2172884A1 | DE69628874D1 | DE69628874T2 | DK738512T3 | EP461548A2 | EP461548A3 | EP738512A1 | EP738512B1 | ES2202393T3 | HU199101931D0 | IE19911910A1 | JP4243839A | JP8291082A | PT738512E | ZA199103922A</t>
  </si>
  <si>
    <t>EP738512A1 | AU199650741A | JP8291082A | CA2172884A1 | US5622985A | AU715181B | EP738512B1 | DE69628874D1 | ES2202393T3</t>
  </si>
  <si>
    <t>Use of 3-hydroxy-3-methyl glutaryl coenzyme A reductase inhibitors alone or in combination with ACE inhibitor for preventing or reducing risk of second heart attack in mammals having normal serum cholesterol level</t>
  </si>
  <si>
    <t>19911212AU199177192A_</t>
  </si>
  <si>
    <t>2008-09-24 FPAY FEE PAYMENT + |  2004-09-16 FPAY FEE PAYMENT + |  2000-09-25 FPAY FEE PAYMENT + |  1995-07-10 AS ASSIGNMENT BRISTOL-MYERS SQUIBB COMPANY, NEW JERSEY ASSIGNMENT OF ASSIGNORS INTEREST;ASSIGNORS:OLUKOTUN, ADEOYE Y.;ALEXANDER, JOHN C.;REEL/FRAME:007581/0744;SIGNING DATES FROM 19950626 TO 19950630</t>
  </si>
  <si>
    <t>BRISTOL-MYERS SQUIBB COMPANY,PRINCETON,NJ,US BRISTOL-MYERS SQUIBB COMPANY|P.O. BOX 4000 PRINCETON NEW JERSEY 08543 BRISTOL-MYERS SQUIBB COMPANY OLUKOTUN, ADEOYE Y. 1995-06-26 1995 ALEXANDER, JOHN C. 1995-06-30 1995 007581/0744 1995-07-10 1995 ASSIGNMENT OF ASSIGNORS INTEREST (SEE DOCUMENT FOR DETAILS). BURTON RODNEY BRISTOL-MYERS SQUIBB COMPANY P.O. BOX 4000 PRINCETON, NJ 08543-4000</t>
  </si>
  <si>
    <t>US1990536367A,1990-06-11 | US1992824679A,1992-01-23</t>
  </si>
  <si>
    <t>BE640312, BE640313, US3337628, US3520919, US6500454, US6500454, WO2012011118, WO2009092819</t>
  </si>
  <si>
    <t>Thomson Innovation Patent Export, 2015-05-06 07:22:12 -0500</t>
  </si>
  <si>
    <t>BE640312A</t>
  </si>
  <si>
    <t>1963-11-22</t>
  </si>
  <si>
    <t>BE1963640312A</t>
  </si>
  <si>
    <t>GB196244357A</t>
  </si>
  <si>
    <t>1962-11-23</t>
  </si>
  <si>
    <t>1964-05-22</t>
  </si>
  <si>
    <t>BE640312A | AT244948B | AT244949B | AT246734B | BE704616A | BR196354781D0 | BR6354781D0 | CH493463A | CH494736A | CH506481A | CH509971A | CH512434A | CH518258A | CY339A | DE1493847A1 | DE1668270A1 | DK109784C | DK109992C | DK111018B | DK111203B | DK111204B | ES293736A1 | FI40904B | FR1503510A | FR293F | FR94818E | GB1127469A | GB994918A | MY196600009A | NL145841B | NL196713400A | NL300886A | SE314682B | SE314683B | SE314684B | SE315291B | SE321935B | SE347740B | US3337628A | US3520919A</t>
  </si>
  <si>
    <t>BE640312A | AU6337535A | CA790059A | CA805721A | DD39511B | FR1503510A | FR4057E | JP66010692B | JP66021775B | JP67001984B | ZA196305104A | FR4057M | US3520919A | CH493463A | CH494736A | CH509971A | CH512434A | DE1493847B | SU296319A | SU322880A | NL145841B</t>
  </si>
  <si>
    <t>Novel naphthalene derivs. adrenergic blocking agents for treating cardiac dysfunction</t>
  </si>
  <si>
    <t>19640301ES293736A1</t>
  </si>
  <si>
    <t>BE640313A</t>
  </si>
  <si>
    <t>BE1963640313A</t>
  </si>
  <si>
    <t>GB196244358A</t>
  </si>
  <si>
    <t>BE640313A | FR4057M | GB995800A | NL128283C | NL300664A</t>
  </si>
  <si>
    <t>BE640313A | AU6337597A | CA784686A | DD39511A | GB994918A | GB995800A | IE6400387A | JP67014541B | JP67014942B | NL300664B | US3337628A | ZA196305105A</t>
  </si>
  <si>
    <t>Compsns. contg. naphthalene derivs. adrenergic blocking agents for treating cardiac dysfunction</t>
  </si>
  <si>
    <t>19640522BE640313A_</t>
  </si>
  <si>
    <t>US3337628A</t>
  </si>
  <si>
    <t>3-naphthyloxy-2-hydroxypropylamines</t>
  </si>
  <si>
    <t>1963-11-12</t>
  </si>
  <si>
    <t>US1963323089A</t>
  </si>
  <si>
    <t>1967-08-22</t>
  </si>
  <si>
    <t>ICI LTD</t>
  </si>
  <si>
    <t>US3337628A | AT244948B | AT244949B | AT246734B | BE640312A | BE704616A | BR196354781D0 | BR6354781D0 | CH493463A | CH494736A | CH506481A | CH509971A | CH512434A | CH518258A | CY339A | DE1493847A1 | DE1668270A1 | DK109784C | DK109992C | DK111018B | DK111203B | DK111204B | ES293736A1 | FI40904B | FR1503510A | FR293F | FR94818E | GB1127469A | GB994918A | MY196600009A | NL145841B | NL196713400A | NL300886A | SE314682B | SE314683B | SE314684B | SE315291B | SE321935B | SE347740B | US3520919A</t>
  </si>
  <si>
    <t>US3520919A</t>
  </si>
  <si>
    <t>HOMOCYCLIC COMPOUNDS</t>
  </si>
  <si>
    <t>1967-06-05</t>
  </si>
  <si>
    <t>USD3520919A</t>
  </si>
  <si>
    <t>1970-07-21</t>
  </si>
  <si>
    <t>US3520919A | AT244948B | AT244949B | AT246734B | BE640312A | BE704616A | BR196354781D0 | BR6354781D0 | CH493463A | CH494736A | CH506481A | CH509971A | CH512434A | CH518258A | CY339A | DE1493847A1 | DE1668270A1 | DK109784C | DK109992C | DK111018B | DK111203B | DK111204B | ES293736A1 | FI40904B | FR1503510A | FR293F | FR94818E | GB1127469A | GB994918A | MY196600009A | NL145841B | NL196713400A | NL300886A | SE314682B | SE314683B | SE314684B | SE315291B | SE321935B | SE347740B | US3337628A</t>
  </si>
  <si>
    <t>US6500454B1</t>
  </si>
  <si>
    <t>Timed, sustained release systems for propranolol</t>
  </si>
  <si>
    <t>A unit dosage form, such as a capsule or the like for delivering drugs into the body in a circadian release fashion, is comprising of one or more populations of propranolol-containing particles (beads, pellets, granules, etc.). Each bead population exhibits a pre-designed rapid or sustained release profile with or without a predetermined lag time of 3 to 5 hours. Such a circadian rhythm release cardiovascular drug delivery system is designed to provide a plasma concentration--time profile, which varies according to physiological need during the day, i.e., mimicking the circadian rhythm and severity/manifestation of a cardiovascular disease, predicted based on pharmaco-kinetic and pharmaco-dynamic considerations and in vitro/in vivo correlations.  
A unit dosage form, such as a capsule or the like for delivering drugs into the body in a circadian release fashion, is comprising of one or more populations of propranolol-containing particles (beads, pellets, granules, etc.). Each bead population exhibits a pre-designed rapid or sustained release profile with or without a predetermined lag time of 3 to 5 hours. Such a circadian rhythm release cardiovascular drug delivery system is designed to provide a plasma concentration-time profile, which varies according to physiological need during the day, i.e., mimicking the circadian rhythm and severity/manifestation of a cardiovascular disease, predicted based on pharmaco-kinetic and pharmaco-dynamic considerations and in vitro/in vivo correlations.</t>
  </si>
  <si>
    <t>2001-10-04</t>
  </si>
  <si>
    <t>US2001971167A</t>
  </si>
  <si>
    <t>2002-12-31</t>
  </si>
  <si>
    <t>Eurand Pharmaceuticals Ltd.,IE</t>
  </si>
  <si>
    <t>US6500454B1 | AT442134T | AU2002330211B2 | CA2462637A1 | CA2462637C | DE60233668D1 | EP1432411A1 | EP1432411B1 | ES2333306T3 | JP04369752B2 | JP2005508922A | KR2004084890A | MX2004003234A | NO200401740A | NO335070B1 | US20030157173A1 | US20040047906A1 | US20060269607A1 | WO2003028708A1</t>
  </si>
  <si>
    <t>US6500454B1 | WO2003028708A1 | EP1432411A1 | AU2002330211A1 | NO200401740A | KR2004084890A | JP2005508922A | MX2004003234A | AU2002330211B2 | MX243388B | EP1432411B1 | DE60233668D1 | JP04369752B2 | CA2462637C | KR1090719B1 | ES2333306T3 | NO335070B1</t>
  </si>
  <si>
    <t>Pharmaceutical dosage form useful for sustained release of propranolol, comprises beads containing core particle, first membrane and second outer membrane</t>
  </si>
  <si>
    <t>20021231US6500454B1</t>
  </si>
  <si>
    <t>2014-06-30 FPAY FEE PAYMENT + |  2014-01-31 AS ASSIGNMENT APTALIS PHARMATECH, INC., NEW JERSEY TERMINATION AND RELEASE;ASSIGNOR:BANK OF AMERICA, N.A., AS ADMINISTRATIVE AGENT;REEL/FRAME:032149/0111 2014-01-31 |  2014-01-31 AS ASSIGNMENT APTALIS PHARMA CANADA INC., CANADA TERMINATION AND RELEASE;ASSIGNOR:BANK OF AMERICA, N.A., AS ADMINISTRATIVE AGENT;REEL/FRAME:032149/0111 2014-01-31 |  2014-01-31 AS ASSIGNMENT APTALIS PHARMA US, INC., NEW JERSEY TERMINATION AND RELEASE;ASSIGNOR:BANK OF AMERICA, N.A., AS ADMINISTRATIVE AGENT;REEL/FRAME:032149/0111 2014-01-31 |  2013-10-31 AS ASSIGNMENT BANK OF AMERICA, N.A., AS ADMINISTRATIVE AGENT, NO PATENT SECURITY AGREEMENT;ASSIGNORS:APTALIS PHARMA CANADA INC.;APTALIS PHARMA US, INC.;APTALIS PHARMATECH, INC.;REEL/FRAME:031531/0488 2013-10-04 |  2013-10-24 AS ASSIGNMENT APTALIS PHARMATECH, INC., NEW JERSEY RELEASE OF LIEN ON PATENTS;ASSIGNOR:BANK OF AMERICA, N.A., AS ADMINISTRATIVE AGENT;REEL/FRAME:031494/0925 2013-10-04 |  2012-08-30 AS ASSIGNMENT APTALIS PHARMATECH, INC., OHIO CHANGE OF NAME;ASSIGNOR:EURAND, INC.;REEL/FRAME:028884/0903 2011-07-12 |  2011-02-11 AS ASSIGNMENT BANK OF AMERICA, N.A., AS ADMINISTRATIVE AGENT, NO SECURITY AGREEMENT;ASSIGNOR:EURAND, INCORPORATED;REEL/FRAME:025783/0548 2011-02-11 |  2010-07-26 AS ASSIGNMENT RELIANT PHARMACEUTICALS, INC., NEW JERSEY RELEASE OF SECURITY INTEREST;ASSIGNOR:GOLDMAN SACHS CREDIT PARTNERS L.P., AS COLLATERAL AGENT;REEL/FRAME:024741/0060 2007-03-09 |  2010-06-03 FPAY FEE PAYMENT + |  2007-05-09 AS ASSIGNMENT GOLDMAN SACHS CREDIT PARTNERS, L.P., AS COLLATERAL SECURITY AGREEMENT;ASSIGNOR:RELIANT PHARMACEUTICALS, INC.;REEL/FRAME:19265/86 2007-03-09 |  2006-06-26 FPAY FEE PAYMENT + |  2006-06-21 AS ASSIGNMENT EURAND, INCORPORATED, OHIO ASSIGNMENT OF ASSIGNORS INTEREST;ASSIGNOR:EURAND PHARMACEUTICALS LIMITED;REEL/FRAME:017823/0148 2006-05-09 |  2003-05-20 CC CERTIFICATE OF CORRECTION |  2002-06-26 AS ASSIGNMENT EURAND PHARMACEUTICALS LTD., IRELAND CORRECTIVE RECORDING TO CORRECT THE ASSIGNEE, PREVIOUSLY RECORDED ON REEL 012388, FRAME 0619.;ASSIGNORS:PERCEL, PHILLIP J.;VISHNUPAD, KRISHNA A.;VENKATESH, GOPI M.;REEL/FRAME:013037/0716;SIGNING DATES FROM 20020611 TO 20020612 |  2001-12-26 AS ASSIGNMENT EURAND AMERICA, INC., OHIO ASSIGNMENT OF ASSIGNORS INTEREST;ASSIGNORS:PERCEL, PHILIP J.;VISHNUPAD, KRISHNA S.;VENKATESH, GOPI M.;REEL/FRAME:012388/0619 2001-10-05</t>
  </si>
  <si>
    <t>APTALIS PHARMA US INC.,BRIDGEWATER,NJ,US APTALIS PHARMA US INC.|100 SOMERSET CORPORATE BOULEVARD BRIDGEWATER NEW JERSEY 08807 APTALIS PHARMA US, INC. APTALIS PHARMATECH INC.,BRIDGEWATER,NJ,US APTALIS PHARMATECH INC.|100 SOMERSET CORPORATE BOULEVARD BRIDGEWATER NEW JERSEY 08807 APTALIS PHARMATECH, INC. APTALIS PHARMA CANADA INC.,MONT-SAINT-HILLAIRE,CA APTALIS PHARMA CANADA INC.|597 BOULEVARD SIR-WILFRID-LAURIER MONT-SAINT-HILLAIRE CANADA APTALIS PHARMA CANADA INC. BANK OF AMERICA, N.A., AS ADMINISTRATIVE AGENT 2014-01-31 2014 032149/0111 2014-01-31 2014 TERMINATION AND RELEASE THOMAS FAHEY 1025 VERMONT AVENUE NW, SUITE 1130 NATIONAL CORPORATE RESEARCH, LTD. WASHINGTON, DC 20005 |  BANK OF AMERICA N.A. AS ADMINISTRATIVE AGENT,CHARLOTTE,NC,US BANK OF AMERICA N.A. AS ADMINISTRATIVE AGENT|100 N. TRYON STREET MAIL CODE: NC1-007-17-15 CHARLOTTE NORTH CAROLINA 28255 BANK OF AMERICA, N.A., AS ADMINISTRATIVE AGENT APTALIS PHARMA CANADA INC. 2013-10-04 2013 APTALIS PHARMA US, INC. 2013-10-04 2013 APTALIS PHARMATECH, INC. 2013-10-04 2013 031531/0488 2013-10-31 2013 PATENT SECURITY AGREEMENT THOMAS FAHEY 1025 VERMONT AVENUE NW, SUITE 1130 NATIONAL CORPORATE RESEARCH, LTD. WASHINGTON, DC 20005 |  APTALIS PHARMATECH INC.,BRIDGEWATER,NJ,US APTALIS PHARMATECH INC.|100 SOMERSET CORPORATE BOULEVARD BRIDGEWATER NEW JERSEY 08807 APTALIS PHARMATECH, INC. BANK OF AMERICA, N.A., AS ADMINISTRATIVE AGENT 2013-10-04 2013 031494/0925 2013-10-24 2013 RELEASE OF LIEN ON PATENTS THOMAS FAHEY 1025 VERMONT AVENUE NW, SUITE 1130 NATIONAL CORPORATE RESEARCH, LTD. WASHINGTON, DC 20005 |  APTALIS PHARMATECH INC.,VANDALIA,OH,US APTALIS PHARMATECH INC.|845 CENTER DRIVE VANDALIA OHIO 45377 APTALIS PHARMATECH, INC. EURAND, INC. 2011-07-12 2011 028884/0903 2012-08-30 2012 CHANGE OF NAME (SEE DOCUMENT FOR DETAILS). SANDHYA DEO 777 6TH STREET,N.W., SUITE 1100 WASHINGTON, DC 20001 |  BANK OF AMERICA N.A. AS ADMINISTRATIVE AGENT,CHARLOTTE,NC,US BANK OF AMERICA N.A. AS ADMINISTRATIVE AGENT|101 SOUTH TRYON STREET NC1-002-15-39 CHARLOTTE NORTH CAROLINA 28255 BANK OF AMERICA, N.A., AS ADMINISTRATIVE AGENT EURAND, INCORPORATED 2011-02-11 2011 025783/0548 2011-02-11 2011 SECURITY AGREEMENT ELSPETH CALLAHAN NATIONAL CORPORATE RESEARCH 1100 G ST NW SUITE 420 WASHINGTON, DC 20005 |  RELIANT PHARMACEUTICALS INC.,LIBERTY CORNER,NJ,US RELIANT PHARMACEUTICALS INC.|110 ALLEN ROAD LIBERTY CORNER NEW JERSEY 07938 RELIANT PHARMACEUTICALS, INC. GOLDMAN SACHS CREDIT PARTNERS L.P., AS COLLATERAL AGENT 2007-03-09 2007 024741/0060 2010-07-26 2010 RELEASE OF SECURITY INTEREST IP RESEARCH PLUS, INC. 21 TADCASTER CIRCLE ATTN: PENELOPE J.A. AGODOA WALDORF, MD 20602 |  GOLDMAN SACHS CREDIT PARTNERS L.P. AS COLLATERAL AGENT,NEW YORK,NY,US GOLDMAN SACHS CREDIT PARTNERS L.P. AS COLLATERAL AGENT|85 BROAD STREET NEW YORK NEW YORK 10004 GOLDMAN SACHS CREDIT PARTNERS, L.P., AS COLLATERAL AGENT RELIANT PHARMACEUTICALS, INC. 2007-03-09 2007 019265/0086 2007-05-09 2007 SECURITY AGREEMENT CBCINNOVIS DBA FEDERAL RESEARCH 1023 FIFTEENTH STREET, NW, STE 401 ATTN: OLEH HERELIUK WASHINGTON, DC 20005 |  EURAND INCORPORATED,VANDALIA,OH,US EURAND INCORPORATED|845 CENTER DRIVE VANDALIA OHIO 45377 EURAND, INCORPORATED EURAND PHARMACEUTICALS LIMITED 2006-05-09 2006 017823/0148 2006-06-21 2006 ASSIGNMENT OF ASSIGNORS INTEREST (SEE DOCUMENT FOR DETAILS). MARK P. LEVY 10 WEST SECOND STREET 2000 COURTHOUSE PLAZA, N.E. DAYTON, OH 45402 |  EURAND PHARMACEUTICALS LTD.,DUBLIN 2,IE EURAND PHARMACEUTICALS LTD.|BLOCK 1, HARCOURT CENTRE, HARCOURT STREET DUBLIN 2 IRELAND EURAND PHARMACEUTICALS LTD. PERCEL, PHILLIP J. 2002-06-12 2002 VISHNUPAD, KRISHNA A. 2002-06-11 2002 VENKATESH, GOPI M. 2002-06-12 2002 013037/0716 2002-06-26 2002 CORRECTIVE RECORDING TO CORRECT THE ASSIGNEE, PREVIOUSLY RECORDED ON REEL 012388, FRAME 0619. THOMPSON HINE LLP MARK P. LEVY 2000 COURTHOUSE PLAZA, N.E. 10 WEST SECOND STREET DAYTON, OHIO 45402 |  EURAND AMERICA INC.,VANDALIA,OH,US EURAND AMERICA INC.|845 CENTER DRIVE VANDALIA OHIO 45377 EURAND AMERICA, INC. PERCEL, PHILIP J. 2001-10-05 2001 VISHNUPAD, KRISHNA S. 2001-10-05 2001 VENKATESH, GOPI M. 2001-10-05 2001 012388/0619 2001-12-26 2001 ASSIGNMENT OF ASSIGNORS INTEREST (SEE DOCUMENT FOR DETAILS). THOMPSON HINE LLP MARK P. LEVY 2000 COURTHOUSE PLAZA, N.E. 10 WEST SECOND STREET DAYTON, OHIO 45402</t>
  </si>
  <si>
    <t>EP49605, US4344949, US5684016, CA1341330, CA1341330, CA1331615, CA2023089, US5684016, WO2012011118</t>
  </si>
  <si>
    <t>Thomson Innovation Patent Export, 2015-05-06 07:24:52 -0500</t>
  </si>
  <si>
    <t>CA2023089A1</t>
  </si>
  <si>
    <t>METHOD FOR THE TREATMENT OF CARDIAC AND OF VASCULAR HYPERTROPHY AND HYPERPLASIA | METHODE DE TRAITEMENT DE L'HYPERTROPHIE OU DE L'HYPERPLASIE CARDIAQUE ET VASCULAIRE</t>
  </si>
  <si>
    <t>The invention relates to a method for the treatment of cardiac and of vascular hypertrophy and hyperplasia by administration of angiotensin converting enzyme inhibit- ors. Administration of compounds of the formula I  (see formula I)  in which n is 1 or 2, R, R1, R2 and R3 are identical or different and each is hydrogen or an organic radical, and  R4 and R5 form, together with the atoms carrying them, a mono-, bi- or tricyclic heterocyclic ring system, is preferred. The invention additionally relates to angio- tensin converting enzyme inhibitors and to agents con- taining these for administration for the treatment of the abovementioned diseases.</t>
  </si>
  <si>
    <t>1990-08-10</t>
  </si>
  <si>
    <t>CA2023089A</t>
  </si>
  <si>
    <t>DE3926606A</t>
  </si>
  <si>
    <t>1989-08-11</t>
  </si>
  <si>
    <t>1991-02-12</t>
  </si>
  <si>
    <t>CA2023089A1 | AT94409T | AU199060920A | AU631914B2 | CA2023089C | CS199003958A3 | CS277644B6 | DD297063A5 | DE3926606A1 | DE59002721D1 | DK417473T3 | EP417473A1 | EP417473B1 | ES2059931T3 | FI903936A0 | HU199004966D0 | HU205008B | HU54504T | IE19902910A1 | IE64604B1 | IL95327A | IL95327D0 | JP03452199B2 | JP3083957A | KR185969B1 | NO199003532A | NO199003532D0 | NO306979B1 | NZ234836A | PH30831A | PL286442A1 | PT94957A | PT94957B | US5231083A | ZA199006327A</t>
  </si>
  <si>
    <t>DE3926606A1 | EP417473A1 | AU199060920A | NO199003532A | CA2023089A1 | HU54504T | FI199003936A | JP3083957A | PT94957A | ZA199006327A | DD297063A5 | CS199003958A2 | CZ277644B6 | US5231083A | EP417473B1 | DE59002721D1 | ES2059931T3 | IE64604B1 | IL95327A | NZ234836A | NO306979B1 | KR185969B1 | PH30831A | CA2023089C | JP03452199B2</t>
  </si>
  <si>
    <t>Treating cardiac and vascular hypertrophy and hyperplasia using angiotensin converting enzyme inhibitor pref. heterocyclic-substd. amino-acid deriv.</t>
  </si>
  <si>
    <t>19900809FI903936A0</t>
  </si>
  <si>
    <t>2010-08-10 MKEX EXPIRY - |  1997-08-06 EEER EXAMINATION REQUEST +</t>
  </si>
  <si>
    <t>CA1331615C</t>
  </si>
  <si>
    <t>SUBSTITUTED ACYL DERIVATIVES OF 1,2,3,4-TETRAHYDROISOQUINOLINE-3-CARBOXYLIC ACIDS | DERIVES ACYL SUBSTITUES D'ACIDES 1,2,3,4-TETRAHYDROISOQUINOLINE-3-CARBOXYLIQUES</t>
  </si>
  <si>
    <t>ABSTRACT The invention relates to substituted acyl derivatives of 1,2,3,4-tetrahydroisoquinoline-3-carboxylic acid compounds having the formula (I) The invention further relates to the isomers which are S,S,S, at the three asymmetric centers identified with asterisks in the formula shown above. Compositions prepared from the invention are useful in treating hypertension.   
The invention relates to substituted acyl derivatives of 1,2,3,4-tetrahydroisoquinoline-3-carboxylic acid compounds having the formula &lt;IMG&gt; (I) The invention further relates to the isomers which are S,S,S, at the three asymmetric centers identified with asterisks in the formula shown above. Compositions prepared from the invention are useful in treating hypertension.</t>
  </si>
  <si>
    <t>1992-06-23</t>
  </si>
  <si>
    <t>CA616412A</t>
  </si>
  <si>
    <t>US1980193767A | US1981236397A | CA387002A</t>
  </si>
  <si>
    <t>1980-10-03 | 1981-02-20 | 1981-09-30</t>
  </si>
  <si>
    <t>1994-08-23</t>
  </si>
  <si>
    <t>WARNER-LAMBERT COMPANY,MORRIS PLAINS,NJ,US | PARKE DAVIS &amp; COMPANY,MORRIS PLAINS,NJ,US</t>
  </si>
  <si>
    <t>CA1331615C | AT25974T | AT26120T | AU198175416A | AU198652991A | AU551239B2 | AU563683B2 | AU563683C | CA1331614C | CA1341330C | DD201787A5 | DE19575041I2 | DE3176010D1 | DE3176029D1 | DK163120B | DK163120C | DK198104360A | EP49605A1 | EP49605B1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US4344949A | US4532342A | ZA198106332A</t>
  </si>
  <si>
    <t>2011-08-23 MKEX EXPIRY -</t>
  </si>
  <si>
    <t>CA2023089C</t>
  </si>
  <si>
    <t>The invention relates to a method for the treatment ofcardiac and of vascular hypertrophy and hyperplasia byadministration of angiotensin converting enzyme inhibitors. Administration of compounds of the formula I(see formula I)in which n is 1 or 2, R, R1, R2 and R3 are identical ordifferent and each is hydrogen or an organic radical, and R4 and R5 form, together with the atoms carrying them, amono-, bi- or tricyclic heterocyclic ring system, ispreferred. The invention additionally relates to angiotensin converting enzyme inhibitors and to agents containing these for administration for the treatment of theabovementioned diseases.   
The invention relates to a method for the treatment of cardiac and of vascular hypertrophy and hyperplasia by administration of angiotensin converting enzyme inhibit- ors. Administration of compounds of the formula I  (see formula I)  in which n is 1 or 2, R, R1, R2 and R3 are identical or different and each is hydrogen or an organic radical, and  R4 and R5 form, together with the atoms carrying them, a mono-, bi- or tricyclic heterocyclic ring system, is preferred. The invention additionally relates to angio- tensin converting enzyme inhibitors and to agents con- taining these for administration for the treatment of the abovementioned diseases.</t>
  </si>
  <si>
    <t>2003-01-14</t>
  </si>
  <si>
    <t>CA2023089C | AT94409T | AU199060920A | AU631914B2 | CA2023089A1 | CS199003958A3 | CS277644B6 | DD297063A5 | DE3926606A1 | DE59002721D1 | DK417473T3 | EP417473A1 | EP417473B1 | ES2059931T3 | FI903936A0 | HU199004966D0 | HU205008B | HU54504T | IE19902910A1 | IE64604B1 | IL95327A | IL95327D0 | JP03452199B2 | JP3083957A | KR185969B1 | NO199003532A | NO199003532D0 | NO306979B1 | NZ234836A | PH30831A | PL286442A1 | PT94957A | PT94957B | US5231083A | ZA199006327A</t>
  </si>
  <si>
    <t>EP49605A1</t>
  </si>
  <si>
    <t>Substituted acyl derivatives of 1,2,3,4-tetrahydroisoquinoline-3-carboxylic acids, salts thereof, pharmaceutical compositions containing the derivatives or salts, and the production of the same. | Acyl-substituierte Derivate von 1,2,3,4-Tetrahydroisochinolin-3-carboxysäuren, ihre Salze, diese enthaltende Arzneimittel und Verfahren zu ihrer Herstellung. | Dérivés acyl-substitués de l'acide 1,2,3,4-tétrahydroisoquinoline-3-carboxylique, leurs sels, compositions pharmaceutiques les contenant et leur préparation. | Substituted acyl derivatives of 1,2,3,4-tetrahydroisoquinoline-3-carboxylic acids, salts thereof, pharmaceutical compositions containing the derivatives or salts, and the production of the same | Dérivés acyl-substitués de l'acide 1,2,3,4-tétrahydroisoquinoline-3-carboxylique, leurs sels, compositions pharmaceutiques les contenant et leur préparation | Acyl-substituierte Derivate von 1,2,3,4-Tetrahydroisochinolin-3-carboxysäuren, ihre Salze, diese enthaltende Arzneimittel und Verfahren zu ihrer Herstellung</t>
  </si>
  <si>
    <t>There are disclosed substituted acyl derivatives of 1,2,3, 4-tetrahydroisoquinoline-3-carboxylic acids having the following general formula:   where R is a hydrogen atom or a lower alkyl or aralkyl radical; R1 is a hydrogen atom or a lower alkyl or benzyl radical; R2 is a hydrogen atom or a lower alkyl radical; Ar is a phenyl radical or a substituted phenyl radical having 1 or 2 substituents selected from fluorine, chlorine and bromine atoms and lower alkyl, lower alkoxy, hydroxy or amino radicals; X and Y are independently hydrogen atoms or lower alkyl, lower alkoxy, lower alkylthio, lower alkylsul-phinyl, lower alkylsulphonyl or hydroxy radicals, or X and Y together constitute methylenedioxy; m is 0,1,2 or 3; and lower alkyl and lower alkoxy radicals contain from 1 to 4 carbon atoms in a straight chain or branched chain; or a pharmaceutically acceptable salt of the compound of formu-la I.
The substituted acyl derivatives of 1,2,3,4-tetrahydro-isoquinoline-3-carboxylic acids and the pharmaceutically acceptable salts thereof may be produced by coupling a suitably substituted 1,2,3,4-tetrahydroisoquinoline with a suitably substituted amino acid and, when desired, hydro-lysing or removing the protecting groups of the resulting product. The compounds of the invention, their salts and pharmaceutical. compositions thereof are useful as anti-hypertensive agents.</t>
  </si>
  <si>
    <t>EP1981304541A</t>
  </si>
  <si>
    <t>1982-04-14</t>
  </si>
  <si>
    <t>EP49605A1 | AT25974T | AT26120T | AU198175416A | AU198652991A | AU551239B2 | AU563683B2 | AU563683C | CA1331614C | CA1331615C | CA1341330C | DD201787A5 | DE19575041I2 | DE3176010D1 | DE3176029D1 | DK163120B | DK163120C | DK198104360A | EP49605B1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US4344949A | US4532342A | ZA198106332A</t>
  </si>
  <si>
    <t>2004-05-05 REG REFERENCE TO A NATIONAL CODE GB SPCE SPC EXPIRED SPC/GB93/099, EXPIRES: 20040413 SPC/GB93/099 2004-04-13 |  2004-04-30 REG REFERENCE TO A NATIONAL CODE BE CCRE EXPIRY OF A COMPLEMENTARY PROTECTION CERTIFICATE - PRODUCT NAME: QUINAPRILI HYDROCHLODRIDUM (=QUINAPRILUM) 2004-04-14 |  2001-12-03 NLV7 NL: LAPSED DUE TO REACHING THE MAXIMUM LIFETIME OF A PATENT - 2001-10-01 |  2001-12-03 EUG SE: EUROPEAN PATENT HAS LAPSED - 81304541.6 |  2001-10-31 REG REFERENCE TO A NATIONAL CODE CH PL PATENT CEASED - |  2001-10-30 PG25 LAPSED IN A CONTRACTING STATE ANNOUNCED VIA POSTGRANT INFORM. FROM NAT. OFFICE TO EPO SE - THE PATENT HAS BEEN ANNULLED BY A DECISION OF A NATIONAL AUTHORITY 2001-10-30 |  2001-10-24 REG REFERENCE TO A NATIONAL CODE GB PE20 PATENT EXPIRED AFTER TERMINATION OF 20 YEARS - 2001-09-30 |  2001-10-24 REG REFERENCE TO A NATIONAL CODE GB CTFE CERTIFICATE ENTERED INTO FORCE GBCTFESPC/GB93/099: 20011002, EXPIRES: 20040413 |  2001-10-01 PG25 LAPSED IN A CONTRACTING STATE ANNOUNCED VIA POSTGRANT INFORM. FROM NAT. OFFICE TO EPO AT - LAPSE BECAUSE OF EXPIRATION OF PROTECTION 2001-10-01 |  2001-10-01 PG25 LAPSED IN A CONTRACTING STATE ANNOUNCED VIA POSTGRANT INFORM. FROM NAT. OFFICE TO EPO NL - LAPSE BECAUSE OF EXPIRATION OF PROTECTION 2001-10-01 |  2001-10-01 PG25 LAPSED IN A CONTRACTING STATE ANNOUNCED VIA POSTGRANT INFORM. FROM NAT. OFFICE TO EPO LU - LAPSE BECAUSE OF NON-PAYMENT OF DUE FEES 2001-10-01 |  2001-09-30 PG25 LAPSED IN A CONTRACTING STATE ANNOUNCED VIA POSTGRANT INFORM. FROM NAT. OFFICE TO EPO LI - LAPSE BECAUSE OF EXPIRATION OF PROTECTION 2001-09-30 |  2001-09-30 PG25 LAPSED IN A CONTRACTING STATE ANNOUNCED VIA POSTGRANT INFORM. FROM NAT. OFFICE TO EPO GB - LAPSE BECAUSE OF EXPIRATION OF PROTECTION 2001-09-30 |  2001-09-30 PG25 LAPSED IN A CONTRACTING STATE ANNOUNCED VIA POSTGRANT INFORM. FROM NAT. OFFICE TO EPO CH - LAPSE BECAUSE OF EXPIRATION OF PROTECTION 2001-09-30 |  2001-01-03 PGFP POSTGRANT: ANNUAL FEES PAID TO NATIONAL OFFICE CH + 2001-01-03 |  2001-01-01 BE20 BE: PATENT EXPIRED - 20011001 *PARKE DAVIS &amp; CY A MICHIGAN CORP. |  2000-12-01 PGFP POSTGRANT: ANNUAL FEES PAID TO NATIONAL OFFICE LU + 2000-12-01 |  2000-11-20 PGFP POSTGRANT: ANNUAL FEES PAID TO NATIONAL OFFICE BE + 2000-11-20 |  2000-10-30 PGFP POSTGRANT: ANNUAL FEES PAID TO NATIONAL OFFICE DE + 2000-10-30 |  2000-10-09 PGFP POSTGRANT: ANNUAL FEES PAID TO NATIONAL OFFICE FR + 2000-10-09 |  2000-10-04 PGFP POSTGRANT: ANNUAL FEES PAID TO NATIONAL OFFICE SE + 2000-10-04 |  2000-09-29 PGFP POSTGRANT: ANNUAL FEES PAID TO NATIONAL OFFICE NL + 2000-09-29 |  2000-09-18 PGFP POSTGRANT: ANNUAL FEES PAID TO NATIONAL OFFICE GB + 2000-09-18 |  2000-09-18 PGFP POSTGRANT: ANNUAL FEES PAID TO NATIONAL OFFICE AT + 2000-09-18 |  1999-10-22 REG REFERENCE TO A NATIONAL CODE FR CX SUPPLEMENTARY CERTIFICATE OF PROTECTION REJECTED FRCX  93C0019, 19930618 |  1999-09-24 REG REFERENCE TO A NATIONAL CODE FR TP TRANSMISSION OF PROPERTY |  1997-04-28 REG REFERENCE TO A NATIONAL CODE SE SPCG GRANTED SUPPLEMENTARY PROTECTION CERTIFICATE + 9490103, 900928, EXPIRES: 20050927 |  1996-07-31 REG REFERENCE TO A NATIONAL CODE CH SPCC CERTIFICATES - CORRECTIONS IKS 50141/890928, 951124 |  1996-07-31 REG REFERENCE TO A NATIONAL CODE CH SPCG SUPPLEMENTARY PROTECTION CERTIFICATE GRANTED IKS 50141/890928, 951124, EXPIRES:20040928 |  1996-06-14 REG REFERENCE TO A NATIONAL CODE CH SPCF SUPPLEMENTARY PROTECTION CERTIFICATE FILED CHSPCFIKS 50141/931109, 951124 |  1996-03-29 REG REFERENCE TO A NATIONAL CODE CH SPCF SUPPLEMENTARY PROTECTION CERTIFICATE FILED CHSPCFIKS 50141/931109, 951124 |  1996-03-11 REG REFERENCE TO A NATIONAL CODE SE SPCG GRANTED SUPPLEMENTARY PROTECTION CERTIFICATE + 9490103, 900928, EXPIRES: 20040413 |  1995-11-15 REG REFERENCE TO A NATIONAL CODE GB 732E AMENDMENTS TO THE REGISTER IN RESPECT OF CHANGES OF NAME OR CHANGES AFFECTING RIGHTS (SECT. 32/1977) |  1995-08-01 NLS NL: ASSIGNMENTS OF EP-PATENTS PARKE, DAVIS &amp; COMPANY A MICHIGAN CORPORATION |  1995-05-26 ITPR IT: CHANGES IN OWNERSHIP OF A EUROPEAN PATENT CESSIONE;PARKE DAVIS &amp; COMPANY |  1995-05-15 REG REFERENCE TO A NATIONAL CODE CH PUE ASSIGNMENT PARKE, DAVIS &amp; COMPAGNY |  1995-01-31 EAL SE: EUROPEAN PATENT IN FORCE IN SWEDEN + 81304541.6 |  1994-06-27 REG REFERENCE TO A NATIONAL CODE SE SPCF APPLICATION FOR SUPPLEMENTARY PROTECTION CERTIFICATE 81304541 |  1994-04-13 REG REFERENCE TO A NATIONAL CODE GB CTFG CERTIFICATE GRANTED GBCTFGSPC/GB93/099, 940318, EXPIRES:20040413 |  1994-03-29 CCPV BE: GRANT OF A COMPLEMENTARY PROTECTION CERTIFICATE + 093C0119, EXPIRES 20040414 |  1994-03-18 REG REFERENCE TO A NATIONAL CODE FR CP SUPPLEMENTARY CERTIFICATE OF PROTECTION FILED |  1994-02-18 REG REFERENCE TO A NATIONAL CODE FR CR SUPPLEMENTARY CERTIFICATE OF PROTECTION LAID OPEN TO THE PUBLIC (EEC REGULATION OF 18 JUNE 1992) FRCR  93C0019, 930618 |  1993-12-16 EPTA LU: LAST PAID ANNUAL FEE + |  1993-10-01 REG REFERENCE TO A NATIONAL CODE NL KC1 GRANT OF A SUPPLEMENTARY PROTECTION CERTIFICATE NLKC1 930077, 20011001, EXPIRES:20040413 |  1993-09-16 REG REFERENCE TO A NATIONAL CODE NL AC1 APPLICATION FOR A SUPPLEMENTARY PROTECTION CERTIFICATE NLAC1 930077, 930617 |  1993-08-18 REG REFERENCE TO A NATIONAL CODE GB CTFF CERTIFICATE FILED GBCTFFSPC/GB93/099, 930625 |  1993-06-28 CCPA BE: APPLICATION FOR A COMPLEMENTARY PROTECTION CERTIFICATE 093C0119 |  1993-04-23 REG REFERENCE TO A NATIONAL CODE FR CL CONCESSION TO GRANT LICENSES |  1992-11-13 REG REFERENCE TO A NATIONAL CODE FR CB SUPPLEMENTARY CERTIFICATE OF PROTECTION GRANTED (LAW OF 25 JUNE 1990) FRCB  92C0201, 811001 |  1992-11-13 MEDD IT: SPC for pharmaceutical products: granted + CCP   196, 19920429; WARNER-LAMBERT COMPANY |  1992-10-31 ITTA IT: LAST PAID ANNUAL FEE |  1992-09-11 REG REFERENCE TO A NATIONAL CODE FR CC SUPPLEMENTARY CERTIFICATE OF PROTECTION LAID OPEN TO THE PUBLIC (LAW OF 25 JUNE 1990) FRCC  92C0201, 920515 |  1992-06-22 ITPR IT: CHANGES IN OWNERSHIP OF A EUROPEAN PATENT ATTO CONFIRMATORIO E RICOGNITIVO DI LICENZA ESCLUS |  1988-03-16 26N NO OPPOSITION FILED + |  1987-05-15 ET FR: TRANSLATION FILED + |  1987-04-23 REF CORRESPONDS TO: DE 3176010 1987-04-23 |  1987-03-18 REF CORRESPONDS TO: AT 25974 T 1987-04-15 |  1987-03-18 AK DESIGNATED CONTRACTING STATES: + EP 0049605 B1 AT;BE;CH;DE;FR;GB;IT;LI;LU;NL;SE |  1986-12-15 ITF IT: TRANSLATION FOR A EP PATENT FILED + BARZANO' E ZANARDO ROMA S.P.A. |  1982-12-15 17P REQUEST FOR EXAMINATION FILED + 1982-10-05 |  1982-04-14 AK DESIGNATED CONTRACTING STATES: + AT;BE;CH;DE;FR;GB;IT;LU;NL;SE</t>
  </si>
  <si>
    <t>EP49605B1</t>
  </si>
  <si>
    <t>SUBSTITUTED ACYL DERIVATIVES OF 1,2,3,4-TETRAHYDROISOQUINOLINE-3-CARBOXYLIC ACIDS, SALTS THEREOF, PHARMACEUTICAL COMPOSITIONS CONTAINING THE DERIVATIVES OR SALTS, AND THE PRODUCTION OF THE SAME | Dérivés acyl-substitués de l'acide 1,2,3,4-tétrahydroisoquinoline-3-carboxylique, leurs sels, compositions pharmaceutiques les contenant et leur préparation | Acyl-substituierte Derivate von 1,2,3,4-Tetrahydroisochinolin-3-carboxysäuren, ihre Salze, diese enthaltende Arzneimittel und Verfahren zu ihrer Herstellung</t>
  </si>
  <si>
    <t>1987-03-18</t>
  </si>
  <si>
    <t>EP49605B1 | AT25974T | AT26120T | AU198175416A | AU198652991A | AU551239B2 | AU563683B2 | AU563683C | CA1331614C | CA1331615C | CA1341330C | DD201787A5 | DE19575041I2 | DE3176010D1 | DE3176029D1 | DK163120B | DK163120C | DK198104360A | EP49605A1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US4344949A | US4532342A | ZA198106332A</t>
  </si>
  <si>
    <t>2004-05-05 REG REFERENCE TO A NATIONAL CODE GB SPCE SPC EXPIRED SPC/GB93/099, EXPIRES: 20040413 SPC/GB93/099 2004-04-13 |  2004-04-30 REG REFERENCE TO A NATIONAL CODE BE CCRE EXPIRY OF A COMPLEMENTARY PROTECTION CERTIFICATE - PRODUCT NAME: QUINAPRILI HYDROCHLODRIDUM (=QUINAPRILUM) 2004-04-14 |  2001-12-03 NLV7 NL: LAPSED DUE TO REACHING THE MAXIMUM LIFETIME OF A PATENT - 2001-10-01 |  2001-12-03 EUG SE: EUROPEAN PATENT HAS LAPSED - 81304541.6 |  2001-10-31 REG REFERENCE TO A NATIONAL CODE CH PL PATENT CEASED - |  2001-10-30 PG25 LAPSED IN A CONTRACTING STATE ANNOUNCED VIA POSTGRANT INFORM. FROM NAT. OFFICE TO EPO SE - THE PATENT HAS BEEN ANNULLED BY A DECISION OF A NATIONAL AUTHORITY 2001-10-30 |  2001-10-24 REG REFERENCE TO A NATIONAL CODE GB CTFE CERTIFICATE ENTERED INTO FORCE GBCTFESPC/GB93/099: 20011002, EXPIRES: 20040413 |  2001-10-24 REG REFERENCE TO A NATIONAL CODE GB PE20 PATENT EXPIRED AFTER TERMINATION OF 20 YEARS - 2001-09-30 |  2001-10-01 PG25 LAPSED IN A CONTRACTING STATE ANNOUNCED VIA POSTGRANT INFORM. FROM NAT. OFFICE TO EPO NL - LAPSE BECAUSE OF EXPIRATION OF PROTECTION 2001-10-01 |  2001-10-01 PG25 LAPSED IN A CONTRACTING STATE ANNOUNCED VIA POSTGRANT INFORM. FROM NAT. OFFICE TO EPO LU - LAPSE BECAUSE OF NON-PAYMENT OF DUE FEES 2001-10-01 |  2001-10-01 PG25 LAPSED IN A CONTRACTING STATE ANNOUNCED VIA POSTGRANT INFORM. FROM NAT. OFFICE TO EPO AT - LAPSE BECAUSE OF EXPIRATION OF PROTECTION 2001-10-01 |  2001-09-30 PG25 LAPSED IN A CONTRACTING STATE ANNOUNCED VIA POSTGRANT INFORM. FROM NAT. OFFICE TO EPO GB - LAPSE BECAUSE OF EXPIRATION OF PROTECTION 2001-09-30 |  2001-09-30 PG25 LAPSED IN A CONTRACTING STATE ANNOUNCED VIA POSTGRANT INFORM. FROM NAT. OFFICE TO EPO CH - LAPSE BECAUSE OF EXPIRATION OF PROTECTION 2001-09-30 |  2001-09-30 PG25 LAPSED IN A CONTRACTING STATE ANNOUNCED VIA POSTGRANT INFORM. FROM NAT. OFFICE TO EPO LI - LAPSE BECAUSE OF EXPIRATION OF PROTECTION 2001-09-30 |  2001-01-03 PGFP POSTGRANT: ANNUAL FEES PAID TO NATIONAL OFFICE CH + 2001-01-03 |  2001-01-01 BE20 BE: PATENT EXPIRED - 20011001 *PARKE DAVIS &amp; CY A MICHIGAN CORP. |  2000-12-01 PGFP POSTGRANT: ANNUAL FEES PAID TO NATIONAL OFFICE LU + 2000-12-01 |  2000-11-20 PGFP POSTGRANT: ANNUAL FEES PAID TO NATIONAL OFFICE BE + 2000-11-20 |  2000-10-30 PGFP POSTGRANT: ANNUAL FEES PAID TO NATIONAL OFFICE DE + 2000-10-30 |  2000-10-09 PGFP POSTGRANT: ANNUAL FEES PAID TO NATIONAL OFFICE FR + 2000-10-09 |  2000-10-04 PGFP POSTGRANT: ANNUAL FEES PAID TO NATIONAL OFFICE SE + 2000-10-04 |  2000-09-29 PGFP POSTGRANT: ANNUAL FEES PAID TO NATIONAL OFFICE NL + 2000-09-29 |  2000-09-18 PGFP POSTGRANT: ANNUAL FEES PAID TO NATIONAL OFFICE GB + 2000-09-18 |  2000-09-18 PGFP POSTGRANT: ANNUAL FEES PAID TO NATIONAL OFFICE AT + 2000-09-18 |  1999-10-22 REG REFERENCE TO A NATIONAL CODE FR CX SUPPLEMENTARY CERTIFICATE OF PROTECTION REJECTED FRCX  93C0019, 19930618 |  1999-09-24 REG REFERENCE TO A NATIONAL CODE FR TP TRANSMISSION OF PROPERTY |  1997-04-28 REG REFERENCE TO A NATIONAL CODE SE SPCG GRANTED SUPPLEMENTARY PROTECTION CERTIFICATE + 9490103, 900928, EXPIRES: 20050927 |  1996-07-31 REG REFERENCE TO A NATIONAL CODE CH SPCC CERTIFICATES - CORRECTIONS IKS 50141/890928, 951124 |  1996-07-31 REG REFERENCE TO A NATIONAL CODE CH SPCG SUPPLEMENTARY PROTECTION CERTIFICATE GRANTED IKS 50141/890928, 951124, EXPIRES:20040928 |  1996-06-14 REG REFERENCE TO A NATIONAL CODE CH SPCF SUPPLEMENTARY PROTECTION CERTIFICATE FILED CHSPCFIKS 50141/931109, 951124 |  1996-03-29 REG REFERENCE TO A NATIONAL CODE CH SPCF SUPPLEMENTARY PROTECTION CERTIFICATE FILED CHSPCFIKS 50141/931109, 951124 |  1996-03-11 REG REFERENCE TO A NATIONAL CODE SE SPCG GRANTED SUPPLEMENTARY PROTECTION CERTIFICATE + 9490103, 900928, EXPIRES: 20040413 |  1995-11-15 REG REFERENCE TO A NATIONAL CODE GB 732E AMENDMENTS TO THE REGISTER IN RESPECT OF CHANGES OF NAME OR CHANGES AFFECTING RIGHTS (SECT. 32/1977) |  1995-08-01 NLS NL: ASSIGNMENTS OF EP-PATENTS PARKE, DAVIS &amp; COMPANY A MICHIGAN CORPORATION |  1995-05-26 ITPR IT: CHANGES IN OWNERSHIP OF A EUROPEAN PATENT CESSIONE;PARKE DAVIS &amp; COMPANY |  1995-05-15 REG REFERENCE TO A NATIONAL CODE CH PUE ASSIGNMENT PARKE, DAVIS &amp; COMPAGNY |  1995-01-31 EAL SE: EUROPEAN PATENT IN FORCE IN SWEDEN + 81304541.6 |  1994-06-27 REG REFERENCE TO A NATIONAL CODE SE SPCF APPLICATION FOR SUPPLEMENTARY PROTECTION CERTIFICATE 81304541 |  1994-04-13 REG REFERENCE TO A NATIONAL CODE GB CTFG CERTIFICATE GRANTED GBCTFGSPC/GB93/099, 940318, EXPIRES:20040413 |  1994-03-29 CCPV BE: GRANT OF A COMPLEMENTARY PROTECTION CERTIFICATE + 093C0119, EXPIRES 20040414 |  1994-03-18 REG REFERENCE TO A NATIONAL CODE FR CP SUPPLEMENTARY CERTIFICATE OF PROTECTION FILED |  1994-02-18 REG REFERENCE TO A NATIONAL CODE FR CR SUPPLEMENTARY CERTIFICATE OF PROTECTION LAID OPEN TO THE PUBLIC (EEC REGULATION OF 18 JUNE 1992) FRCR  93C0019, 930618 |  1993-12-16 EPTA LU: LAST PAID ANNUAL FEE + |  1993-10-01 REG REFERENCE TO A NATIONAL CODE NL KC1 GRANT OF A SUPPLEMENTARY PROTECTION CERTIFICATE NLKC1 930077, 20011001, EXPIRES:20040413 |  1993-09-16 REG REFERENCE TO A NATIONAL CODE NL AC1 APPLICATION FOR A SUPPLEMENTARY PROTECTION CERTIFICATE NLAC1 930077, 930617 |  1993-08-18 REG REFERENCE TO A NATIONAL CODE GB CTFF CERTIFICATE FILED GBCTFFSPC/GB93/099, 930625 |  1993-06-28 CCPA BE: APPLICATION FOR A COMPLEMENTARY PROTECTION CERTIFICATE 093C0119 |  1993-04-23 REG REFERENCE TO A NATIONAL CODE FR CL CONCESSION TO GRANT LICENSES |  1992-11-13 REG REFERENCE TO A NATIONAL CODE FR CB SUPPLEMENTARY CERTIFICATE OF PROTECTION GRANTED (LAW OF 25 JUNE 1990) FRCB  92C0201, 811001 |  1992-11-13 MEDD IT: SPC for pharmaceutical products: granted + CCP   196, 19920429; WARNER-LAMBERT COMPANY |  1992-10-31 ITTA IT: LAST PAID ANNUAL FEE |  1992-09-11 REG REFERENCE TO A NATIONAL CODE FR CC SUPPLEMENTARY CERTIFICATE OF PROTECTION LAID OPEN TO THE PUBLIC (LAW OF 25 JUNE 1990) FRCC  92C0201, 920515 |  1992-06-22 ITPR IT: CHANGES IN OWNERSHIP OF A EUROPEAN PATENT ATTO CONFIRMATORIO E RICOGNITIVO DI LICENZA ESCLUS |  1988-03-16 26N NO OPPOSITION FILED + |  1987-05-15 ET FR: TRANSLATION FILED + |  1987-04-23 REF CORRESPONDS TO: DE 3176010 1987-04-23 |  1987-03-18 REF CORRESPONDS TO: AT 25974 T 1987-04-15 |  1987-03-18 AK DESIGNATED CONTRACTING STATES: + EP 0049605 B1 AT;BE;CH;DE;FR;GB;IT;LI;LU;NL;SE |  1986-12-15 ITF IT: TRANSLATION FOR A EP PATENT FILED + BARZANO' E ZANARDO ROMA S.P.A. |  1982-12-15 17P REQUEST FOR EXAMINATION FILED + 1982-10-05 |  1982-04-14 AK DESIGNATED CONTRACTING STATES: + AT;BE;CH;DE;FR;GB;IT;LU;NL;SE</t>
  </si>
  <si>
    <t>US5684016A</t>
  </si>
  <si>
    <t>Method of treating cardiac insufficiency</t>
  </si>
  <si>
    <t>The invention relates to a method of treating cardiac insufficiency by using compounds of the formula I ##STR1## in which n is 1 or 2, R, R.sup. 1, R. sup.2 and R.sup.3 are identical or different and each denote hydrogen or an organic radical and R.sup.4 and R.sup.5, together with the atoms carrying them, form a mono-, bi-or tri-cyclic heterocyclic ring system. The invention furthermore relates to compounds of the formula I and agents containing these for use in the treatment of the abovementioned disease.  
The invention relates to a method of treating cardiac insufficiency by using compounds of the formula I    &lt;IMAGE&gt;  (I)  in which n is 1 or 2, R, R1, R2 and R3 are identical or different and each denote hydrogen or an organic radical and R4 and R5, together with the atoms carrying them, form a mono-, bi- or tri-cyclic heterocyclic ring system. The invention furthermore relates to compounds of the formula I and agents containing these for use in the treatment of the abovementioned disease.</t>
  </si>
  <si>
    <t>1995-05-22</t>
  </si>
  <si>
    <t>US1995445543A</t>
  </si>
  <si>
    <t>DE3413710A | US1985721705A | US1989313491A | US1991636001A | US1992920173A | US1994188745A | US1994359860A</t>
  </si>
  <si>
    <t>1984-04-12 | 1985-04-10 | 1989-02-22 | 1991-01-03 | 1992-07-27 | 1994-01-31 | 1994-12-20</t>
  </si>
  <si>
    <t>1997-11-04</t>
  </si>
  <si>
    <t>Hoechst Aktiengesellschaft,DE</t>
  </si>
  <si>
    <t>US5684016A | AT171376T | AT98128T | AU198541048A | AU585502B2 | CA1246457A1 | CY2163B1 | DE3413710A1 | DE3587675D1 | DE3588198D1 | EP158927A2 | EP158927A3 | EP158927B1 | EP551927A1 | EP551927B1 | HK1006003A1 | HK1012008A1 | JP60231696A | JP7045410B2 | US5403856A | US5744496A | US5747504A | ZA198502685A</t>
  </si>
  <si>
    <t>EP158927A1 | DE3413710A1 | AU198541048A | JP60231696A | ZA198502685A | CA1246457A1 | EP158927B1 | DE3587675D1 | US5403856A | JP7045410B2 | US5684016A | US5744496A | US5747504A</t>
  </si>
  <si>
    <t>New use of angiotensin-converting-enzyme inhibitors for treating cardiac insufficiency</t>
  </si>
  <si>
    <t>19851017AU198541048A_</t>
  </si>
  <si>
    <t>2009-04-01 FPAY FEE PAYMENT + |  2005-11-18 AS ASSIGNMENT SANOFI-AVENTIS DEUTSCHLAND GMBH,GERMANY CHANGE OF NAME;ASSIGNOR:AVENTIS PHARMA DEUTSCHLAND GMBH;REEL/FRAME:016793/0789 2005-09-01 |  2005-04-06 FPAY FEE PAYMENT + |  2002-05-21 AS ASSIGNMENT AVENTIS PHARMA DEUTSCHLAND GMBH (AVENTIS PHARMA), ASSIGNMENT OF ASSIGNORS INTEREST;ASSIGNOR:HOECHST AKTIENGESELLSCHAFT (HOECHST AG);REEL/FRAME:012916/0384 2002-04-30 |  2001-04-05 FPAY FEE PAYMENT + |  2000-08-18 AS ASSIGNMENT AVENTIS PHARMA DEUTSCHLAND GMBH, GERMANY CHANGE OF NAME;ASSIGNOR:HOECHST MARION ROUSSEL DEUTSCHLAND GMBH;REEL/FRAME:011019/0234 2000-02-04 |  1998-03-24 CC CERTIFICATE OF CORRECTION</t>
  </si>
  <si>
    <t>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HOCHST-GEBAUDE K 801 65926 FRANKFURT AM MAIN GERMANY AVENTIS PHARMA DEUTSCHLAND GMBH (AVENTIS PHARMA) HOECHST AKTIENGESELLSCHAFT (HOECHST AG) 2002-04-30 2002 012916/0384 2002-05-21 2002 ASSIGNMENT OF ASSIGNORS INTEREST (SEE DOCUMENT FOR DETAILS). FINNEGAN, HENDERSON, FARABOW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t>
  </si>
  <si>
    <t>US1994359860A,1994-12-20 | US1985721705A,1985-04-10 | US1994188745A,1994-01-31 | US1992920173A,1992-07-27 | US1991636001A,1991-01-03 | US1989313491A,1989-02-22</t>
  </si>
  <si>
    <t>US4344949A</t>
  </si>
  <si>
    <t>Substituted acyl derivatives of 1,2,3,4-tetrahydroisoquinoline-3-carboxylic acids</t>
  </si>
  <si>
    <t>Substituted acyl derivatives of 1,2,3,4-tetrahydroisoquinoline-3-carboxylic acids and the pharmaceutically acceptable salts thereof are produced by coupling a suitably substituted 1,2,3,4-tetrahydroisoquinoline with a suitably substituted amino acid and when desired hydrolyzing or removing protecting groups of the resulting product. The compounds of the invention, their salts and pharmaceutical compositions thereof are useful as antihypertensive agents.</t>
  </si>
  <si>
    <t>1981-02-20</t>
  </si>
  <si>
    <t>US1981236397A</t>
  </si>
  <si>
    <t>US1980193767A</t>
  </si>
  <si>
    <t>1980-10-03</t>
  </si>
  <si>
    <t>1982-08-17</t>
  </si>
  <si>
    <t>US4344949A | AT25974T | AT26120T | AU198175416A | AU198652991A | AU551239B2 | AU563683B2 | AU563683C | CA1331614C | CA1331615C | CA1341330C | DD201787A5 | DE19575041I2 | DE3176010D1 | DE3176029D1 | DK163120B | DK163120C | DK198104360A | EP49605A1 | EP49605B1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US4532342A | ZA198106332A</t>
  </si>
  <si>
    <t>2003-07-08 356 PATENT TERM EXTENSION UNDER 35 U.S.C. 156 + PRODUCT NAME: ACCUPRIL 2000-10-03 2002-10-03 |  1994-01-14 FPAY FEE PAYMENT + |  1993-06-22 356 PATENT TERM EXTENSION UNDER 35 U.S.C. 156 + TWO YEARS |  1990-01-26 FPAY FEE PAYMENT + |  1985-12-16 FPAY FEE PAYMENT + |  1981-02-20 AS ASSIGNMENT WARNER-LAMBERT COMPANY, TABOR ROAD, MORRIS PLAINS, ASSIGNMENT OF ASSIGNORS INTEREST.;ASSIGNORS:HOEFLE MILTON L.;KLUTCHKO SYLVESTER;REEL/FRAME:003871/0826 1981-02-16</t>
  </si>
  <si>
    <t>WARNER-LAMBERT COMPANY A CORP. OF DE,MORRIS PLAINS,NJ,US WARNER-LAMBERT COMPANY A CORP. OF DE|TABOR ROAD MORRIS PLAINS NEW JERSEY WARNER-LAMBERT COMPANY, A CORP. OF DE HOEFLE MILTON L. 1981-02-16 1981 KLUTCHKO SYLVESTER 1981-02-16 1981 003871/0826 1981-02-20 1981 ASSIGNMENT OF ASSIGNORS INTEREST. ALBERT H. GRADDIS 201 TABOR RD. MORRIS PLAINS, NJ 07950</t>
  </si>
  <si>
    <t>US1980193767A,1980-10-03</t>
  </si>
  <si>
    <t>WO2007056442 </t>
  </si>
  <si>
    <t>Thomson Innovation Patent Export, 2015-05-06 08:28:30 -0400</t>
  </si>
  <si>
    <t>CA1338344C</t>
  </si>
  <si>
    <t>STABILIZED MEDICINAL SUBSTANCES, A PROCESS FOR THE PREPARATION THEREOF, AND STABLE MEDICINAL FORMULATIONS | SUBSTANCES MEDICINALES STABILISEES; METHODE DE PREPARATION; COMPOSITIONS MEDICINALES STABLES</t>
  </si>
  <si>
    <t>Stabilized compounds of the formula I I in which R, R1, R2, R3, R4 and R5 have the stated meanings, and a process for the preparation thereof, are described. The stabilized compounds are suitable for the manufacture of medicinal formulations.   
Stabilized compounds of the formula I &lt;IMG&gt; I in which R, R1, R2, R3, R4 and R5 have the stated meanings, and a process for the preparation thereof, are described. The stabilized compounds are suitable for the manufacture of medicinal formulations.</t>
  </si>
  <si>
    <t>1988-11-23</t>
  </si>
  <si>
    <t>CA583952A</t>
  </si>
  <si>
    <t>DE3739690A</t>
  </si>
  <si>
    <t>1987-11-24</t>
  </si>
  <si>
    <t>1996-05-21</t>
  </si>
  <si>
    <t>CA1338344C | AT74513T | AU198825818A | AU615495B2 | CN1028962C | CN1042917A | DE3739690A1 | DE3869919D1 | DK168423B1 | DK198806536A | DK198806536D0 | EP317878A1 | EP317878B1 | ES2033400T3 | FI198805398A | FI885398A0 | FI93693B | FI93693C | GR3004925T3 | HU202100B | HU48455T | IE19883505L | IE61173B1 | IL88460D0 | JP1165596A | JP7068140B2 | KR199704908B1 | NO176550B | NO176550C | NO198805213A | NO198805213D0 | NZ227032A | PH27416A | PT89061A | PT89061B | US5151433A | US5442008A | ZA198808734A</t>
  </si>
  <si>
    <t>EP317878A1 | DE3739690A1 | AU198825818A | HU48455T | NO198805213A | DK198806536A | JP1165596A | FI198805398A | ZA198808734A | PT89061A | CN1042917A | EP317878B1 | DE3869919D1 | US5151433A | ES2033400T3 | IL88460A | DK168423B | NO176550B | FI93693B | JP7068140B2 | US5442008A | CA1338344C | PH27416A | KR199704908B1 | CN1028962C</t>
  </si>
  <si>
    <t>New N-aminoacetyl-heterocyclic carboxylic acid derivs. are stabilised by applying polymer coating and/or formulation with neutral buffer, useful as angiotensin converting enzyme inhibitors</t>
  </si>
  <si>
    <t>19881122FI885398A0</t>
  </si>
  <si>
    <t>EP79022A3</t>
  </si>
  <si>
    <t>DERIVATIVES OF CIS, ENDO-2-AZABICYCLO-(3.3.0)-OCTANE-3-CARBOXYLIC ACID, PROCESS FOR THEIR PREPARATION, MEDICINES CONTAINING THEM AND THEIR USE</t>
  </si>
  <si>
    <t>1982-11-02</t>
  </si>
  <si>
    <t>EP1982110070A</t>
  </si>
  <si>
    <t>DE3143946A | DE3226768A</t>
  </si>
  <si>
    <t>1981-11-05 | 1982-07-17</t>
  </si>
  <si>
    <t>1983-10-05</t>
  </si>
  <si>
    <t>HOECHST AKTIENGESELLSCHAFT</t>
  </si>
  <si>
    <t>EP79022A3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EP79022A2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US5061722A | ZA198208085A</t>
  </si>
  <si>
    <t>19821103FI823757A0</t>
  </si>
  <si>
    <t>2007-11-30 REG REFERENCE TO A NATIONAL CODE CH SPCL SUPPLEMENTARY PROTECTION CERTIFICATE DELETION C00079022/02 |  2007-09-28 REG REFERENCE TO A NATIONAL CODE CH SPCL SUPPLEMENTARY PROTECTION CERTIFICATE DELETION C00079022/01 |  2004-02-04 REG REFERENCE TO A NATIONAL CODE GB SPCE SPC EXPIRED SPC/GB93/145, EXPIRES: 20040109 SPC/GB93/145 2004-01-09 |  2004-01-31 REG REFERENCE TO A NATIONAL CODE BE CCRE EXPIRY OF A COMPLEMENTARY PROTECTION CERTIFICATE - SPC NO.: 093C0023; PRODUCT NAME: RAMIPRILUM 2004-01-10 |  2003-03-05 REG REFERENCE TO A NATIONAL CODE GB CTFE CERTIFICATE ENTERED INTO FORCE SPC/GB93/145 2002-11-01 2004-01-09 |  2003-01-07 EUG SE: EUROPEAN PATENT HAS LAPSED - |  2003-01-06 NLV7 NL: LAPSED DUE TO REACHING THE MAXIMUM LIFETIME OF A PATENT - 2002-11-02 |  2002-12-20 REG REFERENCE TO A NATIONAL CODE FR TP TRANSMISSION OF PROPERTY |  2002-11-29 REG REFERENCE TO A NATIONAL CODE CH PL PATENT CEASED - |  2002-11-27 REG REFERENCE TO A NATIONAL CODE GB PE20 PATENT EXPIRED AFTER TERMINATION OF 20 YEARS - 2002-11-01 |  2002-11-02 PG25 LAPSED IN A CONTRACTING STATE ANNOUNCED VIA POSTGRANT INFORM. FROM NAT. OFFICE TO EPO LU - LAPSE BECAUSE OF EXPIRATION OF PROTECTION 2002-11-02 |  2002-11-02 PG25 LAPSED IN A CONTRACTING STATE ANNOUNCED VIA POSTGRANT INFORM. FROM NAT. OFFICE TO EPO NL - LAPSE BECAUSE OF EXPIRATION OF PROTECTION 2002-11-02 |  2002-11-02 PG25 LAPSED IN A CONTRACTING STATE ANNOUNCED VIA POSTGRANT INFORM. FROM NAT. OFFICE TO EPO AT - LAPSE BECAUSE OF EXPIRATION OF PROTECTION 2002-11-02 |  2002-11-01 PG25 LAPSED IN A CONTRACTING STATE ANNOUNCED VIA POSTGRANT INFORM. FROM NAT. OFFICE TO EPO CH - LAPSE BECAUSE OF EXPIRATION OF PROTECTION 2002-11-01 |  2002-11-01 PG25 LAPSED IN A CONTRACTING STATE ANNOUNCED VIA POSTGRANT INFORM. FROM NAT. OFFICE TO EPO GB - LAPSE BECAUSE OF EXPIRATION OF PROTECTION 2002-11-01 |  2002-11-01 PG25 LAPSED IN A CONTRACTING STATE ANNOUNCED VIA POSTGRANT INFORM. FROM NAT. OFFICE TO EPO LI - LAPSE BECAUSE OF EXPIRATION OF PROTECTION 2002-11-01 |  2002-01-02 NLS NL: ASSIGNMENTS OF EP-PATENTS AVENTIS PHARMA DEUTSCHLAND GMBH |  2002-01-01 REG REFERENCE TO A NATIONAL CODE GB IF02 EUROPEAN PATENT IN FORCE AS OF 2002-01-01 + |  2001-12-31 BECA BE: CHANGE OF HOLDER'S ADDRESS 20010206 *AVENTIS PHARMA DEUTSCHLAND G.M.B.H.:GEB. K 801, BRüNINGSSTRASSE 50, D-65929 FRANKFURT |  2001-12-20 PGFP POSTGRANT: ANNUAL FEES PAID TO NATIONAL OFFICE BE + 2001-12-20 |  2001-10-24 PGFP POSTGRANT: ANNUAL FEES PAID TO NATIONAL OFFICE AT + 2001-10-24 |  2001-10-23 PGFP POSTGRANT: ANNUAL FEES PAID TO NATIONAL OFFICE LU + 2001-10-23 |  2001-10-15 PGFP POSTGRANT: ANNUAL FEES PAID TO NATIONAL OFFICE CH + 2001-10-15 |  2001-10-12 PGFP POSTGRANT: ANNUAL FEES PAID TO NATIONAL OFFICE SE + 2001-10-12 |  2001-10-12 PGFP POSTGRANT: ANNUAL FEES PAID TO NATIONAL OFFICE GB + 2001-10-12 |  2001-10-11 PGFP POSTGRANT: ANNUAL FEES PAID TO NATIONAL OFFICE FR + 2001-10-11 |  2001-10-11 PGFP POSTGRANT: ANNUAL FEES PAID TO NATIONAL OFFICE NL + 2001-10-11 |  2001-10-05 PGFP POSTGRANT: ANNUAL FEES PAID TO NATIONAL OFFICE DE + 2001-10-05 |  2001-07-13 REG REFERENCE TO A NATIONAL CODE CH SPCM CERTIFICATES - MODIFICATION OF ASSIGNMENT C 0079022/02 HOECHST AKTIENGESELLSCHAFT 65926 FRANKFURT AM MAIN (DE)TRANSFER-AVENTIS PHARMA DEUTSCHLAND GMBH 65926 FRANKFURT AM MAIN(DE) |  2001-06-29 REG REFERENCE TO A NATIONAL CODE CH PUE ASSIGNMENT HOECHST AKTIENGESELLSCHAFT TRANSFER- AVENTIS PHARM |  1998-02-27 REG REFERENCE TO A NATIONAL CODE CH SPCG SUPPLEMENTARY PROTECTION CERTIFICATE GRANTED IKS-NR. 52646/19940825, 19960223, 20071101 |  1998-02-27 REG REFERENCE TO A NATIONAL CODE CH SPCC CERTIFICATES - CORRECTIONS IKS-NR. 50196/19920821, 19960223 |  1997-06-30 REG REFERENCE TO A NATIONAL CODE CH SPCF SUPPLEMENTARY PROTECTION CERTIFICATE FILED CHSPCFIKS 52646/19940825, 19960223 |  1996-06-14 REG REFERENCE TO A NATIONAL CODE CH SPCF SUPPLEMENTARY PROTECTION CERTIFICATE FILED CHSPCFIKS 50196/920821, 921222, 960223 |  1995-01-31 EAL SE: EUROPEAN PATENT IN FORCE IN SWEDEN + 82110070.8 |  1994-11-14 REG REFERENCE TO A NATIONAL CODE SE SPCG GRANTED SUPPLEMENTARY PROTECTION CERTIFICATE + 82110070, EXPIRES: 20041228 |  1994-06-06 REG REFERENCE TO A NATIONAL CODE SE SPCF APPLICATION FOR SUPPLEMENTARY PROTECTION CERTIFICATE 82110070 |  1994-04-06 REG REFERENCE TO A NATIONAL CODE GB CTFG CERTIFICATE GRANTED GBCTFGSPC/GB93/145 940311, EXPIRES:20040109 |  1993-12-30 EPTA LU: LAST PAID ANNUAL FEE + |  1993-11-16 CCPV BE: GRANT OF A COMPLEMENTARY PROTECTION CERTIFICATE + 093C0023, EXPIRES 20040110 |  1993-10-18 NLR2 NL: DECISION OF OPPOSITION |  1993-09-16 REG REFERENCE TO A NATIONAL CODE NL KC1 GRANT OF A SUPPLEMENTARY PROTECTION CERTIFICATE NLKC1 930039, 20021102, EXPIRES:20040109 |  1993-09-08 REG REFERENCE TO A NATIONAL CODE GB CTFF CERTIFICATE FILED GBCTFFSPC/GB93/145, 930701 |  1993-08-11 27O OPPOSITION REJECTED + 1993-03-10 |  1993-08-02 REG REFERENCE TO A NATIONAL CODE NL AC1 APPLICATION FOR A SUPPLEMENTARY PROTECTION CERTIFICATE NLAC1 930039, 930519 |  1993-04-23 REG REFERENCE TO A NATIONAL CODE FR CL CONCESSION TO GRANT LICENSES |  1993-04-07 CCPA BE: APPLICATION FOR A COMPLEMENTARY PROTECTION CERTIFICATE 093C0023 |  1992-12-24 REG REFERENCE TO A NATIONAL CODE FR CB SUPPLEMENTARY CERTIFICATE OF PROTECTION GRANTED (LAW OF 25 JUNE 1990) FRCB  92C0347, 821102 |  1992-11-13 MEDD IT: SPC for pharmaceutical products: granted + CCP   143, 19920423; HOECHST AG |  1992-10-02 REG REFERENCE TO A NATIONAL CODE FR CC SUPPLEMENTARY CERTIFICATE OF PROTECTION LAID OPEN TO THE PUBLIC (LAW OF 25 JUNE 1990) FRCC  92C0347, 920527 |  1991-11-30 ITTA IT: LAST PAID ANNUAL FEE |  1987-02-16 NLR1 NL: OPPOSITION HAS BEEN FILED WITH THE EPO - KNAPPWOST, ADOLF, PROFESSOR DR. |  1987-02-04 26 OPPOSITION FILED - 1986-12-10 KNAPPWOST, ADOLF, PROFESSOR DR. |  1986-05-23 ET FR: TRANSLATION FILED + |  1986-04-22 ITF IT: TRANSLATION FOR A EP PATENT FILED + ING. C. GREGORJ S.P.A. |  1986-04-17 REF CORRESPONDS TO: DE 3269875 1986-04-17 |  1986-03-12 REF CORRESPONDS TO: AT 18550 T 1986-03-15 |  1986-03-12 AK DESIGNATED CONTRACTING STATES: + EP 0079022 B1 AT;BE;CH;DE;FR;GB;IT;LI;LU;NL;SE |  1984-05-02 17P REQUEST FOR EXAMINATION FILED + 1984-02-23 |  1983-10-05 AK DESIGNATED CONTRACTING STATES: + AT;BE;CH;DE;FR;GB;IT;LI;LU;NL;SE |  1983-05-18 AK DESIGNATED CONTRACTING STATES: + AT;BE;CH;DE;FR;GB;IT;LI;LU;NL;SE</t>
  </si>
  <si>
    <t>EP79022A2</t>
  </si>
  <si>
    <t>Derivatives of cis, endo-2-azabicyclo-(3.3.0)-octane-3-carboxylic acid, process for their preparation, medicines containing them and their use. | Derivate der cis, endo-2-Azabicyclo-(3.3.0)-octan-3-carbonsäure, Verfahren zu ihrer Herstellung, diese enthaltende Mittel und deren Verwendung. | Dérivés de l'acide cis, endo-2-azabicyclo-(3.3.0)-octane-3-carboxylique, procédé pour leur préparation, medicaments les contenant et leur application. | Derivatives of cis, endo-2-azabicyclo-(3.3.0)-octane-3-carboxylic acid, process for their preparation, medicines containing them and their use | Dérivés de l'acide cis, endo-2-azabicyclo-(3.3.0)-octane-3-carboxylique, procédé pour leur préparation, medicaments les contenant et leur application | Derivate der cis, endo-2-Azabicyclo-(3.3.0)-octan-3-carbonsäure, Verfahren zu ihrer Herstellung, diese enthaltende Mittel und deren Verwendung</t>
  </si>
  <si>
    <t>Verbindung der Formel I   in der die Carboxygruppe an C 3 endoständig zum bicycli-schen cis-konfigurierten Ringsystem orientiert ist und in der R1 Wasserstoff, Allyl, Vinyl oder eine Seitenkette einer gegebenenfalls geschützten natürlich vorkommenden α--Aminosäure, R2= Wasserstoff, Alkyl, Alkenyl oder Aralkyl, Y= Wasserstoff oder Hydroxy, Z= Wasserstoff oder Y und Z= zusammen Sauerstoff und X= Alkyl, Alkenyl, Cycloalkyl, gegebenenfalls durch Alkyl, Alkoxy, Hydroxy, Halogen, Ni-tro, Amino, Alkylamino, Di-alkyl-amino oder Methylendioxy mono-, di-oder trisubstitueirtes Aryl oder Indol-3-yl bedeu-ten, Verfahren zu ihrer Herstellung, diese enthaltende Mittel und ihre Verwendung.  
Verbindung der Formel I &lt;IMAGE&gt; in der die Carboxygruppe an C 3 endoständig zum bicyclischen cis-konfigurierten Ringsystem orientiert ist und in der R¹ Wasserstoff, Allyl, Vinyl oder eine Seitenkette einer gegebenenfalls geschützten natürlich vorkommenden α-Aminosäure, R²= Wasserstoff, Alkyl, Alkenyl oder Aralkyl, Y= Wasserstoff oder Hydroxy, Z= Wasserstoff oder Y und Z= zusammen Sauerstoff und X= Alkyl, Alkenyl, Cycloalkyl, gegebenenfalls durch Alkyl, Alkoxy, Hydroxy, Halogen, Nitro, Amino, Alkylamino, Di-alkyl-amino oder Methylendioxy mono-, di- oder trisubstitueirtes Aryl oder Indol-3-yl bedeuten, Verfahren zu ihrer Herstellung, diese enthaltende Mittel und ihre Verwendung.</t>
  </si>
  <si>
    <t>1983-05-18</t>
  </si>
  <si>
    <t>HOECHST AKTIENGESELLSCHAFT,65926 Frankfurt am Main,DE,00200260</t>
  </si>
  <si>
    <t>EP79022A2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US5061722A | ZA198208085A</t>
  </si>
  <si>
    <t>EP79022A1 | DE3226768A1 | AU198290145A | NO198203674A | JP58103364A | FI198203757A | DK198204904A | NO198301593A | NO198301594A | ZA198208085A | ES198307746A | HU28389T | ES198308541A | ES198308542A | PT75792A | HU32077T | CA1187087A1 | DD219480A | DD203047A | CA1193607A1 | CA1197252A1 | EP79022B1 | DE3269875D1 | CS198207874A | CS198501045A | JP61293967A | JP62000051A | FI198603400A | FI198603401A | AU198768509A | AU198768510A | SU1277895A | SU1327787A | US4727160A | KR198900007B | US4879403A | FI198905951A | JP2104526A | JP2104573A | DE3280196D1 | IL67172A | IL84056A | IL84057A | JP3055449B | US5053519A | US5061722A | JP4007741B | JP4217949A | DK199201144A | JP5031544B | DK166624B | JP5059105B | JP5065508B | CZ199104162A3 | JP6094443B2 | DK172751B</t>
  </si>
  <si>
    <t>N-amino:acyl-aza:bi:cyclooctane carboxylic acid derivs. useful as hypotensives, and their intermediates</t>
  </si>
  <si>
    <t>Knappwost, Adolf, Professor Dr. 1987-01-20 1987</t>
  </si>
  <si>
    <t>56</t>
  </si>
  <si>
    <t>EP79022B1</t>
  </si>
  <si>
    <t>DERIVATIVES OF CIS, ENDO-2-AZABICYCLO-(3.3.0)-OCTANE-3-CARBOXYLIC ACID, PROCESS FOR THEIR PREPARATION, MEDICINES CONTAINING THEM AND THEIR USE | Dérivés de l'acide cis, endo-2-azabicyclo-(3.3.0)-octane-3-carboxylique, procédé pour leur préparation, medicaments les contenant et leur application | Derivate der cis, endo-2-Azabicyclo-(3.3.0)-octan-3-carbonsäure, Verfahren zu ihrer Herstellung, diese enthaltende Mittel und deren Verwendung</t>
  </si>
  <si>
    <t>Verbindung der Formel I   in der die Carboxygruppe an C 3 endoständig zum bicycli-schen cis-konfigurierten Ringsystem orientiert ist und in der R1 Wasserstoff, Allyl, Vinyl oder eine Seitenkette einer gegebenenfalls geschützten natürlich vorkommenden α--Aminosäure, R2= Wasserstoff, Alkyl, Alkenyl oder Aralkyl, Y= Wasserstoff oder Hydroxy, Z= Wasserstoff oder Y und Z= zusammen Sauerstoff und X= Alkyl, Alkenyl, Cycloalkyl, gegebenenfalls durch Alkyl, Alkoxy, Hydroxy, Halogen, Ni-tro, Amino, Alkylamino, Di-alkyl-amino oder Methylendioxy mono-, di-oder trisubstitueirtes Aryl oder Indol-3-yl bedeu-ten, Verfahren zu ihrer Herstellung, diese enthaltende Mittel und ihre Verwendung.</t>
  </si>
  <si>
    <t>1986-03-12</t>
  </si>
  <si>
    <t>EP79022B1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EP79022A2 | EP79022A3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US5061722A | ZA198208085A</t>
  </si>
  <si>
    <t>2007-11-30 REG REFERENCE TO A NATIONAL CODE CH SPCL SUPPLEMENTARY PROTECTION CERTIFICATE DELETION C00079022/02 |  2007-09-28 REG REFERENCE TO A NATIONAL CODE CH SPCL SUPPLEMENTARY PROTECTION CERTIFICATE DELETION C00079022/01 |  2004-02-04 REG REFERENCE TO A NATIONAL CODE GB SPCE SPC EXPIRED SPC/GB93/145, EXPIRES: 20040109 SPC/GB93/145 2004-01-09 |  2004-01-31 REG REFERENCE TO A NATIONAL CODE BE CCRE EXPIRY OF A COMPLEMENTARY PROTECTION CERTIFICATE - SPC NO.: 093C0023; PRODUCT NAME: RAMIPRILUM 2004-01-10 |  2003-03-05 REG REFERENCE TO A NATIONAL CODE GB CTFE CERTIFICATE ENTERED INTO FORCE SPC/GB93/145 2002-11-01 2004-01-09 |  2003-01-07 EUG SE: EUROPEAN PATENT HAS LAPSED - |  2003-01-06 NLV7 NL: LAPSED DUE TO REACHING THE MAXIMUM LIFETIME OF A PATENT - 2002-11-02 |  2002-12-20 REG REFERENCE TO A NATIONAL CODE FR TP TRANSMISSION OF PROPERTY |  2002-11-29 REG REFERENCE TO A NATIONAL CODE CH PL PATENT CEASED - |  2002-11-27 REG REFERENCE TO A NATIONAL CODE GB PE20 PATENT EXPIRED AFTER TERMINATION OF 20 YEARS - 2002-11-01 |  2002-11-02 PG25 LAPSED IN A CONTRACTING STATE ANNOUNCED VIA POSTGRANT INFORM. FROM NAT. OFFICE TO EPO AT - LAPSE BECAUSE OF EXPIRATION OF PROTECTION 2002-11-02 |  2002-11-02 PG25 LAPSED IN A CONTRACTING STATE ANNOUNCED VIA POSTGRANT INFORM. FROM NAT. OFFICE TO EPO NL - LAPSE BECAUSE OF EXPIRATION OF PROTECTION 2002-11-02 |  2002-11-02 PG25 LAPSED IN A CONTRACTING STATE ANNOUNCED VIA POSTGRANT INFORM. FROM NAT. OFFICE TO EPO LU - LAPSE BECAUSE OF EXPIRATION OF PROTECTION 2002-11-02 |  2002-11-01 PG25 LAPSED IN A CONTRACTING STATE ANNOUNCED VIA POSTGRANT INFORM. FROM NAT. OFFICE TO EPO GB - LAPSE BECAUSE OF EXPIRATION OF PROTECTION 2002-11-01 |  2002-11-01 PG25 LAPSED IN A CONTRACTING STATE ANNOUNCED VIA POSTGRANT INFORM. FROM NAT. OFFICE TO EPO CH - LAPSE BECAUSE OF EXPIRATION OF PROTECTION 2002-11-01 |  2002-11-01 PG25 LAPSED IN A CONTRACTING STATE ANNOUNCED VIA POSTGRANT INFORM. FROM NAT. OFFICE TO EPO LI - LAPSE BECAUSE OF EXPIRATION OF PROTECTION 2002-11-01 |  2002-01-02 NLS NL: ASSIGNMENTS OF EP-PATENTS AVENTIS PHARMA DEUTSCHLAND GMBH |  2002-01-01 REG REFERENCE TO A NATIONAL CODE GB IF02 EUROPEAN PATENT IN FORCE AS OF 2002-01-01 + |  2001-12-31 BECA BE: CHANGE OF HOLDER'S ADDRESS 20010206 *AVENTIS PHARMA DEUTSCHLAND G.M.B.H.:GEB. K 801, BRüNINGSSTRASSE 50, D-65929 FRANKFURT |  2001-12-20 PGFP POSTGRANT: ANNUAL FEES PAID TO NATIONAL OFFICE BE + 2001-12-20 |  2001-10-24 PGFP POSTGRANT: ANNUAL FEES PAID TO NATIONAL OFFICE AT + 2001-10-24 |  2001-10-23 PGFP POSTGRANT: ANNUAL FEES PAID TO NATIONAL OFFICE LU + 2001-10-23 |  2001-10-15 PGFP POSTGRANT: ANNUAL FEES PAID TO NATIONAL OFFICE CH + 2001-10-15 |  2001-10-12 PGFP POSTGRANT: ANNUAL FEES PAID TO NATIONAL OFFICE SE + 2001-10-12 |  2001-10-12 PGFP POSTGRANT: ANNUAL FEES PAID TO NATIONAL OFFICE GB + 2001-10-12 |  2001-10-11 PGFP POSTGRANT: ANNUAL FEES PAID TO NATIONAL OFFICE NL + 2001-10-11 |  2001-10-11 PGFP POSTGRANT: ANNUAL FEES PAID TO NATIONAL OFFICE FR + 2001-10-11 |  2001-10-05 PGFP POSTGRANT: ANNUAL FEES PAID TO NATIONAL OFFICE DE + 2001-10-05 |  2001-07-13 REG REFERENCE TO A NATIONAL CODE CH SPCM CERTIFICATES - MODIFICATION OF ASSIGNMENT C 0079022/02 HOECHST AKTIENGESELLSCHAFT 65926 FRANKFURT AM MAIN (DE)TRANSFER-AVENTIS PHARMA DEUTSCHLAND GMBH 65926 FRANKFURT AM MAIN(DE) |  2001-06-29 REG REFERENCE TO A NATIONAL CODE CH PUE ASSIGNMENT HOECHST AKTIENGESELLSCHAFT TRANSFER- AVENTIS PHARM |  1998-02-27 REG REFERENCE TO A NATIONAL CODE CH SPCC CERTIFICATES - CORRECTIONS IKS-NR. 50196/19920821, 19960223 |  1998-02-27 REG REFERENCE TO A NATIONAL CODE CH SPCG SUPPLEMENTARY PROTECTION CERTIFICATE GRANTED IKS-NR. 52646/19940825, 19960223, 20071101 |  1997-06-30 REG REFERENCE TO A NATIONAL CODE CH SPCF SUPPLEMENTARY PROTECTION CERTIFICATE FILED CHSPCFIKS 52646/19940825, 19960223 |  1996-06-14 REG REFERENCE TO A NATIONAL CODE CH SPCF SUPPLEMENTARY PROTECTION CERTIFICATE FILED CHSPCFIKS 50196/920821, 921222, 960223 |  1995-01-31 EAL SE: EUROPEAN PATENT IN FORCE IN SWEDEN + 82110070.8 |  1994-11-14 REG REFERENCE TO A NATIONAL CODE SE SPCG GRANTED SUPPLEMENTARY PROTECTION CERTIFICATE + 82110070, EXPIRES: 20041228 |  1994-06-06 REG REFERENCE TO A NATIONAL CODE SE SPCF APPLICATION FOR SUPPLEMENTARY PROTECTION CERTIFICATE 82110070 |  1994-04-06 REG REFERENCE TO A NATIONAL CODE GB CTFG CERTIFICATE GRANTED GBCTFGSPC/GB93/145 940311, EXPIRES:20040109 |  1993-12-30 EPTA LU: LAST PAID ANNUAL FEE + |  1993-11-16 CCPV BE: GRANT OF A COMPLEMENTARY PROTECTION CERTIFICATE + 093C0023, EXPIRES 20040110 |  1993-10-18 NLR2 NL: DECISION OF OPPOSITION |  1993-09-16 REG REFERENCE TO A NATIONAL CODE NL KC1 GRANT OF A SUPPLEMENTARY PROTECTION CERTIFICATE NLKC1 930039, 20021102, EXPIRES:20040109 |  1993-09-08 REG REFERENCE TO A NATIONAL CODE GB CTFF CERTIFICATE FILED GBCTFFSPC/GB93/145, 930701 |  1993-08-11 27O OPPOSITION REJECTED + 1993-03-10 |  1993-08-02 REG REFERENCE TO A NATIONAL CODE NL AC1 APPLICATION FOR A SUPPLEMENTARY PROTECTION CERTIFICATE NLAC1 930039, 930519 |  1993-04-23 REG REFERENCE TO A NATIONAL CODE FR CL CONCESSION TO GRANT LICENSES |  1993-04-07 CCPA BE: APPLICATION FOR A COMPLEMENTARY PROTECTION CERTIFICATE 093C0023 |  1992-12-24 REG REFERENCE TO A NATIONAL CODE FR CB SUPPLEMENTARY CERTIFICATE OF PROTECTION GRANTED (LAW OF 25 JUNE 1990) FRCB  92C0347, 821102 |  1992-11-13 MEDD IT: SPC for pharmaceutical products: granted + CCP   143, 19920423; HOECHST AG |  1992-10-02 REG REFERENCE TO A NATIONAL CODE FR CC SUPPLEMENTARY CERTIFICATE OF PROTECTION LAID OPEN TO THE PUBLIC (LAW OF 25 JUNE 1990) FRCC  92C0347, 920527 |  1991-11-30 ITTA IT: LAST PAID ANNUAL FEE |  1987-02-16 NLR1 NL: OPPOSITION HAS BEEN FILED WITH THE EPO - KNAPPWOST, ADOLF, PROFESSOR DR. |  1987-02-04 26 OPPOSITION FILED - 1986-12-10 KNAPPWOST, ADOLF, PROFESSOR DR. |  1986-05-23 ET FR: TRANSLATION FILED + |  1986-04-22 ITF IT: TRANSLATION FOR A EP PATENT FILED + ING. C. GREGORJ S.P.A. |  1986-04-17 REF CORRESPONDS TO: DE 3269875 1986-04-17 |  1986-03-12 REF CORRESPONDS TO: AT 18550 T 1986-03-15 |  1986-03-12 AK DESIGNATED CONTRACTING STATES: + EP 0079022 B1 AT;BE;CH;DE;FR;GB;IT;LI;LU;NL;SE |  1984-05-02 17P REQUEST FOR EXAMINATION FILED + 1984-02-23 |  1983-10-05 AK DESIGNATED CONTRACTING STATES: + AT;BE;CH;DE;FR;GB;IT;LI;LU;NL;SE |  1983-05-18 AK DESIGNATED CONTRACTING STATES: + AT;BE;CH;DE;FR;GB;IT;LI;LU;NL;SE</t>
  </si>
  <si>
    <t>Knappwost, Adolf, Professor Dr. 1986-12-10 1986 TER MEER STEINMEISTER &amp; PARTNER GbR</t>
  </si>
  <si>
    <t>US4587258A</t>
  </si>
  <si>
    <t>Angiotensin-converting enzyme inhibitors</t>
  </si>
  <si>
    <t>Novel compounds with angiotensin-converting enzyme inhibitory activity are disclosed. Such compounds are useful in the treatment of cardiovascular disorders, especially hypertension and congestive heart failure, and are useful in the treatment of glaucoma.</t>
  </si>
  <si>
    <t>1984-07-30</t>
  </si>
  <si>
    <t>US1984635390A</t>
  </si>
  <si>
    <t>US1980199886A</t>
  </si>
  <si>
    <t>1980-10-23</t>
  </si>
  <si>
    <t>1986-05-06</t>
  </si>
  <si>
    <t>US4587258A | AT20469T | AU198176614A | AU198546718A | AU554362B2 | AU581919B2 | CA1244041A1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US4808573A | US4818749A | US4831157A | US5348944A | WO1986000896A1 | ZA198107261A | ZA198505659A</t>
  </si>
  <si>
    <t>WO1986000896A1 | AU198546718A | US4587258A | EP190224A1 | JP61502818A | DK198601408A | ZA198505659A | CA1244041A1 | US4808573A | US4818749A | US4831157A</t>
  </si>
  <si>
    <t>Prodn. of octa:hydro-cyclopenta-pyrrole-2-carboxylic acid cpds. useful as intermediates for hypotensives, from new 1-benzyl-tetra:hydro-cyclopenta-pyrrole-2-carboxylic acid cpds.</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</si>
  <si>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2003-07-08 356 PATENT TERM EXTENSION UNDER 35 U.S.C. 156 + PRODUCT NAME: ALTACE 2003-05-06 2005-01-27 |  1999-03-11 AS ASSIGNMENT CREDIT SUISSE FIRST BOSTON, NEW YORK SUPPLEMENT TO SECURITY AGREEMENT;ASSIGNOR:KING PHARMACEUTICALS, INC.;REEL/FRAME:009808/0528 1998-12-22 |  1997-10-14 FPAY FEE PAYMENT + |  1993-10-12 FPAY FEE PAYMENT + |  1992-01-28 356 PATENT TERM EXTENSION UNDER 35 U.S.C. 156 + 632 DAYS |  1989-10-16 FPAY FEE PAYMENT + |  1989-03-07 DC DISCLAIMER FILED - 1988-09-30 |  1984-09-20 AS ASSIGNMENT SCHERING CORPORATION, GALLOPING HILL ROAD, KENILWO ASSIGNMENT OF ASSIGNORS INTEREST.;ASSIGNORS:GOLD, ELIJAH H.;NEUSTADT, BERNARD R.;SMITH, ELIZABETH M.;REEL/FRAME:004300/0782 1984-07-27</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</si>
  <si>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 |  SCHERING CORPORATION A CORP. OF NJ,KENILWORTH,NJ,US SCHERING CORPORATION A CORP. OF NJ|GALLOPING HILL ROAD, KENILWORTH, NEW JERSEY 07033 SCHERING CORPORATION, A CORP. OF NJ GOLD, ELIJAH H. 1984-07-27 1984 NEUSTADT, BERNARD R. 1984-07-27 1984 SMITH, ELIZABETH M. 1984-07-27 1984 004300/0782 1984-09-20 1984 ASSIGNMENT OF ASSIGNORS INTEREST. ANITA W. MAGATTI SCHERING-PLOUGH CORP., PATENT DEPT., M-3-WEST ONE GIRALDA FARMS MADISON, NJ 07940-1000</t>
  </si>
  <si>
    <t>US1981258484A,1981-04-28 | US1980201649A,1980-10-28 | US1980199886A,1980-10-23</t>
  </si>
  <si>
    <t>US5403856A</t>
  </si>
  <si>
    <t>Method of treating cardiac insufficiency using angiotensin-converting enzyme inhibitors</t>
  </si>
  <si>
    <t>The invention relates to a method of treating cardiac insufficiency by using compounds of the formula I ##STR1## in which n is 1 or 2, R, R.sup. 1, R. sup.2 and R.sup.3 are identical or different and each denote hydrogen or an organic radical and R.sup.4 R.sup.5, together with the atoms carrying them, form a mono-, bi-or tri-cyclic heterocyclic ring system. The invention furthermore relates to compounds of the formula I and agents containing these for use in the treatment of the abovementioned disease.  
The invention relates to a method of treating cardiac insufficiency by using compounds of the formula I    &lt;IMAGE&gt;  (I)  in which n is 1 or 2, R, R1, R2 and R3 are identical or different and each denote hydrogen or an organic radical and R4 R5, together with the atoms carrying them, form a mono-, bi- or tri-cyclic heterocyclic ring system. The invention furthermore relates to compounds of the formula I and agents containing these for use in the treatment of the abovementioned disease.</t>
  </si>
  <si>
    <t>1994-01-31</t>
  </si>
  <si>
    <t>US1994188745A</t>
  </si>
  <si>
    <t>DE3413710A | US1985721705A | US1989313491A | US1991636001A | US1992920173A</t>
  </si>
  <si>
    <t>1984-04-12 | 1985-04-10 | 1989-02-22 | 1991-01-03 | 1992-07-27</t>
  </si>
  <si>
    <t>US5403856A | AT171376T | AT98128T | AU198541048A | AU585502B2 | CA1246457A1 | CY2163B1 | DE3413710A1 | DE3587675D1 | DE3588198D1 | EP158927A2 | EP158927A3 | EP158927B1 | EP551927A1 | EP551927B1 | HK1006003A1 | HK1012008A1 | JP60231696A | JP7045410B2 | US5684016A | US5744496A | US5747504A | ZA198502685A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</si>
  <si>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2006-09-15 FPAY FEE PAYMENT + |  2005-11-18 AS ASSIGNMENT SANOFI-AVENTIS DEUTSCHLAND GMBH,GERMANY CHANGE OF NAME;ASSIGNOR:AVENTIS PHARMA DEUTSCHLAND GMBH;REEL/FRAME:016793/0789 2005-09-01 |  2002-08-19 FPAY FEE PAYMENT + |  2002-05-21 AS ASSIGNMENT AVENTIS PHARMA DEUTSCHLAND GMBH(AVENTIS PHARMA), G ASSIGNMENT OF ASSIGNORS INTEREST;ASSIGNOR:HOECHST AKTIENGESELLSCHAFT (HOECHST AG);REEL/FRAME:012916/0372 2002-04-30 |  2000-08-18 AS ASSIGNMENT AVENTIS PHARMA DEUTSCHLAND GMBH, GERMANY CHANGE OF NAME;ASSIGNOR:HOECHST MARION ROUSSEL DEUTSCHLAND GMBH;REEL/FRAME:011019/0234 2000-02-04 |  1999-03-11 AS ASSIGNMENT CREDIT SUISSE FIRST BOSTON, NEW YORK SUPPLEMENT TO SECURITY AGREEMENT;ASSIGNOR:KING PHARMACEUTICALS, INC.;REEL/FRAME:009808/0528 1998-12-22 |  1998-09-21 FPAY FEE PAYMENT +</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</si>
  <si>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GMBH(AVENTIS PHARMA),65926 FRANKFURT AM MAIN,DE AVENTIS PHARMA DEUTSCHLAND GMBH(AVENTIS PHARMA)|INDUSTRIELPARK HOCHST-GEBAUDE K 801 65926 FRANKFURT AM MAIN GERMANY AVENTIS PHARMA DEUTSCHLAND GMBH(AVENTIS PHARMA) HOECHST AKTIENGESELLSCHAFT (HOECHST AG) 2002-04-30 2002 012916/0372 2002-05-21 2002 ASSIGNMENT OF ASSIGNORS INTEREST (SEE DOCUMENT FOR DETAILS). FINNEGAN, HENDERSON, FARRBOW &amp;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t>
  </si>
  <si>
    <t>US1992920173A,1992-07-27 | US1991636001A,1991-01-03 | US1985721705A,1985-04-10 | US1989313491A,1989-02-22</t>
  </si>
  <si>
    <t>US7368469B2</t>
  </si>
  <si>
    <t>Use of inhibitors of the renin-angiotensin system in the prevention of cardiovascular events</t>
  </si>
  <si>
    <t>Use of an inhibitor of the renin-angiotensin system or a pharmaceutically acceptable derivative thereof, optionally together with another antihypertensive, a cholesterol lowering agent, a diuretic or aspirin, in the manufacture of a medicament for the prevention of cardiovascular events; a method of preventing cardiovascular events comprising administering to a patient in need of such prevention an effective amount of an inhibitor of the renin angiotensin system or a pharmaceutically acceptable derivative thereof, optionally together with another antihypertensive, a cholesterol lowering agent, a diuretic or aspirin; and a combination product containing an an inhibitor of the renin-angiotensin system or a pharmaceutically acceptable derivative thereof and a cholesterol lowering agent.  
Use of an inhibitor of the renin-angiotensin system or a pharmaceutically acceptable derivative thereof, optionally together with another antihypertensive, a cholesterol lowering agent, a diuretic or aspirin, in the manufacture of a medicament for the prevention of cardiovascular events; a method of preventing cardiovascular events comprising administering to a patient in need of such prevention an effective amount of an inhibitor of the renin-angiotensin system or a pharmaceutically acceptable derivative thereof, optionally together with another antihypertensive, a cholesterol lowering agent, a diuretic or aspirin; and a combination product containing an inhibitor of the renin-angiotensin system or a pharmaceutically acceptable derivative thereof and a cholesterol lowering agent.</t>
  </si>
  <si>
    <t>2006-07-21</t>
  </si>
  <si>
    <t>US2006490061A</t>
  </si>
  <si>
    <t>US1999151436P | US2000651275A | US2003694001A</t>
  </si>
  <si>
    <t>1999-08-30 | 2000-08-30 | 2003-10-28</t>
  </si>
  <si>
    <t>2008-05-06</t>
  </si>
  <si>
    <t>Sanofi Aventis Deutschland GmbH,Frankfurt,DE</t>
  </si>
  <si>
    <t>US7368469B2 | AT303800T | AU200076491A | AU2005209687A1 | AU2009200746A1 | AU2009200746B2 | AU2009200746B8 | BG106360A | BG110003A | BG65474B1 | BR200013704A | CA2382549A1 | CA2382549C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US20050101658A1 | US20070021491A1 | US20080287403A1 | WO2001015674A2 | WO2001015674A3 | YU20020085A | ZA200201470A</t>
  </si>
  <si>
    <t>2011-09-19 FPAY FEE PAYMENT + |  2008-07-15 CC CERTIFICATE OF CORRECTION</t>
  </si>
  <si>
    <t>US2006490061A,2006-07-21 | US1999151436P,1999-08-30 | US2003694001A,2003-10-28 | US2000651275A,2000-08-30</t>
  </si>
  <si>
    <t>WO2007056442A1</t>
  </si>
  <si>
    <t>COMPOSITIONS OF STABILIZED RAMIPRIL IN COMBINATION WITH ANOTHER ACTIVE AGENT | COMPOSITIONS DE RAMIPRIL STABILISE EN COMBINAISON AVEC UN AUTRE AGENT ACTIF</t>
  </si>
  <si>
    <t>A pharmaceutical composition comprising ramipril, another active agent, and a blending agent, wherein in the ramipril is coated by the blending agent, and wherein the blending agent is glyceryl behenate, glyceryl stearate, stearyl alcohol, macrogol stearate ether, palmitosearate, ethylene glycol, polyethylene glycol, stearic acid, cetyl alcohol, lauryl alcohol, amylopectin, poloxymer or combinations thereof.  
L'invention concerne une composition pharmaceutique comprenant du ramipril, un autre agent actif et un agent de mélange, le ramipril étant revêtu de l'agent de mélange, cet agent de mélange étant un béhénate de glycéryle, un stéarate de glycéryle, un alcool stéarylique, un éther de stéarate de macrogol, un palmitostéarate, un éthylèneglycol, un polyéthylèneglycol, un acide stéarique, un alcool cétylique, un alcool laurylique, une amylopectine, un poloxymère ou une combinaison de ceux-ci.</t>
  </si>
  <si>
    <t>2006-11-07</t>
  </si>
  <si>
    <t>WO2006US43461A</t>
  </si>
  <si>
    <t>US2005736947P</t>
  </si>
  <si>
    <t>2005-11-07</t>
  </si>
  <si>
    <t>2007-05-18</t>
  </si>
  <si>
    <t>KING PHARMACEUTICALS RESEARCH &amp; DEVELOPMENT INC.,US | WILSON Edward S.,US | SILLS Kevin H.,US | BEASLEY Martin W.,US | HAUSE David P.,US</t>
  </si>
  <si>
    <t>WO2007056442A1 | CA2628955A1 | EP1948136A1 | US20070116762A1</t>
  </si>
  <si>
    <t>WO2007056442A1 | US20070116762A1 | EP1948136A1 | CA2628955A1</t>
  </si>
  <si>
    <t>Composition useful to treat e.g. arterial enlargements, arterial narrowings and atherosclerotic cardiovascular disease, comprises ramipril, another active agent, and a blending agent e.g. poloxymer</t>
  </si>
  <si>
    <t>20070518CA2628955A1</t>
  </si>
  <si>
    <t>2008-05-08 NENP NON-ENTRY INTO THE NATIONAL PHASE IN: DE |  2008-05-07 ENP ENTRY INTO THE NATIONAL PHASE IN: CA 2628955 |  2007-08-15 121 EP: THE EPO HAS BEEN INFORMED BY WIPO THAT EP WAS DESIGNATED IN THIS APPLICATION</t>
  </si>
  <si>
    <t>Thomson Innovation Patent Export, 2015-05-06 08:33:30 -0400</t>
  </si>
  <si>
    <t>USRE37314E1</t>
  </si>
  <si>
    <t>Pyrimidine derivatives</t>
  </si>
  <si>
    <t>The compounds of the present invention inhibit the HMG-CoA reductase, and subsequently suppress the biosynthesis of cholesterol. And they are useful in the treatment of hypercholesterolemia, hyperlipoproteinemia, and atherosclerosis.</t>
  </si>
  <si>
    <t>1998-08-27</t>
  </si>
  <si>
    <t>US1998141731A</t>
  </si>
  <si>
    <t>JP1991188015A | US1992897793A</t>
  </si>
  <si>
    <t>1991-07-01 | 1992-06-12</t>
  </si>
  <si>
    <t>2001-08-07</t>
  </si>
  <si>
    <t>Shionogi Seiyaku Kabushiki Kaisha,Osaka,JP</t>
  </si>
  <si>
    <t>USRE37314E1 | AT197149T | CA2072945A1 | CA2072945C | CY2226B1 | DE122009000017I1 | DE122009000017I2 | DE69231530D1 | DE69231530T2 | DK521471T3 | EP521471A1 | EP521471B1 | ES2153824T3 | GEP20022693B | GR3035189T3 | HK1011986A1 | HU199202179D0 | HU200004863D0 | HU219407B | HU220624B1 | HU61531T | JP02648897B2 | JP5178841A | KR199605951B1 | LU91042I2 | NL300125I1 | NL300125I2 | PT521471E | TW203044B | US5260440A</t>
  </si>
  <si>
    <t>EP521471A1 | HU61531T | CA2072945A1 | JP5178841A | TW203044B | US5260440A | JP02648897B2 | KR199605951B1 | EP521471B1 | DE69231530D1 | ES2153824T3 | HU219407B | CA2072945C | USRE37314E1 | HU220624B1</t>
  </si>
  <si>
    <t>New pyrimidine deriv. HMG-CoA reductase inhibitors suppress cholesterol biosynthesis, useful for treating hypercholesterolaemia, hyperlipoproteinaemia and atherosclerosis</t>
  </si>
  <si>
    <t>19921028HU199202179D0</t>
  </si>
  <si>
    <t>2008-05-14 356 PATENT TERM EXTENSION UNDER 35 U.S.C. 156 + PRODUCT NAME: CRESTOR 2012-06-12 2016-01-08 |  2004-11-24 FPAY FEE PAYMENT +</t>
  </si>
  <si>
    <t>US1992897793A,1992-06-12</t>
  </si>
  <si>
    <t>CA2072945A1</t>
  </si>
  <si>
    <t>PYRIMIDINE DERIVATIVES | DERIVES PYRIMIDIQUES</t>
  </si>
  <si>
    <t>The compound (+)-7-[4-(4-fluorophenyl)-6-isopropyl-2-(N-methyl-N- methylsulfonylamino)pyrimidin-5-yl]-(3R, 5S)-dihydroxy-(E)-6-heptenoic acid or a non- toxic pharmaceutically acceptable salt thereof.</t>
  </si>
  <si>
    <t>1992-07-02</t>
  </si>
  <si>
    <t>CA2072945A</t>
  </si>
  <si>
    <t>JP1991188015A</t>
  </si>
  <si>
    <t>1991-07-01</t>
  </si>
  <si>
    <t>1993-01-02</t>
  </si>
  <si>
    <t>SHIONOGI &amp; CO</t>
  </si>
  <si>
    <t>CA2072945A1 | AT197149T | CA2072945C | CY2226B1 | DE122009000017I1 | DE122009000017I2 | DE69231530D1 | DE69231530T2 | DK521471T3 | EP521471A1 | EP521471B1 | ES2153824T3 | GEP20022693B | GR3035189T3 | HK1011986A1 | HU199202179D0 | HU200004863D0 | HU219407B | HU220624B1 | HU61531T | JP02648897B2 | JP5178841A | KR199605951B1 | LU91042I2 | NL300125I1 | NL300125I2 | PT521471E | TW203044B | US5260440A | USRE37314E1</t>
  </si>
  <si>
    <t>2012-07-02 MKEX EXPIRY - |  1997-08-20 EEER EXAMINATION REQUEST +</t>
  </si>
  <si>
    <t>CA2072945C</t>
  </si>
  <si>
    <t>The compound (+)-7-[4-(4-fluorophenyl)-6-isopropyl-2-(N-methyl-Nmethylsulfonylamino)pyrimidin-5-yl]-(3R, 5S)-dihydroxy-(E)-6-heptenoic acid or a nontoxic pharmaceutically acceptable salt thereof.  
The compound (+)-7-[4-(4-fluorophenyl)-6-isopropyl-2-(N-methyl-N- methylsulfonylamino)pyrimidin-5-yl]-(3R, 5S)-dihydroxy-(E)-6-heptenoic acid or a non- toxic pharmaceutically acceptable salt thereof.</t>
  </si>
  <si>
    <t>2001-07-31</t>
  </si>
  <si>
    <t>SHIONOGI SEIYAKU KABUSHIKI KAISHA,OSAKA,JP</t>
  </si>
  <si>
    <t>CA2072945C | AT197149T | CA2072945A1 | CY2226B1 | DE122009000017I1 | DE122009000017I2 | DE69231530D1 | DE69231530T2 | DK521471T3 | EP521471A1 | EP521471B1 | ES2153824T3 | GEP20022693B | GR3035189T3 | HK1011986A1 | HU199202179D0 | HU200004863D0 | HU219407B | HU220624B1 | HU61531T | JP02648897B2 | JP5178841A | KR199605951B1 | LU91042I2 | NL300125I1 | NL300125I2 | PT521471E | TW203044B | US5260440A | USRE37314E1</t>
  </si>
  <si>
    <t>EP521471A1</t>
  </si>
  <si>
    <t>Pyrimidine derivatives as HMG-CoA reductase inhibitors. | Pyrimidinderivate als HMG-CoA reduktase Hemmer. | Dérivés de pyrimidine comme inhibiteurs de la HMG-CoA reductase. | Pyrimidine derivatives as HMG-CoA reductase inhibitors | Dérivés de pyrimidine comme inhibiteurs de la HMG-CoA reductase | Pyrimidinderivate als HMG-CoA reduktase Hemmer</t>
  </si>
  <si>
    <t>1992-06-30</t>
  </si>
  <si>
    <t>EP1992111090A</t>
  </si>
  <si>
    <t>1993-01-07</t>
  </si>
  <si>
    <t>SHIONOGI SEIYAKU KABUSHIKI KAISHA,Osaka 541,JP,00207415</t>
  </si>
  <si>
    <t>EP521471A1 | AT197149T | CA2072945A1 | CA2072945C | CY2226B1 | DE122009000017I1 | DE122009000017I2 | DE69231530D1 | DE69231530T2 | DK521471T3 | EP521471B1 | ES2153824T3 | GEP20022693B | GR3035189T3 | HK1011986A1 | HU199202179D0 | HU200004863D0 | HU219407B | HU220624B1 | HU61531T | JP02648897B2 | JP5178841A | KR199605951B1 | LU91042I2 | NL300125I1 | NL300125I2 | PT521471E | TW203044B | US5260440A | USRE37314E1</t>
  </si>
  <si>
    <t>2015-04-08 REG REFERENCE TO A NATIONAL CODE NL SPCZ GRANT OF EXTENSION OF A SUPPLEMENTARY PROTECTION CERTIFICATE + PRODUCT NAME: ROSUVASTATINUM, DESGEWENST IN DE VORM VAN EEN NIET-TOXISCH FARMACEUTISCH AANVAARDBAARZOUT, IN HET BIJZONDER HET CALCIUMZOUT; REGISTRATION NO/DATE: RVG 26872 - RVG 26874 20021106 C300125 2003-04-25 2012-06-03 2017-12-29 |  2015-03-04 REG REFERENCE TO A NATIONAL CODE NL SPCE FILING FOR AN EXTENSION FOR A SUPPLEMENTARY PROTECTION CERTIFICATE + PRODUCT NAME: ROSUVASTATINUM, DESGEWENST IN DE VORM VAN EEN NIET-TOXISCH FARMACEUTISCH AANVAARDBAARZOUT, IN HET BIJZONDER HET CALCIUMZOU; REGISTRATION NO/DATE: RVG 26872 - RVG 26872 20021106 C300125 2003-04-25 2012-06-03 2017-06-29 |  2015-02-26 REG REFERENCE TO A NATIONAL CODE FR SPCY APPLICATION TO PROLONGATE THE PROTECTION OF AN SPC + PRODUCT NAME: ROSUVASTATIN; NAT. REGISTRATION NO/DATE: NL 28 274 20030611; FIRST REGISTRATION: 26872 20021106 03C0043 2003-10-08 |  2014-05-07 REG REFERENCE TO A NATIONAL CODE FR SPCS REGISTERED LICENCE FOR A SUPPLEMENTARY PROTECTION CERTIFICATE PRODUCT NAME: ROSUVASTATIN; NAT. REGISTRATION NO/DATE: NL 28 274 20030611; FIRST REGISTRATION: 26872 20021106 03C0043 2003-10-08 ASTRAZENECA UK LIMITED, GB |  2012-11-30 PG25 LAPSED IN A CONTRACTING STATE ANNOUNCED VIA POSTGRANT INFORM. FROM NAT. OFFICE TO EPO PT - LAPSE BECAUSE OF EXPIRATION OF PROTECTION 2012-07-10 |  2012-10-31 PG25 LAPSED IN A CONTRACTING STATE ANNOUNCED VIA POSTGRANT INFORM. FROM NAT. OFFICE TO EPO DE - LAPSE BECAUSE OF EXPIRATION OF PROTECTION 2012-07-03 |  2012-09-15 REG REFERENCE TO A NATIONAL CODE AT MK07 EXPIRY - AT 197149 T 2012-06-30 |  2012-09-04 REG REFERENCE TO A NATIONAL CODE SE EUG EUROPEAN PATENT HAS LAPSED - |  2012-08-31 PG25 LAPSED IN A CONTRACTING STATE ANNOUNCED VIA POSTGRANT INFORM. FROM NAT. OFFICE TO EPO GB - LAPSE BECAUSE OF EXPIRATION OF PROTECTION 2012-06-29 |  2012-07-25 REG REFERENCE TO A NATIONAL CODE GB PE20 PATENT EXPIRED AFTER TERMINATION OF 20 YEARS - 2012-06-29 |  2012-07-25 REG REFERENCE TO A NATIONAL CODE GB CTFE CERTIFICATE ENTERED INTO FORCE PRODUCT NAME: ROSUVASTATIN OPTIONALLY IN THE FORM OF A NON-TOXIC PHARMACEUTICALLY ACCEPTABLE SALT, PARTICULARLY THE CALCIUM SALT.; REGISTERED: NL 26872 20021106; NL 26873 20021106; NL 26874 20021106; UK PL 17901/0201 20030321; UK PL 17901/0202 20030321; UK PL 17901/0203 20030321 SPC/GB03/033 2003-09-15 2012-06-30 2017-06-29 |  2012-07-19 REG REFERENCE TO A NATIONAL CODE ES FD2A ANNOUNCEMENT OF LAPSE IN SPAIN - 2012-07-19 |  2012-07-16 REG REFERENCE TO A NATIONAL CODE DK EUP PATENT EXPIRED - |  2012-07-13 REG REFERENCE TO A NATIONAL CODE CH PL PATENT CEASED - |  2012-07-11 REG REFERENCE TO A NATIONAL CODE NL V4 LAPSED BECAUSE OF REACHING THE MAXIM LIFETIME OF A PATENT - 2012-06-30 |  2012-07-10 REG REFERENCE TO A NATIONAL CODE PT MM4A ANNULMENT/LAPSE DUE TO NON-PAYMENT OF FEES;SEARCHED &amp; EXAMINED PATENT - MAXIMUM VALIDITY LIMIT REACHED 2012-06-30 |  2012-07-03 REG REFERENCE TO A NATIONAL CODE DE R071 EXPIRY OF RIGHT - DE 69231530 |  2012-06-30 BE20 BE: PATENT EXPIRED - *SHIONOGI SEIYAKU K.K. 2012-06-30 |  2012-06-06 REG REFERENCE TO A NATIONAL CODE PT QB4A LICENCE 2012-05-30 ASTRAZENECA UK LIMITED, GB |  2012-06-06 REG REFERENCE TO A NATIONAL CODE PT QB4A LICENCE 2012-05-30 ASTRAZENECA PRODUTOS FARMACEUTICOS, LDA., PT |  2012-06-06 REG REFERENCE TO A NATIONAL CODE PT QB4A LICENCE 2012-05-30 IPR PHARMACEUTICALS INC., US |  2011-11-30 PGFP POSTGRANT: ANNUAL FEES PAID TO NATIONAL OFFICE DE + 2011-07-29 |  2011-10-31 PGFP POSTGRANT: ANNUAL FEES PAID TO NATIONAL OFFICE FR + 2011-07-11 |  2011-09-30 PGFP POSTGRANT: ANNUAL FEES PAID TO NATIONAL OFFICE BE + 2011-06-27 |  2011-09-30 PGFP POSTGRANT: ANNUAL FEES PAID TO NATIONAL OFFICE IT + 2011-06-14 |  2011-08-31 PGFP POSTGRANT: ANNUAL FEES PAID TO NATIONAL OFFICE GB + 2011-06-27 |  2011-08-31 PGFP POSTGRANT: ANNUAL FEES PAID TO NATIONAL OFFICE NL + 2011-06-28 |  2011-08-31 PGFP POSTGRANT: ANNUAL FEES PAID TO NATIONAL OFFICE DK + 2011-06-25 |  2011-08-31 PGFP POSTGRANT: ANNUAL FEES PAID TO NATIONAL OFFICE AT + 2011-06-20 |  2011-07-29 PGFP POSTGRANT: ANNUAL FEES PAID TO NATIONAL OFFICE PT + 2011-05-24 |  2011-07-29 PGFP POSTGRANT: ANNUAL FEES PAID TO NATIONAL OFFICE LU + 2011-06-27 |  2011-07-29 PGFP POSTGRANT: ANNUAL FEES PAID TO NATIONAL OFFICE SE + 2011-06-16 |  2011-07-29 PGFP POSTGRANT: ANNUAL FEES PAID TO NATIONAL OFFICE GR + 2011-06-28 |  2011-07-29 PGFP POSTGRANT: ANNUAL FEES PAID TO NATIONAL OFFICE ES + 2011-06-07 |  2011-07-29 PGFP POSTGRANT: ANNUAL FEES PAID TO NATIONAL OFFICE CH + 2011-06-27 |  2011-07-29 PGFP POSTGRANT: ANNUAL FEES PAID TO NATIONAL OFFICE MC + 2011-06-20 |  2011-03-15 REG REFERENCE TO A NATIONAL CODE CH PFA NAME/FIRM CHANGED SHIONOGI SEIYAKU KABUSHIKI KAISHA SHIONOGI SEIYAKU KABUSHIKI KAISHA#1-8, DOSHOMACHI 3-CHOME, CHUO-KU#OSAKA 541 (JP) -TRANSFER TO- SHIONOGI SEIYAKU KABUSHIKI KAISHA#1-8, DOSHOMACHI 3-CHOME, CHUO-KU#OSAKA 541 (JP) |  2011-03-15 REG REFERENCE TO A NATIONAL CODE CH SPCN CERTIFICATES - MODIFICATION NEW REPRESENTATIVE FORMER REPRESENTANTIVE: BOVARD AG PATENTANWAELTE, CH C00521471/01 BOVARD SA, CH |  2010-12-31 PGFP POSTGRANT: ANNUAL FEES PAID TO NATIONAL OFFICE GR + 2010-06-28 |  2010-11-30 PGFP POSTGRANT: ANNUAL FEES PAID TO NATIONAL OFFICE DE + 2010-07-29 |  2010-11-30 PGFP POSTGRANT: ANNUAL FEES PAID TO NATIONAL OFFICE GB + 2010-04-01 |  2010-11-30 PGFP POSTGRANT: ANNUAL FEES PAID TO NATIONAL OFFICE SE + 2010-06-16 |  2010-10-29 PGFP POSTGRANT: ANNUAL FEES PAID TO NATIONAL OFFICE NL + 2010-06-10 |  2010-10-29 PGFP POSTGRANT: ANNUAL FEES PAID TO NATIONAL OFFICE BE + 2010-06-17 |  2010-10-29 PGFP POSTGRANT: ANNUAL FEES PAID TO NATIONAL OFFICE CH + 2010-07-15 |  2010-08-31 PGFP POSTGRANT: ANNUAL FEES PAID TO NATIONAL OFFICE AT + 2010-06-22 |  2010-08-31 PGFP POSTGRANT: ANNUAL FEES PAID TO NATIONAL OFFICE IT + 2010-06-18 |  2010-07-30 PGFP POSTGRANT: ANNUAL FEES PAID TO NATIONAL OFFICE ES + 2010-06-16 |  2010-07-30 PGFP POSTGRANT: ANNUAL FEES PAID TO NATIONAL OFFICE PT + 2010-05-20 |  2010-07-30 PGFP POSTGRANT: ANNUAL FEES PAID TO NATIONAL OFFICE MC + 2010-06-14 |  2010-07-30 PGFP POSTGRANT: ANNUAL FEES PAID TO NATIONAL OFFICE LU + 2010-06-22 |  2010-07-30 PGFP POSTGRANT: ANNUAL FEES PAID TO NATIONAL OFFICE FR + 2010-06-30 |  2010-07-30 PGFP POSTGRANT: ANNUAL FEES PAID TO NATIONAL OFFICE DK + 2010-06-18 |  2009-11-30 PGFP POSTGRANT: ANNUAL FEES PAID TO NATIONAL OFFICE GR + 2009-06-29 |  2009-11-30 PGFP POSTGRANT: ANNUAL FEES PAID TO NATIONAL OFFICE GB + 2009-06-09 |  2009-11-30 PGFP POSTGRANT: ANNUAL FEES PAID TO NATIONAL OFFICE DE + 2009-07-30 |  2009-10-30 PGFP POSTGRANT: ANNUAL FEES PAID TO NATIONAL OFFICE CH + 2009-06-11 |  2009-09-30 PGFP POSTGRANT: ANNUAL FEES PAID TO NATIONAL OFFICE BE + 2009-06-12 |  2009-08-31 PGFP POSTGRANT: ANNUAL FEES PAID TO NATIONAL OFFICE FR + 2009-06-08 |  2009-08-31 PGFP POSTGRANT: ANNUAL FEES PAID TO NATIONAL OFFICE LU + 2009-06-12 |  2009-08-31 PGFP POSTGRANT: ANNUAL FEES PAID TO NATIONAL OFFICE IT + 2009-06-20 |  2009-08-31 PGFP POSTGRANT: ANNUAL FEES PAID TO NATIONAL OFFICE AT + 2009-06-16 |  2009-08-31 PGFP POSTGRANT: ANNUAL FEES PAID TO NATIONAL OFFICE SE + 2009-06-10 |  2009-08-31 PGFP POSTGRANT: ANNUAL FEES PAID TO NATIONAL OFFICE PT + 2009-05-19 |  2009-07-31 PGFP POSTGRANT: ANNUAL FEES PAID TO NATIONAL OFFICE DK + 2009-06-11 |  2009-07-31 PGFP POSTGRANT: ANNUAL FEES PAID TO NATIONAL OFFICE ES + 2009-06-05 |  2009-07-31 PGFP POSTGRANT: ANNUAL FEES PAID TO NATIONAL OFFICE MC + 2009-06-16 |  2009-07-31 PGFP POSTGRANT: ANNUAL FEES PAID TO NATIONAL OFFICE NL + 2009-06-11 |  2009-05-29 PGFP POSTGRANT: ANNUAL FEES PAID TO NATIONAL OFFICE GR + 2008-06-26 |  2009-02-27 PGFP POSTGRANT: ANNUAL FEES PAID TO NATIONAL OFFICE BE + 2008-07-01 |  2008-12-31 PGFP POSTGRANT: ANNUAL FEES PAID TO NATIONAL OFFICE GB + 2008-06-30 |  2008-11-28 PGFP POSTGRANT: ANNUAL FEES PAID TO NATIONAL OFFICE FR + 2008-06-26 |  2008-10-31 PGFP POSTGRANT: ANNUAL FEES PAID TO NATIONAL OFFICE DE + 2008-07-31 |  2008-10-31 PGFP POSTGRANT: ANNUAL FEES PAID TO NATIONAL OFFICE NL + 2008-06-30 |  2008-10-31 PGFP POSTGRANT: ANNUAL FEES PAID TO NATIONAL OFFICE SE + 2008-06-26 |  2008-09-30 REG REFERENCE TO A NATIONAL CODE CH SPCG SUPPLEMENTARY PROTECTION CERTIFICATE GRANTED PRODUCT NAME: ROSUVASTATINUM; REGISTRATION NUMBER/DATE: SWISSMEDIC 56139 05 01.09.2006 C00521471/01 2007-02-22 2017-06-29 |  2008-09-30 PGFP POSTGRANT: ANNUAL FEES PAID TO NATIONAL OFFICE IT + 2008-06-20 |  2008-09-30 PGFP POSTGRANT: ANNUAL FEES PAID TO NATIONAL OFFICE MC + 2008-06-24 |  2008-09-30 PGFP POSTGRANT: ANNUAL FEES PAID TO NATIONAL OFFICE PT + 2008-05-21 |  2008-08-29 PGFP POSTGRANT: ANNUAL FEES PAID TO NATIONAL OFFICE AT + 2008-06-24 |  2008-07-31 PGFP POSTGRANT: ANNUAL FEES PAID TO NATIONAL OFFICE LU + 2008-06-27 |  2008-07-31 PGFP POSTGRANT: ANNUAL FEES PAID TO NATIONAL OFFICE DK + 2008-06-27 |  2008-07-31 PGFP POSTGRANT: ANNUAL FEES PAID TO NATIONAL OFFICE CH + 2008-06-27 |  2008-07-31 PGFP POSTGRANT: ANNUAL FEES PAID TO NATIONAL OFFICE ES + 2008-06-17 |  2008-05-30 PGFP POSTGRANT: ANNUAL FEES PAID TO NATIONAL OFFICE GR + 2007-06-28 |  2007-03-30 REG REFERENCE TO A NATIONAL CODE CH SPCF SUPPLEMENTARY PROTECTION CERTIFICATE FILED PRODUCT NAME: ROSUVASTATINE OU L'UN DES SELS NON TOXIQUES PHARMACEUTIQUEMENT ACCEPTABLES.; REGISTRATION NUMBER/DATE: SWISSMEDIC 56139 01 01.09.2006 2007-02-22 |  2005-10-21 REG REFERENCE TO A NATIONAL CODE FR CL CONCESSION TO GRANT LICENSES |  2005-04-29 REG REFERENCE TO A NATIONAL CODE CH PLI LICENSE ASTRAZENECA UK LIMITED SHIONOGI SEIYAKU KABUSHIKI KAISHA#1-8, DOSHOMACHI 3-CHOME, CHUO-KU#OSAKA 541 (JP) -TRANSFER TO- ASTRAZENECA UK LIMITED#15 STANHOPE GATE#LONDON W1K 1 LN (GB) |  2005-02-11 REG REFERENCE TO A NATIONAL CODE FR CY SUPPLEMENTARY CERTIFICATE OF PROTECTION GRANTED (EEC REGULATION OF 18 JUNE 1992) + 03C0043, 20031208, EXPIRES: 20170629 03C0043 2003-12-08 |  2004-08-23 REG REFERENCE TO A NATIONAL CODE DK CTFF SUPPLEMENTARY PROTECTION CERTIFICATE FILED CA 2003 00024 2003-09-23 2017-06-30 |  2004-08-18 REG REFERENCE TO A NATIONAL CODE GB CTFG CERTIFICATE GRANTED SPC/GB03/033: 20040722, EXPIRES: 20170629 SPC/GB03/033 2004-07-22 2017-06-29 |  2004-03-30 REG REFERENCE TO A NATIONAL CODE SE SPCG GRANTED SUPPLEMENTARY PROTECTION CERTIFICATE + 0390023-0 0390023-0 |  2004-03-30 REG REFERENCE TO A NATIONAL CODE SE SPCG GRANTED SUPPLEMENTARY PROTECTION CERTIFICATE + 03900230.L |  2004-03-19 REG REFERENCE TO A NATIONAL CODE FR CP SUPPLEMENTARY CERTIFICATE OF PROTECTION FILED |  2004-01-30 REG REFERENCE TO A NATIONAL CODE FR CR SUPPLEMENTARY CERTIFICATE OF PROTECTION LAID OPEN TO THE PUBLIC (EEC REGULATION OF 18 JUNE 1992) 03C0043, 20031208 03C0043 2003-12-08 |  2003-11-24 REG REFERENCE TO A NATIONAL CODE LU CCP SUPPLEMENTARY PROTECTION CERTIFICATE 91042, EXPIRES: 20170630 91042 2017-06-30 |  2003-10-28 REG REFERENCE TO A NATIONAL CODE SE SPCF APPLICATION FOR SUPPLEMENTARY PROTECTION CERTIFICATE 0390023-0, 20030404 0390023-0 2003-04-04 |  2003-10-15 REG REFERENCE TO A NATIONAL CODE GB CTFF CERTIFICATE FILED SPC/GB03/033: 20030915 SPC/GB03/033 2003-09-15 |  2003-08-01 REG REFERENCE TO A NATIONAL CODE NL KC1 GRANT OF A SUPPLEMENTARY PROTECTION CERTIFICATE 300125 2012-06-30 2017-06-29 |  2003-07-01 REG REFERENCE TO A NATIONAL CODE NL AC1 APPLICATION FOR A SUPPLEMENTARY PROTECTION CERTIFICATE 300125 2003-04-25 |  2002-01-01 REG REFERENCE TO A NATIONAL CODE GB IF02 EUROPEAN PATENT IN FORCE AS OF 2002-01-01 + |  2001-10-10 26N NO OPPOSITION FILED + |  2001-04-30 REG REFERENCE TO A NATIONAL CODE PT SC4A TRANSLATION IS AVAILABLE + AVAILABILITY OF NATIONAL TRANSLATION 2001-01-18 |  2001-03-16 REG REFERENCE TO A NATIONAL CODE ES FG2A DEFINITIVE PROTECTION + ES 2153824 T3 |  2001-02-28 REG REFERENCE TO A NATIONAL CODE CH NV NEW AGENT BOVARD AG PATENTANWAELTE |  2001-02-09 ET FR: TRANSLATION FILED + |  2001-02-05 REG REFERENCE TO A NATIONAL CODE DK T3 TRANSLATION OF EP PATENT + |  2001-01-10 ITF IT: TRANSLATION FOR A EP PATENT FILED + JACOBACCI &amp; PERANI S.P.A. |  2000-11-30 REF CORRESPONDS TO: DE 69231530 2000-11-30 |  2000-10-31 REG REFERENCE TO A NATIONAL CODE CH EP ENTRY IN THE NATIONAL PHASE + |  2000-10-25 REF CORRESPONDS TO: AT 197149 T 2000-11-15 |  2000-10-25 AK DESIGNATED CONTRACTING STATES: + EP 0521471 B1 AT;BE;CH;DE;DK;ES;FR;GB;GR;IT;LI;LU;MC;NL;PT;SE |  1996-04-10 17Q FIRST EXAMINATION REPORT + 1996-02-21 |  1993-06-09 17P REQUEST FOR EXAMINATION FILED + 1993-04-14 |  1993-01-07 AK DESIGNATED CONTRACTING STATES: + EP 0521471 A1 AT;BE;CH;DE;DK;ES;FR;GB;GR;IT;LI;LU;MC;NL;PT;SE</t>
  </si>
  <si>
    <t>EP521471B1</t>
  </si>
  <si>
    <t>Pyrimidine derivatives as HMG-CoA reductase inhibitors | Pyrimidinderivate als HMG-CoA reduktase Hemmer | Dérivés de pyrimidine comme inhibiteurs de la HMG-CoA reductase</t>
  </si>
  <si>
    <t>2000-10-25</t>
  </si>
  <si>
    <t>EP521471B1 | AT197149T | CA2072945A1 | CA2072945C | CY2226B1 | DE122009000017I1 | DE122009000017I2 | DE69231530D1 | DE69231530T2 | DK521471T3 | EP521471A1 | ES2153824T3 | GEP20022693B | GR3035189T3 | HK1011986A1 | HU199202179D0 | HU200004863D0 | HU219407B | HU220624B1 | HU61531T | JP02648897B2 | JP5178841A | KR199605951B1 | LU91042I2 | NL300125I1 | NL300125I2 | PT521471E | TW203044B | US5260440A | USRE37314E1</t>
  </si>
  <si>
    <t>2015-04-08 REG REFERENCE TO A NATIONAL CODE NL SPCZ GRANT OF EXTENSION OF A SUPPLEMENTARY PROTECTION CERTIFICATE + PRODUCT NAME: ROSUVASTATINUM, DESGEWENST IN DE VORM VAN EEN NIET-TOXISCH FARMACEUTISCH AANVAARDBAARZOUT, IN HET BIJZONDER HET CALCIUMZOUT; REGISTRATION NO/DATE: RVG 26872 - RVG 26874 20021106 C300125 2003-04-25 2012-06-03 2017-12-29 |  2015-03-04 REG REFERENCE TO A NATIONAL CODE NL SPCE FILING FOR AN EXTENSION FOR A SUPPLEMENTARY PROTECTION CERTIFICATE + PRODUCT NAME: ROSUVASTATINUM, DESGEWENST IN DE VORM VAN EEN NIET-TOXISCH FARMACEUTISCH AANVAARDBAARZOUT, IN HET BIJZONDER HET CALCIUMZOU; REGISTRATION NO/DATE: RVG 26872 - RVG 26872 20021106 C300125 2003-04-25 2012-06-03 2017-06-29 |  2015-02-26 REG REFERENCE TO A NATIONAL CODE FR SPCY APPLICATION TO PROLONGATE THE PROTECTION OF AN SPC + PRODUCT NAME: ROSUVASTATIN; NAT. REGISTRATION NO/DATE: NL 28 274 20030611; FIRST REGISTRATION: 26872 20021106 03C0043 2003-10-08 |  2014-05-07 REG REFERENCE TO A NATIONAL CODE FR SPCS REGISTERED LICENCE FOR A SUPPLEMENTARY PROTECTION CERTIFICATE PRODUCT NAME: ROSUVASTATIN; NAT. REGISTRATION NO/DATE: NL 28 274 20030611; FIRST REGISTRATION: 26872 20021106 03C0043 2003-10-08 ASTRAZENECA UK LIMITED, GB |  2012-11-30 PG25 LAPSED IN A CONTRACTING STATE ANNOUNCED VIA POSTGRANT INFORM. FROM NAT. OFFICE TO EPO PT - LAPSE BECAUSE OF EXPIRATION OF PROTECTION 2012-07-10 |  2012-10-31 PG25 LAPSED IN A CONTRACTING STATE ANNOUNCED VIA POSTGRANT INFORM. FROM NAT. OFFICE TO EPO DE - LAPSE BECAUSE OF EXPIRATION OF PROTECTION 2012-07-03 |  2012-09-15 REG REFERENCE TO A NATIONAL CODE AT MK07 EXPIRY - AT 197149 T 2012-06-30 |  2012-09-04 REG REFERENCE TO A NATIONAL CODE SE EUG EUROPEAN PATENT HAS LAPSED - |  2012-08-31 PG25 LAPSED IN A CONTRACTING STATE ANNOUNCED VIA POSTGRANT INFORM. FROM NAT. OFFICE TO EPO GB - LAPSE BECAUSE OF EXPIRATION OF PROTECTION 2012-06-29 |  2012-07-25 REG REFERENCE TO A NATIONAL CODE GB CTFE CERTIFICATE ENTERED INTO FORCE PRODUCT NAME: ROSUVASTATIN OPTIONALLY IN THE FORM OF A NON-TOXIC PHARMACEUTICALLY ACCEPTABLE SALT, PARTICULARLY THE CALCIUM SALT.; REGISTERED: NL 26872 20021106; NL 26873 20021106; NL 26874 20021106; UK PL 17901/0201 20030321; UK PL 17901/0202 20030321; UK PL 17901/0203 20030321 SPC/GB03/033 2003-09-15 2012-06-30 2017-06-29 |  2012-07-25 REG REFERENCE TO A NATIONAL CODE GB PE20 PATENT EXPIRED AFTER TERMINATION OF 20 YEARS - 2012-06-29 |  2012-07-19 REG REFERENCE TO A NATIONAL CODE ES FD2A ANNOUNCEMENT OF LAPSE IN SPAIN - 2012-07-19 |  2012-07-16 REG REFERENCE TO A NATIONAL CODE DK EUP PATENT EXPIRED - |  2012-07-13 REG REFERENCE TO A NATIONAL CODE CH PL PATENT CEASED - |  2012-07-11 REG REFERENCE TO A NATIONAL CODE NL V4 LAPSED BECAUSE OF REACHING THE MAXIM LIFETIME OF A PATENT - 2012-06-30 |  2012-07-10 REG REFERENCE TO A NATIONAL CODE PT MM4A ANNULMENT/LAPSE DUE TO NON-PAYMENT OF FEES;SEARCHED &amp; EXAMINED PATENT - MAXIMUM VALIDITY LIMIT REACHED 2012-06-30 |  2012-07-03 REG REFERENCE TO A NATIONAL CODE DE R071 EXPIRY OF RIGHT - DE 69231530 |  2012-06-30 BE20 BE: PATENT EXPIRED - *SHIONOGI SEIYAKU K.K. 2012-06-30 |  2012-06-06 REG REFERENCE TO A NATIONAL CODE PT QB4A LICENCE 2012-05-30 IPR PHARMACEUTICALS INC., US |  2012-06-06 REG REFERENCE TO A NATIONAL CODE PT QB4A LICENCE 2012-05-30 ASTRAZENECA UK LIMITED, GB |  2012-06-06 REG REFERENCE TO A NATIONAL CODE PT QB4A LICENCE 2012-05-30 ASTRAZENECA PRODUTOS FARMACEUTICOS, LDA., PT |  2011-11-30 PGFP POSTGRANT: ANNUAL FEES PAID TO NATIONAL OFFICE DE + 2011-07-29 |  2011-10-31 PGFP POSTGRANT: ANNUAL FEES PAID TO NATIONAL OFFICE FR + 2011-07-11 |  2011-09-30 PGFP POSTGRANT: ANNUAL FEES PAID TO NATIONAL OFFICE BE + 2011-06-27 |  2011-09-30 PGFP POSTGRANT: ANNUAL FEES PAID TO NATIONAL OFFICE IT + 2011-06-14 |  2011-08-31 PGFP POSTGRANT: ANNUAL FEES PAID TO NATIONAL OFFICE GB + 2011-06-27 |  2011-08-31 PGFP POSTGRANT: ANNUAL FEES PAID TO NATIONAL OFFICE DK + 2011-06-25 |  2011-08-31 PGFP POSTGRANT: ANNUAL FEES PAID TO NATIONAL OFFICE NL + 2011-06-28 |  2011-08-31 PGFP POSTGRANT: ANNUAL FEES PAID TO NATIONAL OFFICE AT + 2011-06-20 |  2011-07-29 PGFP POSTGRANT: ANNUAL FEES PAID TO NATIONAL OFFICE ES + 2011-06-07 |  2011-07-29 PGFP POSTGRANT: ANNUAL FEES PAID TO NATIONAL OFFICE CH + 2011-06-27 |  2011-07-29 PGFP POSTGRANT: ANNUAL FEES PAID TO NATIONAL OFFICE MC + 2011-06-20 |  2011-07-29 PGFP POSTGRANT: ANNUAL FEES PAID TO NATIONAL OFFICE PT + 2011-05-24 |  2011-07-29 PGFP POSTGRANT: ANNUAL FEES PAID TO NATIONAL OFFICE GR + 2011-06-28 |  2011-07-29 PGFP POSTGRANT: ANNUAL FEES PAID TO NATIONAL OFFICE SE + 2011-06-16 |  2011-07-29 PGFP POSTGRANT: ANNUAL FEES PAID TO NATIONAL OFFICE LU + 2011-06-27 |  2011-03-15 REG REFERENCE TO A NATIONAL CODE CH PFA NAME/FIRM CHANGED SHIONOGI SEIYAKU KABUSHIKI KAISHA SHIONOGI SEIYAKU KABUSHIKI KAISHA#1-8, DOSHOMACHI 3-CHOME, CHUO-KU#OSAKA 541 (JP) -TRANSFER TO- SHIONOGI SEIYAKU KABUSHIKI KAISHA#1-8, DOSHOMACHI 3-CHOME, CHUO-KU#OSAKA 541 (JP) |  2011-03-15 REG REFERENCE TO A NATIONAL CODE CH SPCN CERTIFICATES - MODIFICATION NEW REPRESENTATIVE FORMER REPRESENTANTIVE: BOVARD AG PATENTANWAELTE, CH C00521471/01 BOVARD SA, CH |  2010-12-31 PGFP POSTGRANT: ANNUAL FEES PAID TO NATIONAL OFFICE GR + 2010-06-28 |  2010-11-30 PGFP POSTGRANT: ANNUAL FEES PAID TO NATIONAL OFFICE DE + 2010-07-29 |  2010-11-30 PGFP POSTGRANT: ANNUAL FEES PAID TO NATIONAL OFFICE GB + 2010-04-01 |  2010-11-30 PGFP POSTGRANT: ANNUAL FEES PAID TO NATIONAL OFFICE SE + 2010-06-16 |  2010-10-29 PGFP POSTGRANT: ANNUAL FEES PAID TO NATIONAL OFFICE NL + 2010-06-10 |  2010-10-29 PGFP POSTGRANT: ANNUAL FEES PAID TO NATIONAL OFFICE BE + 2010-06-17 |  2010-10-29 PGFP POSTGRANT: ANNUAL FEES PAID TO NATIONAL OFFICE CH + 2010-07-15 |  2010-08-31 PGFP POSTGRANT: ANNUAL FEES PAID TO NATIONAL OFFICE AT + 2010-06-22 |  2010-08-31 PGFP POSTGRANT: ANNUAL FEES PAID TO NATIONAL OFFICE IT + 2010-06-18 |  2010-07-30 PGFP POSTGRANT: ANNUAL FEES PAID TO NATIONAL OFFICE PT + 2010-05-20 |  2010-07-30 PGFP POSTGRANT: ANNUAL FEES PAID TO NATIONAL OFFICE DK + 2010-06-18 |  2010-07-30 PGFP POSTGRANT: ANNUAL FEES PAID TO NATIONAL OFFICE ES + 2010-06-16 |  2010-07-30 PGFP POSTGRANT: ANNUAL FEES PAID TO NATIONAL OFFICE FR + 2010-06-30 |  2010-07-30 PGFP POSTGRANT: ANNUAL FEES PAID TO NATIONAL OFFICE LU + 2010-06-22 |  2010-07-30 PGFP POSTGRANT: ANNUAL FEES PAID TO NATIONAL OFFICE MC + 2010-06-14 |  2009-11-30 PGFP POSTGRANT: ANNUAL FEES PAID TO NATIONAL OFFICE GB + 2009-06-09 |  2009-11-30 PGFP POSTGRANT: ANNUAL FEES PAID TO NATIONAL OFFICE GR + 2009-06-29 |  2009-11-30 PGFP POSTGRANT: ANNUAL FEES PAID TO NATIONAL OFFICE DE + 2009-07-30 |  2009-10-30 PGFP POSTGRANT: ANNUAL FEES PAID TO NATIONAL OFFICE CH + 2009-06-11 |  2009-09-30 PGFP POSTGRANT: ANNUAL FEES PAID TO NATIONAL OFFICE BE + 2009-06-12 |  2009-08-31 PGFP POSTGRANT: ANNUAL FEES PAID TO NATIONAL OFFICE AT + 2009-06-16 |  2009-08-31 PGFP POSTGRANT: ANNUAL FEES PAID TO NATIONAL OFFICE IT + 2009-06-20 |  2009-08-31 PGFP POSTGRANT: ANNUAL FEES PAID TO NATIONAL OFFICE FR + 2009-06-08 |  2009-08-31 PGFP POSTGRANT: ANNUAL FEES PAID TO NATIONAL OFFICE LU + 2009-06-12 |  2009-08-31 PGFP POSTGRANT: ANNUAL FEES PAID TO NATIONAL OFFICE PT + 2009-05-19 |  2009-08-31 PGFP POSTGRANT: ANNUAL FEES PAID TO NATIONAL OFFICE SE + 2009-06-10 |  2009-07-31 PGFP POSTGRANT: ANNUAL FEES PAID TO NATIONAL OFFICE NL + 2009-06-11 |  2009-07-31 PGFP POSTGRANT: ANNUAL FEES PAID TO NATIONAL OFFICE MC + 2009-06-16 |  2009-07-31 PGFP POSTGRANT: ANNUAL FEES PAID TO NATIONAL OFFICE DK + 2009-06-11 |  2009-07-31 PGFP POSTGRANT: ANNUAL FEES PAID TO NATIONAL OFFICE ES + 2009-06-05 |  2009-05-29 PGFP POSTGRANT: ANNUAL FEES PAID TO NATIONAL OFFICE GR + 2008-06-26 |  2009-02-27 PGFP POSTGRANT: ANNUAL FEES PAID TO NATIONAL OFFICE BE + 2008-07-01 |  2008-12-31 PGFP POSTGRANT: ANNUAL FEES PAID TO NATIONAL OFFICE GB + 2008-06-30 |  2008-11-28 PGFP POSTGRANT: ANNUAL FEES PAID TO NATIONAL OFFICE FR + 2008-06-26 |  2008-10-31 PGFP POSTGRANT: ANNUAL FEES PAID TO NATIONAL OFFICE DE + 2008-07-31 |  2008-10-31 PGFP POSTGRANT: ANNUAL FEES PAID TO NATIONAL OFFICE SE + 2008-06-26 |  2008-10-31 PGFP POSTGRANT: ANNUAL FEES PAID TO NATIONAL OFFICE NL + 2008-06-30 |  2008-09-30 REG REFERENCE TO A NATIONAL CODE CH SPCG SUPPLEMENTARY PROTECTION CERTIFICATE GRANTED PRODUCT NAME: ROSUVASTATINUM; REGISTRATION NUMBER/DATE: SWISSMEDIC 56139 05 01.09.2006 C00521471/01 2007-02-22 2017-06-29 |  2008-09-30 PGFP POSTGRANT: ANNUAL FEES PAID TO NATIONAL OFFICE PT + 2008-05-21 |  2008-09-30 PGFP POSTGRANT: ANNUAL FEES PAID TO NATIONAL OFFICE MC + 2008-06-24 |  2008-09-30 PGFP POSTGRANT: ANNUAL FEES PAID TO NATIONAL OFFICE IT + 2008-06-20 |  2008-08-29 PGFP POSTGRANT: ANNUAL FEES PAID TO NATIONAL OFFICE AT + 2008-06-24 |  2008-07-31 PGFP POSTGRANT: ANNUAL FEES PAID TO NATIONAL OFFICE CH + 2008-06-27 |  2008-07-31 PGFP POSTGRANT: ANNUAL FEES PAID TO NATIONAL OFFICE DK + 2008-06-27 |  2008-07-31 PGFP POSTGRANT: ANNUAL FEES PAID TO NATIONAL OFFICE ES + 2008-06-17 |  2008-07-31 PGFP POSTGRANT: ANNUAL FEES PAID TO NATIONAL OFFICE LU + 2008-06-27 |  2008-05-30 PGFP POSTGRANT: ANNUAL FEES PAID TO NATIONAL OFFICE GR + 2007-06-28 |  2007-03-30 REG REFERENCE TO A NATIONAL CODE CH SPCF SUPPLEMENTARY PROTECTION CERTIFICATE FILED PRODUCT NAME: ROSUVASTATINE OU L'UN DES SELS NON TOXIQUES PHARMACEUTIQUEMENT ACCEPTABLES.; REGISTRATION NUMBER/DATE: SWISSMEDIC 56139 01 01.09.2006 2007-02-22 |  2005-10-21 REG REFERENCE TO A NATIONAL CODE FR CL CONCESSION TO GRANT LICENSES |  2005-04-29 REG REFERENCE TO A NATIONAL CODE CH PLI LICENSE ASTRAZENECA UK LIMITED SHIONOGI SEIYAKU KABUSHIKI KAISHA#1-8, DOSHOMACHI 3-CHOME, CHUO-KU#OSAKA 541 (JP) -TRANSFER TO- ASTRAZENECA UK LIMITED#15 STANHOPE GATE#LONDON W1K 1 LN (GB) |  2005-02-11 REG REFERENCE TO A NATIONAL CODE FR CY SUPPLEMENTARY CERTIFICATE OF PROTECTION GRANTED (EEC REGULATION OF 18 JUNE 1992) + 03C0043, 20031208, EXPIRES: 20170629 03C0043 2003-12-08 |  2004-08-23 REG REFERENCE TO A NATIONAL CODE DK CTFF SUPPLEMENTARY PROTECTION CERTIFICATE FILED CA 2003 00024 2003-09-23 2017-06-30 |  2004-08-18 REG REFERENCE TO A NATIONAL CODE GB CTFG CERTIFICATE GRANTED SPC/GB03/033: 20040722, EXPIRES: 20170629 SPC/GB03/033 2004-07-22 2017-06-29 |  2004-03-30 REG REFERENCE TO A NATIONAL CODE SE SPCG GRANTED SUPPLEMENTARY PROTECTION CERTIFICATE + 03900230.L |  2004-03-30 REG REFERENCE TO A NATIONAL CODE SE SPCG GRANTED SUPPLEMENTARY PROTECTION CERTIFICATE + 0390023-0 0390023-0 |  2004-03-19 REG REFERENCE TO A NATIONAL CODE FR CP SUPPLEMENTARY CERTIFICATE OF PROTECTION FILED |  2004-01-30 REG REFERENCE TO A NATIONAL CODE FR CR SUPPLEMENTARY CERTIFICATE OF PROTECTION LAID OPEN TO THE PUBLIC (EEC REGULATION OF 18 JUNE 1992) 03C0043, 20031208 03C0043 2003-12-08 |  2003-11-24 REG REFERENCE TO A NATIONAL CODE LU CCP SUPPLEMENTARY PROTECTION CERTIFICATE 91042, EXPIRES: 20170630 91042 2017-06-30 |  2003-10-28 REG REFERENCE TO A NATIONAL CODE SE SPCF APPLICATION FOR SUPPLEMENTARY PROTECTION CERTIFICATE 0390023-0, 20030404 0390023-0 2003-04-04 |  2003-10-15 REG REFERENCE TO A NATIONAL CODE GB CTFF CERTIFICATE FILED SPC/GB03/033: 20030915 SPC/GB03/033 2003-09-15 |  2003-08-01 REG REFERENCE TO A NATIONAL CODE NL KC1 GRANT OF A SUPPLEMENTARY PROTECTION CERTIFICATE 300125 2012-06-30 2017-06-29 |  2003-07-01 REG REFERENCE TO A NATIONAL CODE NL AC1 APPLICATION FOR A SUPPLEMENTARY PROTECTION CERTIFICATE 300125 2003-04-25 |  2002-01-01 REG REFERENCE TO A NATIONAL CODE GB IF02 EUROPEAN PATENT IN FORCE AS OF 2002-01-01 + |  2001-10-10 26N NO OPPOSITION FILED + |  2001-04-30 REG REFERENCE TO A NATIONAL CODE PT SC4A TRANSLATION IS AVAILABLE + AVAILABILITY OF NATIONAL TRANSLATION 2001-01-18 |  2001-03-16 REG REFERENCE TO A NATIONAL CODE ES FG2A DEFINITIVE PROTECTION + ES 2153824 T3 |  2001-02-28 REG REFERENCE TO A NATIONAL CODE CH NV NEW AGENT BOVARD AG PATENTANWAELTE |  2001-02-09 ET FR: TRANSLATION FILED + |  2001-02-05 REG REFERENCE TO A NATIONAL CODE DK T3 TRANSLATION OF EP PATENT + |  2001-01-10 ITF IT: TRANSLATION FOR A EP PATENT FILED + JACOBACCI &amp; PERANI S.P.A. |  2000-11-30 REF CORRESPONDS TO: DE 69231530 2000-11-30 |  2000-10-31 REG REFERENCE TO A NATIONAL CODE CH EP ENTRY IN THE NATIONAL PHASE + |  2000-10-25 REF CORRESPONDS TO: AT 197149 T 2000-11-15 |  2000-10-25 AK DESIGNATED CONTRACTING STATES: + EP 0521471 B1 AT;BE;CH;DE;DK;ES;FR;GB;GR;IT;LI;LU;MC;NL;PT;SE |  1996-04-10 17Q FIRST EXAMINATION REPORT + 1996-02-21 |  1993-06-09 17P REQUEST FOR EXAMINATION FILED + 1993-04-14 |  1993-01-07 AK DESIGNATED CONTRACTING STATES: + EP 0521471 A1 AT;BE;CH;DE;DK;ES;FR;GB;GR;IT;LI;LU;MC;NL;PT;SE</t>
  </si>
  <si>
    <t>US5260440A</t>
  </si>
  <si>
    <t>1992-06-12</t>
  </si>
  <si>
    <t>US1992897793A</t>
  </si>
  <si>
    <t>1993-11-09</t>
  </si>
  <si>
    <t>US5260440A | AT197149T | CA2072945A1 | CA2072945C | CY2226B1 | DE122009000017I1 | DE122009000017I2 | DE69231530D1 | DE69231530T2 | DK521471T3 | EP521471A1 | EP521471B1 | ES2153824T3 | GEP20022693B | GR3035189T3 | HK1011986A1 | HU199202179D0 | HU200004863D0 | HU219407B | HU220624B1 | HU61531T | JP02648897B2 | JP5178841A | KR199605951B1 | LU91042I2 | NL300125I1 | NL300125I2 | PT521471E | TW203044B | USRE37314E1</t>
  </si>
  <si>
    <t>2001-04-19 FPAY FEE PAYMENT + |  1998-11-03 RF REISSUE APPLICATION FILED 1998-08-27 |  1997-03-03 FPAY FEE PAYMENT + |  1992-06-12 AS ASSIGNMENT SHIONOGI SEIYAKU KABUSHIKI KAISHA, JAPAN ASSIGNMENT OF ASSIGNORS INTEREST.;ASSIGNORS:HIRAI, KENTARO;ISHIBA, TERUYUKI;KOIKE, HARUO;AND OTHERS;REEL/FRAME:006175/0336;SIGNING DATES FROM 19920522 TO 19920526</t>
  </si>
  <si>
    <t>SHIONOGI SEIYAKU KABUSHIKI KAISHA,OSAKA PREFECTURE,JP SHIONOGI SEIYAKU KABUSHIKI KAISHA|1-8, DOSHOMACHI 3-CHOME, CHUO-KU, OSAKA-SHI OSAKA PREFECTURE JAPAN 541 SHIONOGI SEIYAKU KABUSHIKI KAISHA HIRAI, KENTARO 1992-05-22 1992 ISHIBA, TERUYUKI 1992-05-26 1992 KOIKE, HARUO 1992-05-26 1992 WATANABE, MASAMICHI 1992-05-25 1992 006175/0336 1992-06-12 1992 ASSIGNMENT OF ASSIGNORS INTEREST. WENDEROTH, LIND &amp; PONACK SOUTHERN BUILDING SUITE 700 805 FIFTEENTH STREET, N.W. WASHINGTON, DC 20005</t>
  </si>
  <si>
    <t>CA2315141C</t>
  </si>
  <si>
    <t>PHARMACEUTICAL COMPOSITIONS COMPRISING (E)-7-[4-(4-FLUOROPHENYL)-6-ISOPROPYL-2-[METHYL(METHYLSULFONYL)AMINO]PYRIMIDIN-5-YL]-(3R,5S)-3,5-DIHYDROXYHEPT-6-ENOIC ACID OR A PHARMACEUTICALLY ACCEPTABLE SALT THEREOF | COMPOSITIONS PHARMACEUTIQUES COMPORTANT DE L'ACIDE (E)-7-[4-(4-FLUOROPHENYL)-6-ISOPROPYL-2-[METHYL(METHYLSULFONYL)AMINO]- PYRIMIDIN-5-YL]-(3R, 5S)-DIHYDROXYHEPT-6-ENOIQUE OU UN SEL ACCEPTABLE DE CELUI-CI</t>
  </si>
  <si>
    <t>The present invention relates to pharmaceutical compositions and more particularly to a pharmaceutical composition containing (E)-7-[4-(4-fluorophenyl)-6isopropyl-2[methyl(methylsulfonyl)amino]pyrimidin-5-yl]-(3R,5S)-3,5-dihydroxyhept-6-enoic  acid or a  pharmaceutically-acceptable salt thereof as the active ingredient and an  inorganic salt in  which the cation is multivalent.   
The present invention relates to pharmaceutical compositions and more particularly to a pharmaceutical composition containing (E)-7-[4-(4-fluorophenyl)-6- isopropyl-2- [methyl(methylsulfonyl)amino]pyrimidin-5-yl]-(3R,5S)-3,5-dihydroxyhept-6-eno ic acid or a pharmaceutically-acceptable salt thereof as the active ingredient and an inorganic salt in which the cation is multivalent.</t>
  </si>
  <si>
    <t>2000-08-04</t>
  </si>
  <si>
    <t>CA2315141A</t>
  </si>
  <si>
    <t>GB20001621A</t>
  </si>
  <si>
    <t>2000-01-26</t>
  </si>
  <si>
    <t>2009-08-18</t>
  </si>
  <si>
    <t>ASTRAZENECA AB,SODERTALJE,SE</t>
  </si>
  <si>
    <t>CA2315141C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CA2313783C | CA2315141A1 | CA2639407A1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US6548513B1 | WO2001054668A1 | WO2001054669A1 | YU20020052A | YU20020529A | ZA200003997A | ZA200003998A</t>
  </si>
  <si>
    <t>CZ200002883A3 | CA2313783A1 | ZA200003998A | FR2795324A1 | PT102503A | DK200001170A | CN1282581A | KR2000072135A | ES2155043A1 | ZA200003997A | HU200003110A2 | GB2358582A | GB2358583A | FR2804025A1 | WO2001054668A1 | WO2001054669A1 | CH691347A5 | JP2001206847A | JP2001206877A | DE10038110A1 | DE10038108A1 | AU200051841A | AU200051842A | CA2315141A1 | NO200003967A | NO200003968A | DK200001171A | FI200001749A | FI200001750A | SE200002826A | SE200002827A | BR200003364A | BR200003365A | CZ200002884A3 | AU738074B | PT102504A | NL1015858C2 | US6316460B1 | AU200064559A | AU200065800A | SK200001178A3 | SK200001179A3 | NL1015859C2 | ES2155043B1 | KR2001077840A | BE1013413A3 | BE1013414A5 | CN1319396A | GB2358583B | JP03267960B2 | CA2313783C | HU200003111A2 | NO312434B1 | CZ290167B6 | EP1223918A1 | ES2171123A1 | EP1251831A1 | EP1223918B1 | DE60001371D1 | US6548513B1 | RU2206324C1 | KR2003036492A | HU222578B1 | MX2000007656A | MX2000007659A | FI111806B1 | ES2171123B1 | NZ516911A | IL147870A | KR388713B | SK283872B6 | AT200001360A | AT200001361A | TW553749B | SE523471C2 | SE523481C2 | NZ519774A | AT412062B | AT412063B | MX215601B | GB2358582B | AU781269B2 | AU2005202392A1 | IN200200867P3 | IT1323701B | IT1323702B | IN200200112P3 | MX227360B | RU2264210C2 | CN1149997C | TWI228050B | DE10038110B4 | PH1200002083B1 | NO200701303A | NZ531474A | JP2007182452A | CZ298411B6 | IN200501403P3 | CN101028268A | KR698333B1 | CZ299105B6 | CA2639407A1 | EP2018853A1 | NO327554B1 | CA2315141C | NO327675B1 | AU2005202392B2 | CN100528161C | IN213514B | EP2133070A1 | PH1200002082B1 | CH700184B1 | IN200700344P3 | FI201005657A | FI121365B1 | EP2266540A1 | FI121589B1 | TH63556A | IN205788B | CA2639407C | JP04800467B2 | JP04800988B2 | HK1149489A0 | IL150513A | TH27967R0 | MY122707A | EP2774609A1</t>
  </si>
  <si>
    <t>Stabilizing 7-pyrimidinyl-3,5-dihydroxy-6-heptenoic acid derivative useful for treating hypercholesterolemia, hyperlipoproteinemia or atherosclerosis, by adding inorganic salt having polyvalent cation</t>
  </si>
  <si>
    <t>20000315GB200001621D0</t>
  </si>
  <si>
    <t>2005-07-19 EEER EXAMINATION REQUEST +</t>
  </si>
  <si>
    <t>97</t>
  </si>
  <si>
    <t>CA2315141A1</t>
  </si>
  <si>
    <t>PHARMACEUTICAL COMPOSITIONS | COMPOSITIONS PHARMACEUTIQUES</t>
  </si>
  <si>
    <t>The present invention relates to pharmaceutical compositions and more particularly to a pharmaceutical composition containing (E)-7-[4-(4-fluorophenyl)-6- isopropyl-2- [methyl(methylsulfonyl)amino]pyrimidin-5-yl]-(3R, 5S)-3,5-dihydroxyhept-6- enoic acid or a pharmaceutically-acceptable salt thereof as the active ingredient and an inorganic salt in which the cation is multivalent.</t>
  </si>
  <si>
    <t>2001-07-26</t>
  </si>
  <si>
    <t>ASTRAZENECA AB</t>
  </si>
  <si>
    <t>CA2315141A1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CA2313783C | CA2315141C | CA2639407A1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US6548513B1 | WO2001054668A1 | WO2001054669A1 | YU20020052A | YU20020529A | ZA200003997A | ZA200003998A</t>
  </si>
  <si>
    <t>CA2313783A1</t>
  </si>
  <si>
    <t>"The invention concerns a pharmaceutical composition comprising the HMG CoA reductase inhibitor (E)-7-¢4-(4-fluorophenyl)-6-isopropyl-2-¢methyl(methylsulfonyl)amino!pyrimidin-5-yl!-(3R,SS)-3,5-dihydroxyhept-6-enoic acid or a pharmaceutically acceptable salt thereof as the active ingredient, which remains stable over a prolonged period."</t>
  </si>
  <si>
    <t>CA2313783A</t>
  </si>
  <si>
    <t>2000-10-16</t>
  </si>
  <si>
    <t>CA2313783A1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CA2313783C | CA2315141A1 | CA2315141C | CA2639407A1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US6548513B1 | WO2001054668A1 | WO2001054669A1 | YU20020052A | YU20020529A | ZA200003997A | ZA200003998A</t>
  </si>
  <si>
    <t>2000-08-04 EEER EXAMINATION REQUEST +</t>
  </si>
  <si>
    <t>CA2313783C</t>
  </si>
  <si>
    <t>PHARMACEUTICAL COMPOSITIONS OF (E)-7-[4-(4-FLUOROPHENYL)-6-ISOPROPYL-2-[METHYL(METHYLSULFONYL)AMINO]PYRIMIDIN-5-YL]-(3R,5S)-3,5-DIHYDROXYHEPT-6-ENOIC ACID OR A SALT THEREOF | COMPOSITIONS PHARMACEUTIQUES DE L'ACIDE (E)-7-[4-(4-FLUOROPHENYL)-6-ISOPROPYL-2-[METHYL(METHYLSULFONYL)AMINO]PYRIMIDIN-5-YL]-(3R,5S)-3,5-DIHYDROXYHEPT-6-ENOIC OU D'UN SEL</t>
  </si>
  <si>
    <t>"The invention concerns a pharmaceutical composition comprising the HMG CoAreductase inhibitor (E)-7-[4-(4-fluorophenyl)-6-isopropyl-2[methyl(methylsulfonyl)amino]pyrimidin 5-yl]-(3R,5S)-3,5-dihydroxyhept-6-enoic acid or a pharmaceutically acceptable salt thereof as the active ingredient, which  remains stable over a prolonged period."   
"The invention concerns a pharmaceutical composition comprising the HMG CoA reductase inhibitor (E)-7-[4-(4-fluorophenyl)-6-isopropyl-2- [methyl(methylsulfonyl)amino]pyrimidin 5-yl]-(3R,5S)-3,5-dihydroxyhept-6-eno ic acid or a pharmaceutically acceptable salt thereof as the active ingredient, which remains stable over a prolonged period."</t>
  </si>
  <si>
    <t>2002-03-12</t>
  </si>
  <si>
    <t>CA2313783C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CA2315141A1 | CA2315141C | CA2639407A1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US6548513B1 | WO2001054668A1 | WO2001054669A1 | YU20020052A | YU20020529A | ZA200003997A | ZA200003998A</t>
  </si>
  <si>
    <t>US6316460B1</t>
  </si>
  <si>
    <t>Pharmaceutical compositions</t>
  </si>
  <si>
    <t>The invention concerns a pharmaceutical composition comprising the HMG CoA reductase inhibitor (E)-7-[4-(4-fluorophenyl)-6-isopropyl-2-[methyl(methylsulfonyl)amino]pyrimidin-5-yl]-(3R,5S)-3,5-dihydroxyhept-6-enoic acid or a pharmaceutically acceptable salt thereof as the active ingredient, which remains stable over a prolonged period.</t>
  </si>
  <si>
    <t>US2000633064A</t>
  </si>
  <si>
    <t>2001-11-13</t>
  </si>
  <si>
    <t>Astrazeneca AB,Sodertalje,SE</t>
  </si>
  <si>
    <t>US6316460B1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CA2313783C | CA2315141A1 | CA2315141C | CA2639407A1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US6548513B1 | WO2001054668A1 | WO2001054669A1 | YU20020052A | YU20020529A | ZA200003997A | ZA200003998A</t>
  </si>
  <si>
    <t>2013-03-07 FPAY FEE PAYMENT + |  2009-03-26 FPAY FEE PAYMENT + |  2005-03-29 FPAY FEE PAYMENT + |  2000-10-05 AS ASSIGNMENT ASTRAZENECA AB, SWEDEN ASSIGNMENT OF ASSIGNORS INTEREST;ASSIGNORS:CREEKMORE, JOSEPH RICHARD;WIGGINS, NORMAN ALFRED;REEL/FRAME:011218/0033;SIGNING DATES FROM 20000801 TO 20000802</t>
  </si>
  <si>
    <t>ASTRAZENECA AB,S-151 85, SODERTALJE,SE ASTRAZENECA AB|S-151 85, SODERTALJE SWEDEN ASTRAZENECA AB CREEKMORE, JOSEPH RICHARD 2000-08-01 2000 WIGGINS, NORMAN ALFRED 2000-08-02 2000 011218/0033 2000-10-05 2000 ASSIGNMENT OF ASSIGNORS INTEREST (SEE DOCUMENT FOR DETAILS). PILLSBURY MADISON &amp; SUTRO LLP DONALD J. BIRD INTELLECTUAL PROPERTY GROUP 1100 NEW YORK AVENUE, NW, NINTH FLOOR WASHINGTON, DC 20005-3918</t>
  </si>
  <si>
    <t>US7964614B2</t>
  </si>
  <si>
    <t>Systemic inflammatory markers as diagnostic tools in the prevention of atherosclerotic diseases and as tools to aid in the selection of agents to be used for the prevention and treatment of atherosclerotic disease</t>
  </si>
  <si>
    <t>The invention involves methods for characterizing an individual's risk profile of developing a future cardiovascular disorder by obtaining a level of the marker of systemic inflammation in the individual. The invention also involves methods for evaluating the likelihood that an individual will benefit from treatment with an agent for reducing the risk of future cardiovascular disorder.</t>
  </si>
  <si>
    <t>2005-06-22</t>
  </si>
  <si>
    <t>US2005158889A</t>
  </si>
  <si>
    <t>US199741950P | US199743039P | US199870894P | US199854212A | US1999387028A</t>
  </si>
  <si>
    <t>1997-04-02 | 1997-04-02 | 1998-01-09 | 1998-04-02 | 1999-08-31</t>
  </si>
  <si>
    <t>2011-06-21</t>
  </si>
  <si>
    <t>The Brigham and Women's Hospital Inc.,Boston,MA,US</t>
  </si>
  <si>
    <t>US7964614B2 | AT290375T | AT530180T | AU199871008A | AU200071103A | AU2005225101A1 | AU782386B2 | AU782386C | CA2285091A1 | CA2381926A1 | DE69829293D1 | DE69829293T2 | DK1003501T3 | DK1493439T3 | EP1003501A1 | EP1003501A4 | EP1003501B1 | EP1003501B9 | EP1212101A1 | EP1493439A1 | EP1493439B1 | EP1520590A1 | EP1767222A1 | EP1767223A1 | EP2305235A1 | EP2305236A1 | ES2239801T3 | ES2374621T3 | JP03805381B2 | JP2001525058A | JP2003128582A | JP2003508453A | JP2008120800A | JP2013036996A | PT1003501E | PT1493439E | US20060104941A1 | US6040147A | US7030152B1 | WO1998043630A1 | WO2001015744A1 | WO2001015744A9</t>
  </si>
  <si>
    <t>WO1998043630A1 | AU199871008A | US6040147A | EP1003501A1 | JP2001525058A | JP2003128582A | EP1493439A1 | EP1003501B1 | DE69829293D1 | EP1003501B9 | ES2239801T3 | DE69829293T2 | US20060104941A1 | JP03805381B2 | JP2008120800A | EP2305235A1 | EP2305236A1 | US7964614B2 | EP1493439B1 | ES2374621T3 | HK1155959A0 | HK1155960A0 | JP2013036996A</t>
  </si>
  <si>
    <t>Characterising risk profile of developing cardiovascular disorders by obtaining a level for systemic inflammation markers, useful for evaluating benefits of treatment</t>
  </si>
  <si>
    <t>19981008CA2285091A1</t>
  </si>
  <si>
    <t>2014-12-22 FPAY FEE PAYMENT + |  2006-02-16 AS ASSIGNMENT THE BRIGHAM AND WOMEN'S HOSPITAL, INC., MASSACHUSE ASSIGNMENT OF ASSIGNORS INTEREST;ASSIGNORS:RIDKER, DR. PAUL;HENNEKENS, DR. CHARLES H.;REEL/FRAME:017179/0667;SIGNING DATES FROM 20000121 TO 20000128 |  2006-02-16 AS ASSIGNMENT THE BRIGHAM AND WOMEN'S HOSPITAL, INC., MASSACHUSE ASSIGNMENT OF ASSIGNORS INTEREST;ASSIGNORS:RIDKER, DR. PAUL;HENNEKENS, DR. CHARLES H.;SIGNING DATESFROM 20000121 TO 20000128;REEL/FRAME:017179/0667</t>
  </si>
  <si>
    <t>THE BRIGHAM AND WOMEN'S HOSPITAL INC.,BOSTON,MA,US THE BRIGHAM AND WOMEN'S HOSPITAL INC.|75 FRANCIS STREET BOSTON MASSACHUSETTS 02115 THE BRIGHAM AND WOMEN'S HOSPITAL, INC. RIDKER, DR. PAUL 2000-01-21 2000 HENNEKENS, DR. CHARLES H. 2000-01-28 2000 017179/0667 2006-02-16 2006 ASSIGNMENT OF ASSIGNORS INTEREST (SEE DOCUMENT FOR DETAILS). ROQUE EL-HAYEK 600 ATLANTIC AVENUE BOSTON, MA 02210</t>
  </si>
  <si>
    <t>US199743039P,1997-04-02 | US2005158889A,2005-06-22 | US199741950P,1997-04-02 | US199870894P,1998-01-09 | US1999387028A,1999-08-31 | US199854212A,1998-04-02</t>
  </si>
  <si>
    <t>US7030152B1</t>
  </si>
  <si>
    <t>Systematic inflammatory markers as diagnostic tools in the prevention of atherosclerotic diseases and as tools to aid in the selection of agents to be used for the prevention and treatment of atherosclerotic disease</t>
  </si>
  <si>
    <t>1999-08-31</t>
  </si>
  <si>
    <t>US1999387028A</t>
  </si>
  <si>
    <t>US199741950P | US199743039P | US199870894P | US199854212A</t>
  </si>
  <si>
    <t>1997-04-02 | 1997-04-02 | 1998-01-09 | 1998-04-02</t>
  </si>
  <si>
    <t>2006-04-18</t>
  </si>
  <si>
    <t>US7030152B1 | AT290375T | AT530180T | AU199871008A | AU200071103A | AU2005225101A1 | AU782386B2 | AU782386C | CA2285091A1 | CA2381926A1 | DE69829293D1 | DE69829293T2 | DK1003501T3 | DK1493439T3 | EP1003501A1 | EP1003501A4 | EP1003501B1 | EP1003501B9 | EP1212101A1 | EP1493439A1 | EP1493439B1 | EP1520590A1 | EP1767222A1 | EP1767223A1 | EP2305235A1 | EP2305236A1 | ES2239801T3 | ES2374621T3 | JP03805381B2 | JP2001525058A | JP2003128582A | JP2003508453A | JP2008120800A | JP2013036996A | PT1003501E | PT1493439E | US20060104941A1 | US6040147A | US7964614B2 | WO1998043630A1 | WO2001015744A1 | WO2001015744A9</t>
  </si>
  <si>
    <t>WO2001015744A1 | AU200071103A | EP1212101A1 | JP2003508453A | EP1520590A1 | AU782386B2 | US7030152B1 | EP1767222A1 | EP1767223A1</t>
  </si>
  <si>
    <t>Use of systemic inflammatory markers as diagnostic tools in the prevention of cardiovascular disorders, e.g. myocardial infarction and stroke, particularly in apparently healthy individuals</t>
  </si>
  <si>
    <t>2013-10-18 FPAY FEE PAYMENT + |  2010-03-03 AS ASSIGNMENT NATIONAL INSTITUTES OF HEALTH (NIH), U.S. DEPT. OF CONFIRMATORY LICENSE;ASSIGNOR:MASSACHUSETTS GENERAL HOSPITAL;REEL/FRAME:024018/0979 2010-03-02 |  2009-10-19 FPAY FEE PAYMENT + |  2000-02-15 AS ASSIGNMENT BRIGHAM AND WOMEN'S HOSPITAL, INC., THE, MASSACHUS ASSIGNMENT OF ASSIGNORS INTEREST;ASSIGNORS:RIDKER, PAUL;HENNEKENS, CHARLES H.;REEL/FRAME:010612/0589;SIGNING DATES FROM 20000121 TO 20000128</t>
  </si>
  <si>
    <t>NATIONAL INSTITUTES OF HEALTH (NIH) U.S. DEPT. OF HEALTH AND HUMAN SERVICES (DHHS) U.S. GOVERNMENT,BETHESDA,MD,US NATIONAL INSTITUTES OF HEALTH (NIH) U.S. DEPT. OF HEALTH AND HUMAN SERVICES (DHHS) U.S. GOVERNMENT|NIH DIVISION OF EXTRAMURAL INVENTIONS AND TECHNOLOGY RESOURCES (DEITR) 6705 ROCKLEDGE DRIVE, SUITE 310, MSC 7980 BETHESDA MARYLAND 20892-7980 NATIONAL INSTITUTES OF HEALTH (NIH), U.S. DEPT. OF HEALTH AND HUMAN SERVICES (DHHS), U.S. GOVERNMENT MASSACHUSETTS GENERAL HOSPITAL 2010-03-02 2010 024018/0979 2010-03-03 2010 CONFIRMATORY LICENSE (SEE DOCUMENT FOR DETAILS). DIRECTOR, DEITR NIH, 6705 ROCKLEDGE DRIVE, SUITE 310 MSC 7980 BETHESDA, MD 20892-7980 |  BRIGHAM AND WOMEN'S HOSPITAL INC. THE,BOSTON,MA,US BRIGHAM AND WOMEN'S HOSPITAL INC. THE|75 FRANCIS STREET BOSTON MASSACHUSETTS 02115 BRIGHAM AND WOMEN'S HOSPITAL, INC., THE RIDKER, PAUL 2000-01-21 2000 HENNEKENS, CHARLES H. 2000-01-28 2000 010612/0589 2000-02-15 2000 ASSIGNMENT OF ASSIGNORS INTEREST (SEE DOCUMENT FOR DETAILS). WOLF, GREENFIELD &amp; SACKS, P.C. EDWARD R. GATES FEDERAL RESERVE PLAZA 600 ATLANTIC AVENUE BOSTON, MASSACHUSETTS 02210</t>
  </si>
  <si>
    <t>US199743039P,1997-04-02 | US199741950P,1997-04-02 | US199870894P,1998-01-09 | US199854212A,1998-04-02</t>
  </si>
  <si>
    <t>US6858618B2</t>
  </si>
  <si>
    <t>Use of rosuvastatin (zd-4522) in the treatment of heterozygous familial hypercholesterolemia</t>
  </si>
  <si>
    <t>The invention provides a method for the treatment of heterozygous familial hypercholesterolemia by administering the compound (E)-7-[4-(4-fluorophenyl)-6-isopropyl-2-[methyl(methylsulfonyl)amino]pyrimidin-5-yl] (3R,5S)-3,5-dihydroxyhept-6-enoic acid or a pharmaceutically acceptable salt thereof.  
L'invention porte sur une méthode de traitement de l'hypercholestérolémie familiale hétérozygote consistant à administrer de l'acide (E)-7-[4-(4-fluorophényl-6-isopropyl-2-[méthyl(méhyl-sulfonyl) amino]pyrimidine5-yl] (3R,5S)-3,5-dihydroxyhept-6 énoïque ou un sel dudit composé pharmaceutiquement acceptable.</t>
  </si>
  <si>
    <t>2003-11-06</t>
  </si>
  <si>
    <t>US2003432402A</t>
  </si>
  <si>
    <t>GB200028429A | WO2001GB5041A</t>
  </si>
  <si>
    <t>2000-11-22 | 2001-11-16</t>
  </si>
  <si>
    <t>2005-02-22</t>
  </si>
  <si>
    <t>AstraZeneca AB,Sodertalje,SE</t>
  </si>
  <si>
    <t>US6858618B2 | AR31766A1 | AT394103T | AU200214165A | AU2002214165B2 | AU2002214165B9 | BG107811A | BG66009B1 | BR200115511A | CA2429263A1 | CA2429263C | CN1268339C | CN1630520A | CZ200301406A3 | CZ301583B6 | DE60133921D1 | DK1339409T3 | EE200300239A | EE5507B1 | EP1339409A1 | EP1339409B1 | ES2305118T3 | GB200028429D0 | HK1056691A1 | HU200301380A2 | HU200301380A3 | IL155919A | IL155919D0 | IS6819A | JP05062940B2 | JP2004522714A | JP2010031047A | KR2003048479A | KR815042B1 | MX2003004336A | MY134902A | NO200302292A | NO200302292D0 | NO326245B1 | NZ525754A | PL365386A1 | PT1339409E | RU2294744C2 | SI1339409T1 | SK200362120A3 | TWI238720B | UA75614C2 | US20040072852A1 | WO2002041895A1 | ZA200303636A</t>
  </si>
  <si>
    <t>WO2002041895A1 | AU200214165A | NO200302292A | CZ200301406A3 | EP1339409A1 | KR2003048479A | SK200300621A3 | HU200301380A2 | BR200115511A | US20040072852A1 | JP2004522714A | MX2003004336A | NZ525754A | ZA200303636A | US6858618B2 | CN1630520A | TWI238720B | CN1268339C | AU2002214165B2 | RU2294744C2 | EP1339409B1 | DE60133921D1 | KR815042B1 | NO326245B1 | CA2429263C | ES2305118T3 | IL155919A | JP2010031047A | CZ301583B6 | JP05062940B2 | AU2002214165B9</t>
  </si>
  <si>
    <t>Use of rosuvastatin in the treatment of heterozygous familial hypercholesterolemia</t>
  </si>
  <si>
    <t>20010110GB200028429D0</t>
  </si>
  <si>
    <t>2012-07-25 FPAY FEE PAYMENT + |  2008-07-17 FPAY FEE PAYMENT + |  2003-11-06 AS ASSIGNMENT ASTRAZENECA AB, SWEDEN ASSIGNMENT OF ASSIGNORS INTEREST;ASSIGNORS:RAZA, ALI;HUTCHINSON, HOWARD GERARD;REEL/FRAME:014717/0975;SIGNING DATES FROM 20030612 TO 20030619</t>
  </si>
  <si>
    <t>ASTRAZENECA AB,S-151 85 SODERTALJE,SE ASTRAZENECA AB|S-151 85 SODERTALJE SWEDEN ASTRAZENECA AB RAZA, ALI 2003-06-19 2003 HUTCHINSON, HOWARD GERARD 2003-06-12 2003 014717/0975 2003-11-06 2003 ASSIGNMENT OF ASSIGNORS INTEREST (SEE DOCUMENT FOR DETAILS). MORGAN, LEWIS &amp; BOCKIUS DONALD J. BIRD 1111 PENNSYLVANIA AVENUE, N.W. WASHINGTON, DC 20004</t>
  </si>
  <si>
    <t>EP33538, US4444784</t>
  </si>
  <si>
    <t>Thomson Innovation Patent Export, 2015-05-06 07:38:21 -0500</t>
  </si>
  <si>
    <t>EP33538A3</t>
  </si>
  <si>
    <t>6(R)-(2-(8'-ACYLOXY-2'-METHYL-6'-METHYL (OR HYDROGEN)-POLYHYDRONAPHTHYL-1')-ETHYL)-4(R)-HYDROXY-3,4,5,6-TETRAHYDRO-2H-PYRAN-2-ONES, THE HYDROXY ACID FORM OF SAID PYRANONES, THE PHARMACEUTICALLY ACCEPTABLE SALTS OF SAID HYDROXY ACIDS, AND THE LOWER ALKYL, AND PHENYL, DIMETHYLAMINO OR ACETYLAMINO SUBSTITUTED LOWER ALKYL ESTERS OF SAID HYDROXY ACID, PROCESSES FOR PREPARING THE SAME, AND A PHARMACEUTICAL ANTIHYPERCHOLESTEROLEMIC COMPOSITION CONTAINING THE SAME</t>
  </si>
  <si>
    <t>1981-02-02</t>
  </si>
  <si>
    <t>EP1981100729A</t>
  </si>
  <si>
    <t>US1980118051A | US1980118049A | US1980175460A | US1980175232A</t>
  </si>
  <si>
    <t>1980-02-04 | 1980-02-04 | 1980-08-05 | 1980-08-05</t>
  </si>
  <si>
    <t>1982-02-24</t>
  </si>
  <si>
    <t>EP33538A3 | AT16704T | AU198166573A | AU548996B2 | BG61418B2 | CA1199322A1 | CS233718B2 | CS233743B2 | CY1404A | DD155989A5 | DE3173042D1 | DK157292B | DK157292C | DK198100461A | EC1994SP1119A | EP33538A2 | EP33538B1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US4293496A | US4444784A | US4450171A | YU19810281A | YU28181A | ZA198100703A | ZW198126A1</t>
  </si>
  <si>
    <t>19810301PT72441A_</t>
  </si>
  <si>
    <t>2008-12-31 PGFP POSTGRANT: ANNUAL FEES PAID TO NATIONAL OFFICE FR + 1989-02-28 |  2003-05-31 REG REFERENCE TO A NATIONAL CODE BE CCRE EXPIRY OF A COMPLEMENTARY PROTECTION CERTIFICATE - SPC NO.: 093C0009; PRODUCT NAME: SIMVASTATINUM MF 2003-05-06 |  2003-05-28 REG REFERENCE TO A NATIONAL CODE GB SPCE SPC EXPIRED SPC/GB93/005 2003-05-05 |  2001-04-23 EUG SE: EUROPEAN PATENT HAS LAPSED - 81100729.3 |  2001-04-02 NLV7 NL: LAPSED DUE TO REACHING THE MAXIMUM LIFETIME OF A PATENT - 2001-02-02 |  2001-02-28 REG REFERENCE TO A NATIONAL CODE GB CTFE CERTIFICATE ENTERED INTO FORCE GBCTFESPC/GB93/005: 20010202, EXPIRES: 20030505 |  2001-02-28 REG REFERENCE TO A NATIONAL CODE CH PL PATENT CEASED - |  2001-02-21 REG REFERENCE TO A NATIONAL CODE GB PE20 PATENT EXPIRED AFTER TERMINATION OF 20 YEARS - 2001-02-01 |  2001-02-03 PG25 LAPSED IN A CONTRACTING STATE ANNOUNCED VIA POSTGRANT INFORM. FROM NAT. OFFICE TO EPO SE - THE PATENT HAS BEEN ANNULLED BY A DECISION OF A NATIONAL AUTHORITY 2001-02-03 |  2001-02-02 PG25 LAPSED IN A CONTRACTING STATE ANNOUNCED VIA POSTGRANT INFORM. FROM NAT. OFFICE TO EPO AT - LAPSE BECAUSE OF EXPIRATION OF PROTECTION 2001-02-02 |  2001-02-02 PG25 LAPSED IN A CONTRACTING STATE ANNOUNCED VIA POSTGRANT INFORM. FROM NAT. OFFICE TO EPO LU - LAPSE BECAUSE OF EXPIRATION OF PROTECTION 2001-02-02 |  2001-02-02 PG25 LAPSED IN A CONTRACTING STATE ANNOUNCED VIA POSTGRANT INFORM. FROM NAT. OFFICE TO EPO NL - LAPSE BECAUSE OF EXPIRATION OF PROTECTION 2001-02-02 |  2001-02-01 PG25 LAPSED IN A CONTRACTING STATE ANNOUNCED VIA POSTGRANT INFORM. FROM NAT. OFFICE TO EPO GB - LAPSE BECAUSE OF EXPIRATION OF PROTECTION 2001-02-01 |  2001-02-01 PG25 LAPSED IN A CONTRACTING STATE ANNOUNCED VIA POSTGRANT INFORM. FROM NAT. OFFICE TO EPO LI - LAPSE BECAUSE OF EXPIRATION OF PROTECTION 2001-02-01 |  2001-02-01 PG25 LAPSED IN A CONTRACTING STATE ANNOUNCED VIA POSTGRANT INFORM. FROM NAT. OFFICE TO EPO CH - LAPSE BECAUSE OF EXPIRATION OF PROTECTION 2001-02-01 |  2001-01-01 BE20 BE: PATENT EXPIRED - 20010202 *MERCK &amp; CO. INC. |  2000-02-29 PGFP POSTGRANT: ANNUAL FEES PAID TO NATIONAL OFFICE NL + 2000-02-29 |  2000-02-25 PGFP POSTGRANT: ANNUAL FEES PAID TO NATIONAL OFFICE DE + 2000-02-25 |  2000-02-02 PGFP POSTGRANT: ANNUAL FEES PAID TO NATIONAL OFFICE LU + 2000-02-02 |  2000-01-25 PGFP POSTGRANT: ANNUAL FEES PAID TO NATIONAL OFFICE BE + 2000-01-25 |  2000-01-11 PGFP POSTGRANT: ANNUAL FEES PAID TO NATIONAL OFFICE AT + 2000-01-11 |  1999-12-28 PGFP POSTGRANT: ANNUAL FEES PAID TO NATIONAL OFFICE FR + 1999-12-28 |  1999-12-23 PGFP POSTGRANT: ANNUAL FEES PAID TO NATIONAL OFFICE GB + 1999-12-23 |  1999-11-22 PGFP POSTGRANT: ANNUAL FEES PAID TO NATIONAL OFFICE SE + 1999-11-22 |  1999-11-17 PGFP POSTGRANT: ANNUAL FEES PAID TO NATIONAL OFFICE CH + 1999-11-17 |  1996-12-13 REG REFERENCE TO A NATIONAL CODE FR CX SUPPLEMENTARY CERTIFICATE OF PROTECTION REJECTED FRCX  93C0060, 930702 |  1996-09-30 REG REFERENCE TO A NATIONAL CODE CH SPCG SUPPLEMENTARY PROTECTION CERTIFICATE GRANTED OICM 49742/890628, 951212, EXPIRES:20040628 |  1996-06-14 REG REFERENCE TO A NATIONAL CODE CH SPCF SUPPLEMENTARY PROTECTION CERTIFICATE FILED CHSPCFOICM 49742/890628, 951212 |  1996-04-15 REG REFERENCE TO A NATIONAL CODE CH SPCF SUPPLEMENTARY PROTECTION CERTIFICATE FILED CHSPCFOICM 49742/890628 |  1996-01-02 REG REFERENCE TO A NATIONAL CODE NL AC1 APPLICATION FOR A SUPPLEMENTARY PROTECTION CERTIFICATE NLAC1 0930009, 930209 |  1995-10-23 REG REFERENCE TO A NATIONAL CODE SE SPCG GRANTED SUPPLEMENTARY PROTECTION CERTIFICATE + 9490122, 880406, EXPIRES: 20030405 |  1995-01-31 EAL SE: EUROPEAN PATENT IN FORCE IN SWEDEN + 81100729.3 |  1994-07-04 REG REFERENCE TO A NATIONAL CODE SE SPCF APPLICATION FOR SUPPLEMENTARY PROTECTION CERTIFICATE 81100729 |  1994-03-18 REG REFERENCE TO A NATIONAL CODE FR CP SUPPLEMENTARY CERTIFICATE OF PROTECTION FILED |  1994-03-07 EPTA LU: LAST PAID ANNUAL FEE + |  1994-02-18 REG REFERENCE TO A NATIONAL CODE FR CR SUPPLEMENTARY CERTIFICATE OF PROTECTION LAID OPEN TO THE PUBLIC (EEC REGULATION OF 18 JUNE 1992) FRCR  93C0060, 930702 |  1993-12-28 CCPV BE: GRANT OF A COMPLEMENTARY PROTECTION CERTIFICATE + 093C0009, EXPIRES 20030506 |  1993-11-10 REG REFERENCE TO A NATIONAL CODE GB CTFA APPLICATION FOR CERTIFICATE GRANTED GBCTFASPC/GB93/005, 931019, EXPIRES:20030505 |  1993-09-16 REG REFERENCE TO A NATIONAL CODE NL KC1 GRANT OF A SUPPLEMENTARY PROTECTION CERTIFICATE NLKC1 930009, 20010202, EXPIRES:20030505 |  1993-07-01 MEDG IT: SPC for pharmaceutical products: definitive refusal - CCP   459, 19930701; MERCK &amp; CO., INC. |  1993-07-01 MEDF IT: SPC for pharmaceutical products: office refusal CCP   459, 19930701; MERCK &amp; CO., INC. |  1993-04-23 REG REFERENCE TO A NATIONAL CODE FR CL CONCESSION TO GRANT LICENSES |  1993-04-01 REG REFERENCE TO A NATIONAL CODE NL AC1 APPLICATION FOR A SUPPLEMENTARY PROTECTION CERTIFICATE NLAC1 930009, 930209 |  1993-02-28 ITTA IT: LAST PAID ANNUAL FEE |  1993-02-08 CCPA BE: APPLICATION FOR A COMPLEMENTARY PROTECTION CERTIFICATE 093C0009 |  1993-02-03 REG REFERENCE TO A NATIONAL CODE GB CTFF CERTIFICATE FILED GBCTFFSPC/GB93/005, 930108 |  1992-11-20 REG REFERENCE TO A NATIONAL CODE FR CB SUPPLEMENTARY CERTIFICATE OF PROTECTION GRANTED (LAW OF 25 JUNE 1990) FRCB  92C0045, 810202 |  1992-11-13 MEDD IT: SPC for pharmaceutical products: granted + CCP    83, 19920402; MERCK &amp; CO., INC. |  1992-07-10 REG REFERENCE TO A NATIONAL CODE FR CC SUPPLEMENTARY CERTIFICATE OF PROTECTION LAID OPEN TO THE PUBLIC (LAW OF 25 JUNE 1990) FRCC  92C0045, 920318 |  1988-10-28 ET1 FR: TRANSLATION FILED ** REVISION OF THE TRANSLATION OF THE PATENT OR THE CLAIMS + |  1986-11-12 26N NO OPPOSITION FILED + |  1986-01-17 ET FR: TRANSLATION FILED + |  1986-01-09 REF CORRESPONDS TO: DE 3173042 1986-01-09 |  1985-11-27 REF CORRESPONDS TO: AT 16704 T 1985-12-15 |  1985-11-27 AK DESIGNATED CONTRACTING STATES: + AT;BE;CH;DE;FR;GB;IT;LI;LU;NL;SE |  1985-09-02 ITF IT: TRANSLATION FOR A EP PATENT FILED + SOCIETA' ITALIANA BREVETTI S.P.A. |  1982-09-01 17P REQUEST FOR EXAMINATION FILED + 1982-06-16 |  1982-02-24 AK DESIGNATED CONTRACTING STATES: + AT;BE;CH;DE;FR;GB;IT;LU;NL;SE |  1981-10-08 ITCL IT: TRANSLATION FOR EP CLAIMS FILED + SOCIETA' ITALIANA BREVETTI S.P.A. |  1981-08-12 AK DESIGNATED CONTRACTING STATES: + AT;BE;CH;DE;FR;GB;IT;LU;NL;SE</t>
  </si>
  <si>
    <t>EP33538A2</t>
  </si>
  <si>
    <t>6(R)-(2-(8'-acyloxy-2'-methyl-6'-methyl (or hydrogen)-polyhydronaphthyl-1')-ethyl)-4(R)-hydroxy-3,4,5,6-tetrahydro-2H-pyran-2-ones, the hydroxy acid form of said pyranones, the pharmaceutically acceptable salts of said hydroxy acids, and the lower alkyl, and phenyl, dimethylamino or acetylamino substituted lower alkyl esters of said hydroxy acid, processes for preparing the same, and a pharmaceutical antihypercholesterolemic composition containing the same. | 6(R)-(2-(8'-Acyloxy-2'-methyl-6'-methyl (oder hydrogen)-polyhydronaphthyl-1')-äthyl)-4(R)-hydroxy-3,4,5,6-tetrahydro-2H-pyran-2-one, die Hydroxysäure-Form dieser Pyranone, pharmazeutisch unbedenkliche Salze dieser Säuren, Niederalkylester, durch Phenyl Dimethylamino oder Acetylamino substituierte Niederalkylester dieser Säuren, Verfahren zu ihrer Herstellung und diese Verbindungen enthaltende pharmazeutische antihypercholesterinämische Zusammensetzung. | 6(R)-(2-(8'-acyloxy-2'-méthyl-6'-méthyl (ou hydrogène)-polyhydronaphtyl-1'-éthyl)-4(R)-hydroxy-3,4,5,6-tétrahydro-2H-pyran-2-ones, la forme hydroxy-acidique de ces pyranones, les sels de ces acides utilisables en pharmacie, les esters alkyliques inférieurs de ces acides, éventuellement substitués par des groupes phéniliques, diméthylamino ou acétylamino, procédé pour leur préparation et composition pharmaceutique à activité antihypercholestérolémique les contenant. | 6(R)-(2-(8'-acyloxy-2'-methyl-6'-methyl (or hydrogen)-polyhydronaphthyl-1')-ethyl)-4(R)-hydroxy-3,4,5,6-tetrahydro-2H-pyran-2-ones, the hydroxy acid form of said pyranones, the pharmaceutically acceptable salts of said hydroxy acids, and the lower alkyl, and phenyl, dimethylamino or acetylamino substituted lower alkyl esters of said hydroxy acid, processes for preparing the same, and a pharmaceutical antihypercholesterolemic composition containing the same | 6(R)-(2-(8'-acyloxy-2'-méthyl-6'-méthyl (ou hydrogène)-polyhydronaphtyl-1'-éthyl)-4(R)-hydroxy-3,4,5,6-tétrahydro-2H-pyran-2-ones, la forme hydroxy-acidique de ces pyranones, les sels de ces acides utilisables en pharmacie, les esters alkyliques inférieurs de ces acides, éventuellement substitués par des groupes phéniliques, diméthylamino ou acétylamino, procédé pour leur préparation et composition pharmaceutique à activité antihypercholestérolémique les contenant | 6(R)-(2-(8'-Acyloxy-2'-methyl-6'-methyl (oder hydrogen)-polyhydronaphthyl-1')-äthyl)-4(R)-hydroxy-3,4,5,6-tetrahydro-2H-pyran-2-one, die Hydroxysäure-Form dieser Pyranone, pharmazeutisch unbedenkliche Salze dieser Säuren, Niederalkylester, durch Phenyl Dimethylamino oder Acetylamino substituierte Niederalkylester dieser Säuren, Verfahren zu ihrer Herstellung und diese Verbindungen enthaltende pharmazeutische antihypercholesterinämische Zusammensetzung</t>
  </si>
  <si>
    <t>6(R)-[2-(8′-acyloxy-2′-methyl-6′-methyl (or hydrogen)-polyhydronaphthyl-1′)-ethyl]-4(R)-hydroxy-3,4,5,6--tetrahydro-2H-pyran-2-ones are prepared by acylation of the corresponding 8′-hydroxy compounds. The products are strong inhibitors of the biosynthesis of cholesterol. 
The 8′-hydroxy compounds are prepared by hydrolysis of the corresponding, naturally occurring 8′-(2(S)--methylbutyryloxy) compounds with a strong base at elevated temperatures to remove the acyl group.  
6(R)-[2-(8 min -acyloxy-2 min -methyl-6 min -methyl (or hydrogen)polyhydronaphthyl-1 min )-ethyl]-4(R) -hydroxy-3,4,5,6-tetrahydro-2H-pyran-2-ones are prepared by acylation of the corresponding 8 min -hydroxy compounds. The products are strong inhibitors of the biosynthesis of cholesterol. The 8 min -hydroxy compounds are prepared by hydrolysis of the corresponding, naturally occurring 8 min -(2(S)-methylbutyryloxy) compounds with a strong base at elevated temperatures to remove the acyl group.</t>
  </si>
  <si>
    <t>1981-08-12</t>
  </si>
  <si>
    <t>EP33538A2 | AT16704T | AU198166573A | AU548996B2 | BG61418B2 | CA1199322A1 | CS233718B2 | CS233743B2 | CY1404A | DD155989A5 | DE3173042D1 | DK157292B | DK157292C | DK198100461A | EC1994SP1119A | EP33538A3 | EP33538B1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US4293496A | US4444784A | US4450171A | YU19810281A | YU28181A | ZA198100703A | ZW198126A1</t>
  </si>
  <si>
    <t>EP33538A1 | NO198100358A | FI198100287A | US4293496A | DK198100461A | JP56122375A | PT72441A | ZA198100703A | DD155989A | HU28430T | RO82367A | CS198100797A | CS198300235A | HU34741T | EP33538B1 | DE3173042D1 | CA1199322A1 | ES198609296A | IL62044A | SU1318162A | JP1001476B</t>
  </si>
  <si>
    <t>1-Substd.-ethyl-2-methyl-8- acyloxy-poly:hydro-naphthalene(s) useful as anti:hypercholesterolaemic agents and antifungals</t>
  </si>
  <si>
    <t>EP33538B1</t>
  </si>
  <si>
    <t>6(R)-(2-(8'-ACYLOXY-2'-METHYL-6'-METHYL (OR HYDROGEN)-POLYHYDRONAPHTHYL-1')-ETHYL)-4(R)-HYDROXY-3,4,5,6-TETRAHYDRO-2H-PYRAN-2-ONES, THE HYDROXY ACID FORM OF SAID PYRANONES, THE PHARMACEUTICALLY ACCEPTABLE SALTS OF SAID HYDROXY ACIDS, AND THE LOWER ALKYL, AND PHENYL, DIMETHYLAMINO OR ACETYLAMINO SUBSTITUTED LOWER ALKYL ESTERS OF SAID HYDROXY ACID, PROCESSES FOR PREPARING THE SAME, AND A PHARMACEUTICAL ANTIHYPERCHOLESTEROLEMIC COMPOSITION CONTAINING THE SAME | 6(R)-(2-(8'-acyloxy-2'-méthyl-6'-méthyl (ou hydrogène)-polyhydronaphtyl-1'-éthyl)-4(R)-hydroxy-3,4,5,6-tétrahydro-2H-pyran-2-ones, la forme hydroxy-acidique de ces pyranones, les sels de ces acides utilisables en pharmacie, les esters alkyliques inférieurs de ces acides, éventuellement substitués par des groupes phéniliques, diméthylamino ou acétylamino, procédé pour leur préparation et composition pharmaceutique à activité antihypercholestérolémique les contenant | 6(R)-(2-(8'-Acyloxy-2'-methyl-6'-methyl (oder hydrogen)-polyhydronaphthyl-1')-äthyl)-4(R)-hydroxy-3,4,5,6-tetrahydro-2H-pyran-2-one, die Hydroxysäure-Form dieser Pyranone, pharmazeutisch unbedenkliche Salze dieser Säuren, Niederalkylester, durch Phenyl Dimethylamino oder Acetylamino substituierte Niederalkylester dieser Säuren, Verfahren zu ihrer Herstellung und diese Verbindungen enthaltende pharmazeutische antihypercholesterinämische Zusammensetzung</t>
  </si>
  <si>
    <t>6(R)-[2-(8′-acyloxy-2′-methyl-6′-methyl (or hydrogen)-polyhydronaphthyl-1′)-ethyl]-4(R)-hydroxy-3,4,5,6--tetrahydro-2H-pyran-2-ones are prepared by acylation of the corresponding 8′-hydroxy compounds. The products are strong inhibitors of the biosynthesis of cholesterol. 
The 8′-hydroxy compounds are prepared by hydrolysis of the corresponding, naturally occurring 8′-(2(S)--methylbutyryloxy) compounds with a strong base at elevated temperatures to remove the acyl group.</t>
  </si>
  <si>
    <t>1985-11-27</t>
  </si>
  <si>
    <t>EP33538B1 | AT16704T | AU198166573A | AU548996B2 | BG61418B2 | CA1199322A1 | CS233718B2 | CS233743B2 | CY1404A | DD155989A5 | DE3173042D1 | DK157292B | DK157292C | DK198100461A | EC1994SP1119A | EP33538A2 | EP33538A3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US4293496A | US4444784A | US4450171A | YU19810281A | YU28181A | ZA198100703A | ZW198126A1</t>
  </si>
  <si>
    <t>2008-12-31 PGFP POSTGRANT: ANNUAL FEES PAID TO NATIONAL OFFICE FR + 1989-02-28 |  2003-05-31 REG REFERENCE TO A NATIONAL CODE BE CCRE EXPIRY OF A COMPLEMENTARY PROTECTION CERTIFICATE - SPC NO.: 093C0009; PRODUCT NAME: SIMVASTATINUM MF 2003-05-06 |  2003-05-28 REG REFERENCE TO A NATIONAL CODE GB SPCE SPC EXPIRED SPC/GB93/005 2003-05-05 |  2001-04-23 EUG SE: EUROPEAN PATENT HAS LAPSED - 81100729.3 |  2001-04-02 NLV7 NL: LAPSED DUE TO REACHING THE MAXIMUM LIFETIME OF A PATENT - 2001-02-02 |  2001-02-28 REG REFERENCE TO A NATIONAL CODE GB CTFE CERTIFICATE ENTERED INTO FORCE GBCTFESPC/GB93/005: 20010202, EXPIRES: 20030505 |  2001-02-28 REG REFERENCE TO A NATIONAL CODE CH PL PATENT CEASED - |  2001-02-21 REG REFERENCE TO A NATIONAL CODE GB PE20 PATENT EXPIRED AFTER TERMINATION OF 20 YEARS - 2001-02-01 |  2001-02-03 PG25 LAPSED IN A CONTRACTING STATE ANNOUNCED VIA POSTGRANT INFORM. FROM NAT. OFFICE TO EPO SE - THE PATENT HAS BEEN ANNULLED BY A DECISION OF A NATIONAL AUTHORITY 2001-02-03 |  2001-02-02 PG25 LAPSED IN A CONTRACTING STATE ANNOUNCED VIA POSTGRANT INFORM. FROM NAT. OFFICE TO EPO NL - LAPSE BECAUSE OF EXPIRATION OF PROTECTION 2001-02-02 |  2001-02-02 PG25 LAPSED IN A CONTRACTING STATE ANNOUNCED VIA POSTGRANT INFORM. FROM NAT. OFFICE TO EPO LU - LAPSE BECAUSE OF EXPIRATION OF PROTECTION 2001-02-02 |  2001-02-02 PG25 LAPSED IN A CONTRACTING STATE ANNOUNCED VIA POSTGRANT INFORM. FROM NAT. OFFICE TO EPO AT - LAPSE BECAUSE OF EXPIRATION OF PROTECTION 2001-02-02 |  2001-02-01 PG25 LAPSED IN A CONTRACTING STATE ANNOUNCED VIA POSTGRANT INFORM. FROM NAT. OFFICE TO EPO LI - LAPSE BECAUSE OF EXPIRATION OF PROTECTION 2001-02-01 |  2001-02-01 PG25 LAPSED IN A CONTRACTING STATE ANNOUNCED VIA POSTGRANT INFORM. FROM NAT. OFFICE TO EPO GB - LAPSE BECAUSE OF EXPIRATION OF PROTECTION 2001-02-01 |  2001-02-01 PG25 LAPSED IN A CONTRACTING STATE ANNOUNCED VIA POSTGRANT INFORM. FROM NAT. OFFICE TO EPO CH - LAPSE BECAUSE OF EXPIRATION OF PROTECTION 2001-02-01 |  2001-01-01 BE20 BE: PATENT EXPIRED - 20010202 *MERCK &amp; CO. INC. |  2000-02-29 PGFP POSTGRANT: ANNUAL FEES PAID TO NATIONAL OFFICE NL + 2000-02-29 |  2000-02-25 PGFP POSTGRANT: ANNUAL FEES PAID TO NATIONAL OFFICE DE + 2000-02-25 |  2000-02-02 PGFP POSTGRANT: ANNUAL FEES PAID TO NATIONAL OFFICE LU + 2000-02-02 |  2000-01-25 PGFP POSTGRANT: ANNUAL FEES PAID TO NATIONAL OFFICE BE + 2000-01-25 |  2000-01-11 PGFP POSTGRANT: ANNUAL FEES PAID TO NATIONAL OFFICE AT + 2000-01-11 |  1999-12-28 PGFP POSTGRANT: ANNUAL FEES PAID TO NATIONAL OFFICE FR + 1999-12-28 |  1999-12-23 PGFP POSTGRANT: ANNUAL FEES PAID TO NATIONAL OFFICE GB + 1999-12-23 |  1999-11-22 PGFP POSTGRANT: ANNUAL FEES PAID TO NATIONAL OFFICE SE + 1999-11-22 |  1999-11-17 PGFP POSTGRANT: ANNUAL FEES PAID TO NATIONAL OFFICE CH + 1999-11-17 |  1996-12-13 REG REFERENCE TO A NATIONAL CODE FR CX SUPPLEMENTARY CERTIFICATE OF PROTECTION REJECTED FRCX  93C0060, 930702 |  1996-09-30 REG REFERENCE TO A NATIONAL CODE CH SPCG SUPPLEMENTARY PROTECTION CERTIFICATE GRANTED OICM 49742/890628, 951212, EXPIRES:20040628 |  1996-06-14 REG REFERENCE TO A NATIONAL CODE CH SPCF SUPPLEMENTARY PROTECTION CERTIFICATE FILED CHSPCFOICM 49742/890628, 951212 |  1996-04-15 REG REFERENCE TO A NATIONAL CODE CH SPCF SUPPLEMENTARY PROTECTION CERTIFICATE FILED CHSPCFOICM 49742/890628 |  1996-01-02 REG REFERENCE TO A NATIONAL CODE NL AC1 APPLICATION FOR A SUPPLEMENTARY PROTECTION CERTIFICATE NLAC1 0930009, 930209 |  1995-10-23 REG REFERENCE TO A NATIONAL CODE SE SPCG GRANTED SUPPLEMENTARY PROTECTION CERTIFICATE + 9490122, 880406, EXPIRES: 20030405 |  1995-01-31 EAL SE: EUROPEAN PATENT IN FORCE IN SWEDEN + 81100729.3 |  1994-07-04 REG REFERENCE TO A NATIONAL CODE SE SPCF APPLICATION FOR SUPPLEMENTARY PROTECTION CERTIFICATE 81100729 |  1994-03-18 REG REFERENCE TO A NATIONAL CODE FR CP SUPPLEMENTARY CERTIFICATE OF PROTECTION FILED |  1994-03-07 EPTA LU: LAST PAID ANNUAL FEE + |  1994-02-18 REG REFERENCE TO A NATIONAL CODE FR CR SUPPLEMENTARY CERTIFICATE OF PROTECTION LAID OPEN TO THE PUBLIC (EEC REGULATION OF 18 JUNE 1992) FRCR  93C0060, 930702 |  1993-12-28 CCPV BE: GRANT OF A COMPLEMENTARY PROTECTION CERTIFICATE + 093C0009, EXPIRES 20030506 |  1993-11-10 REG REFERENCE TO A NATIONAL CODE GB CTFA APPLICATION FOR CERTIFICATE GRANTED GBCTFASPC/GB93/005, 931019, EXPIRES:20030505 |  1993-09-16 REG REFERENCE TO A NATIONAL CODE NL KC1 GRANT OF A SUPPLEMENTARY PROTECTION CERTIFICATE NLKC1 930009, 20010202, EXPIRES:20030505 |  1993-07-01 MEDG IT: SPC for pharmaceutical products: definitive refusal - CCP   459, 19930701; MERCK &amp; CO., INC. |  1993-07-01 MEDF IT: SPC for pharmaceutical products: office refusal CCP   459, 19930701; MERCK &amp; CO., INC. |  1993-04-23 REG REFERENCE TO A NATIONAL CODE FR CL CONCESSION TO GRANT LICENSES |  1993-04-01 REG REFERENCE TO A NATIONAL CODE NL AC1 APPLICATION FOR A SUPPLEMENTARY PROTECTION CERTIFICATE NLAC1 930009, 930209 |  1993-02-28 ITTA IT: LAST PAID ANNUAL FEE |  1993-02-08 CCPA BE: APPLICATION FOR A COMPLEMENTARY PROTECTION CERTIFICATE 093C0009 |  1993-02-03 REG REFERENCE TO A NATIONAL CODE GB CTFF CERTIFICATE FILED GBCTFFSPC/GB93/005, 930108 |  1992-11-20 REG REFERENCE TO A NATIONAL CODE FR CB SUPPLEMENTARY CERTIFICATE OF PROTECTION GRANTED (LAW OF 25 JUNE 1990) FRCB  92C0045, 810202 |  1992-11-13 MEDD IT: SPC for pharmaceutical products: granted + CCP    83, 19920402; MERCK &amp; CO., INC. |  1992-07-10 REG REFERENCE TO A NATIONAL CODE FR CC SUPPLEMENTARY CERTIFICATE OF PROTECTION LAID OPEN TO THE PUBLIC (LAW OF 25 JUNE 1990) FRCC  92C0045, 920318 |  1988-10-28 ET1 FR: TRANSLATION FILED ** REVISION OF THE TRANSLATION OF THE PATENT OR THE CLAIMS + |  1986-11-12 26N NO OPPOSITION FILED + |  1986-01-17 ET FR: TRANSLATION FILED + |  1986-01-09 REF CORRESPONDS TO: DE 3173042 1986-01-09 |  1985-11-27 REF CORRESPONDS TO: AT 16704 T 1985-12-15 |  1985-11-27 AK DESIGNATED CONTRACTING STATES: + AT;BE;CH;DE;FR;GB;IT;LI;LU;NL;SE |  1985-09-02 ITF IT: TRANSLATION FOR A EP PATENT FILED + SOCIETA' ITALIANA BREVETTI S.P.A. |  1982-09-01 17P REQUEST FOR EXAMINATION FILED + 1982-06-16 |  1982-02-24 AK DESIGNATED CONTRACTING STATES: + AT;BE;CH;DE;FR;GB;IT;LU;NL;SE |  1981-10-08 ITCL IT: TRANSLATION FOR EP CLAIMS FILED + SOCIETA' ITALIANA BREVETTI S.P.A. |  1981-08-12 AK DESIGNATED CONTRACTING STATES: + AT;BE;CH;DE;FR;GB;IT;LU;NL;SE</t>
  </si>
  <si>
    <t>US5846966A</t>
  </si>
  <si>
    <t>Combinations of hydroxy-substituted azetidinone compounds and HMG CoA Reductase Inhibitors</t>
  </si>
  <si>
    <t>Hydroxy-substituted azetidinone hypocholesterolemic agents of the formula ##STR1## or a pharmaceutically acceptable salt thereof, wherein: Ar.sup.1 and Ar.sup.2 are aryl or R.sup.4-substituted aryl;&lt; P&gt;&lt; P&gt;Ar.sup. 3 is aryl or R.sup.5-substituted aryl;&lt;P&gt; &lt;P&gt;X, Y and Z are--CH.sub.2--,--CH(lower alkyl)--or--C(dilower alkyl)--; &lt;P&gt;&lt;P&gt;R and R.sup.2 are--OR.sup.6,--O(CO)R.sup.6,--O(CO) OR.sup.9 or--O(CO)NR.sup.6 R.sup.7 ;&lt;P&gt; &lt; P&gt;R.sup.1 and R.sup. 3 are H or lower alkyl;&lt;P&gt;&lt;P&gt;q is 0 or 1; r is 0 or 1; m, n and p are 0-4; provided that at least one of q and r is 1, and the sum of m, n, p, q and r is 1-6; and provided that when p is 0 and r is 1, the sum of m, q and n is 1-5;&lt;P&gt;&lt;P&gt;R. sup.4 is selected from lower alkyl, R.sup.5,--CF.sub.3,--CN,--NO.sub.2 and halogen;&lt;P&gt;&lt; P&gt;R.sup.5 is selected from--OR.sup.6,--O(CO)R.sup.6,--O(CO)OR.sup.9,--O(CH.sub. 2).sub.1-5 OR.sup.6,--O(CO)NR. sup.6 R.sup.7,--NR.sup.6 R. sup.7,--NR. sup.6 (CO)R.sup.7,--NR.sup.6 (CO)OR.sup.9,--NR.sup.6 (CO) NR.sup.7 R. sup.8,--NR.sup.6 SO.sub.2 R. sup.9,--COOR.sup.6,--CONR.sup. 6 R.sup.7,--COR.sup.6,--SO.sub.2 NR. sup.6 R.sup.7, S(O).sub.0-2 R.sup. 9,--O(CH. sub.2).sub.1-10--COOR.sup. 6,--O(CH.sub.2).sub.1-10 CONR.sup. 6 R.sup.7,--(lower alkylene)COOR.sup. 6 and--CH=CH--COOR.sup.6 ;&lt; P&gt;&lt;P&gt;R.sup.6, R.sup.7 and R. sup.8 are H, lower alkyl, aryl or aryl-substituted lower alkyl;&lt;P&gt; &lt;P&gt;R.sup.9 is lower alkyl, aryl or aryl-substituted lower alkyl; &lt;P&gt;&lt;P&gt;are disclosed, as well as a method of lowering serum cholesterol by administering said compounds, alone or in combination with a cholesterol biosynthesis inhibitor, pharmaceutical compositions containing them, and a process for preparing them.  
Hydroxy-substituted azetidinone hypocholesterolemic agents of the formula   &lt;IMAGE&gt;   or a pharmaceutically acceptable salt thereof, wherein: Ar1 and Ar2 are aryl or R4-substituted aryl; Ar3 is aryl or R5-substituted aryl; X, Y and Z are -CH2-, -CH(lower alkyl)- or -C(dilower alkyl)-; R and R2 are -OR6, -O(CO)R6, -O(CO)OR9 or -O(CO)NR6R7; R1 and R3 are H or lower alkyl; q is 0 or 1; r is 0 or 1; m, n and p are 0-4; provided that at least one of q and r is 1, and the sum of m, n, p, q and r is 1-6; and provided that when p is 0 and r is 1, the sum of m, q and n is 1-5; R4 is selected from lower alkyl, R5, -CF3, -CN, -NO2 and halogen; R5 is selected from -OR6, -O(CO)R6, -O(CO)OR9, -O(CH2)1-5OR6, -O(CO)NR6R7, -NR6R7, -NR6(CO)R7, -NR6(CO)OR9, -NR6(CO)NR7R8, -NR6SO2R9, -COOR6, -CONR6R7, -COR6, -SO2NR6R7, S(O)0-2R9, -O(CH2)1-10-COOR6, -O(CH2)1-10CONR6R7, -(lower alkylene)COOR6 and -CH=CH-COOR6; R6, R7 and R8 are H, lower alkyl, aryl or aryl-substituted lower alkyl; R9 is lower alkyl, aryl or aryl-substituted lower alkyl; are disclosed, as well as a method of lowering serum cholesterol by administering said compounds, alone or in combination with a cholesterol biosynthesis inhibitor, pharmaceutical compositions containing them, and a process for preparing them.</t>
  </si>
  <si>
    <t>1997-10-14</t>
  </si>
  <si>
    <t>US1997953825A</t>
  </si>
  <si>
    <t>US1993102440A | US1994257593A | US1996617751A</t>
  </si>
  <si>
    <t>1993-09-21 | 1994-06-09 | 1996-03-18</t>
  </si>
  <si>
    <t>1998-12-08</t>
  </si>
  <si>
    <t>US5846966A | AT180249T | AU199477952A | AU681445B | AU681445C | BR1100159A3 | BR201100159A | CA2172149C | CN1050830C | CN1131416A | CZ199600839A3 | CZ288861B6 | CZ288891B6 | DE10399001I1 | DE10399001I2 | DE122004000026I1 | DE122004000026I2 | DE69418613D1 | DE69418613T2 | DK720599T3 | EP720599A1 | EP720599B1 | ES2132432T3 | FI110321B | FI199601300A0 | FI199601300A | FI961300A0 | GEP20043149B | GR3030312T3 | HU199600697D0 | HU221185B1 | HU73852T | IL110956A | IL110956D0 | JP02803908B2 | JP8509989A | KR186853B1 | LU91050I2 | LU91160I2 | LU92544I2 | MA23332A1 | NL300132I1 | NL300132I2 | NL300172I1 | NL300172I2 | NO199601133A | NO199601133D0 | NO2003007I2 | NO2005003I1 | NO2005003I2 | NO305902B1 | NZ274041A | PL182617B1 | PL313589A1 | RU2138480C1 | SG46208A1 | SK199600355A3 | SK281067B6 | TNSN94094A1 | TW427974B | US5631365A | US5767115A | USRE37721E1 | USRE42461E1 | WO1995008532A1 | ZA199407086A</t>
  </si>
  <si>
    <t>Composition for treatment atherosclerosis or reduction of cholesterol comprises azetidinone derivative and 3-hydroxy-3-methyl-glutaryl coenzyme A reductase inhibitor</t>
  </si>
  <si>
    <t>2012-08-30 AS ASSIGNMENT MERCK SHARP &amp; DOHME CORP., NEW JERSEY CHANGE OF NAME;ASSIGNOR:SCHERING CORPORATION;REEL/FRAME:028884/0151 2012-05-02 |  2010-05-21 FPAY FEE PAYMENT + |  2006-05-24 FPAY FEE PAYMENT + |  2002-06-25 REMI MAINTENANCE FEE REMINDER MAILED |  2002-05-30 FPAY FEE PAYMENT +</t>
  </si>
  <si>
    <t>MERCK SHARP &amp; DOHME CORP.,RAHWAY,NJ,US MERCK SHARP &amp; DOHME CORP.|126 EAST LINCOLN AVENUE RAHWAY NEW JERSEY 07065 MERCK SHARP &amp; DOHME CORP. SCHERING CORPORATION 2012-05-02 2012 028884/0151 2012-08-30 2012 CHANGE OF NAME (SEE DOCUMENT FOR DETAILS). LANNING G. BRYER LADAS &amp; PARRY LLP 1040 AVENUE OF THE AMERICAS NEW YORK, NY 10018</t>
  </si>
  <si>
    <t>US1996617751A,1996-03-18 | US1993102440A,1993-09-21 | US1994257593A,1994-06-09</t>
  </si>
  <si>
    <t>US4444784A</t>
  </si>
  <si>
    <t>Antihypercholesterolemic compounds</t>
  </si>
  <si>
    <t>6(R)-2-(8'-acyloxy-2'-methyl-6'-methyl (or hydrogen)-polyhydronaphthyl-1')-ethyl!-4 (R)-hydroxy-3,4,5,6-tetrahydro-2H-pyran-2-ones are prepared by acylation of the corresponding 8'-hydroxy compounds. The products are strong inhibitors of the biosynthesis of cholesterol.  
6(R)-[2-(8'-acyloxy-2'-methyl-6'-methyl (or hydrogen)-polyhydronaphthyl-1')-ethyl]-4 (R)-hydroxy-3,4,5,6-tetrahydro-2H-pyran-2-ones are prepared by acylation of the corresponding 8'-hydroxy compounds. The products are strong inhibitors of the biosynthesis of cholesterol.</t>
  </si>
  <si>
    <t>1980-12-18</t>
  </si>
  <si>
    <t>US1980217640A</t>
  </si>
  <si>
    <t>US1980175460A</t>
  </si>
  <si>
    <t>1980-08-05</t>
  </si>
  <si>
    <t>1984-04-24</t>
  </si>
  <si>
    <t>US4444784A | AT16704T | AU198166573A | AU548996B2 | BG61418B2 | CA1199322A1 | CS233718B2 | CS233743B2 | CY1404A | DD155989A5 | DE3173042D1 | DK157292B | DK157292C | DK198100461A | EC1994SP1119A | EP33538A2 | EP33538A3 | EP33538B1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US4293496A | US4450171A | YU19810281A | YU28181A | ZA198100703A | ZW198126A1</t>
  </si>
  <si>
    <t>8-Acyloxy-naphthyl-ethyl substd. tetra:hydro-pyranone derivs. useful as anti hypercholesterolaemic and antifungal agents</t>
  </si>
  <si>
    <t>2003-09-04 AS ASSIGNMENT MSD TECHNOLOGY, L.P., BERMUDA CHANGE OF ADDRESS FOR ASSIGNEE;ASSIGNOR:MERCK CAPITAL RESOURCES, INC.;REEL/FRAME:014446/0745 1993-07-09 |  2003-07-08 356 PATENT TERM EXTENSION UNDER 35 U.S.C. 156 + PRODUCT NAME: ZOCOR 2001-04-24 2005-12-23 |  1995-08-15 FPAY FEE PAYMENT + |  1993-07-23 AS ASSIGNMENT MSD TECHNOLOGY, L.P., SWITZERLAND ASSIGNMENT OF ASSIGNORS INTEREST;ASSIGNOR:MERCK CAPITAL RESOURCES, INC.;REEL/FRAME:006622/0553 1993-07-09 |  1993-07-21 AS ASSIGNMENT MERCK CAPITAL RESOURCES, INC., BERMUDA ASSIGNMENT OF ASSIGNORS INTEREST;ASSIGNOR:MERCK &amp; CO., INC.;REEL/FRAME:006616/0755 1993-07-09 |  1993-06-22 356 PATENT TERM EXTENSION UNDER 35 U.S.C. 156 + 1,704 DAYS |  1991-08-12 FPAY FEE PAYMENT + |  1987-09-18 FPAY FEE PAYMENT + |  1983-02-18 AS ASSIGNMENT MERCK &amp; CO., INC.; LINCOLN AVE., RAHWAY, NJ.  A CO ASSIGNMENT OF ASSIGNORS INTEREST.;ASSIGNORS:HOFFMAN, WILLIAM F.;SMITH, ROBERT L.;WILLARD, ALVIN K.;REEL/FRAME:004096/0134 1980-12-15</t>
  </si>
  <si>
    <t>MSD TECHNOLOGY L.P.,HAMILTON HM FX,BM MSD TECHNOLOGY L.P.|P.O. BOX HM 1429 C/O MERCK SHARP &amp; DOHME CHIBRET A. G. HAMILTON HM FX BERMUDA MSD TECHNOLOGY, L.P. MERCK CAPITAL RESOURCES, INC. 1993-07-09 1993 014446/0745 2003-09-04 2003 CHANGE OF ADDRESS FOR ASSIGNEE MERCK &amp; CO., INC. MELVIN WINOKUR PATENT DEPARTMENT P.O. BOX 2000-RY60-30 RAHWAY, N.J. 07065-0907 |  MSD TECHNOLOGY L.P.,8152 GLATBRUGG,CH MSD TECHNOLOGY L.P.|C/O MERCK SHARP &amp; DOHME, CHIBRET A.G. SCHAFFHAUSERSTRASSE 136, POSTFACH 8152 GLATBRUGG SWITZERLAND MSD TECHNOLOGY, L.P. MERCK CAPITAL RESOURCES, INC. 1993-07-09 1993 006622/0553 1993-07-23 1993 ASSIGNMENT OF ASSIGNORS INTEREST (SEE DOCUMENT FOR DETAILS). JOSEFINO P. DE LEON SHLESINGER, ARKWRIGHT &amp; GARVEY 3000 SOUTH EADS STREET ARLINGTON, VA 22202 |  MERCK CAPITAL RESOURCES INC.,PEMBROKE,BM MERCK CAPITAL RESOURCES INC.|7 PITTS BAY ROAD PEMBROKE BERMUDA HM 07 MERCK CAPITAL RESOURCES, INC. MERCK &amp; CO., INC. 1993-07-09 1993 006616/0755 1993-07-21 1993 ASSIGNMENT OF ASSIGNORS INTEREST (SEE DOCUMENT FOR DETAILS). JOSEFINO P. DE LEON SHLESINGER, ARKWRIGHT &amp; GARVEY 3000 SOUTH EADS ST. ARLINGTON, VA 22202 |  MERCK &amp; CO. INC.; A CORP OF NJ.,RAHWAY,NJ,US MERCK &amp; CO. INC.; A CORP OF NJ.|LINCOLN AVE., RAHWAY, NEW JERSEY MERCK &amp; CO., INC.; A CORP OF NJ. HOFFMAN, WILLIAM F. 1980-12-15 1980 SMITH, ROBERT L. 1980-12-15 1980 WILLARD, ALVIN K. 1980-12-15 1980 004096/0134 1983-02-18 1983 ASSIGNMENT OF ASSIGNORS INTEREST. WILLIAM H. NICHOLSON PAT. DEPT., MERCK &amp; CO., INC. P. O. BOX 2000 RAHWAY, NJ 07065</t>
  </si>
  <si>
    <t>US1980175460A,1980-08-05 | US1980118051A,1980-02-04</t>
  </si>
  <si>
    <t>USRE37721E1</t>
  </si>
  <si>
    <t>Hydroxy-substituted azetidinone hypocholesterolemic agents of the formula  
or a pharmaceutically acceptable salt thereof, wherein: 
Ar  1 and Ar 2 are aryl or R 4-substituted aryl;
Ar  3 is aryl or R 5-substituted aryl;
X, Y and Z are--CH  2--,--CH(lower alkyl)--or--C(dilower alkyl)--;
R and R  2 are--OR 6,--O(CO)R 6,--O(CO)OR 9 or--O(CO)NR 6R 7;
R  1 and R 3 are H or lower alkyl;
q is 0 or 1; r is 0 or 1; m, n and p are 0-4; provided that at least one of q and r is 1, and the sum of m, n, p, q and r is 1-6; and provided that when p is O and r is 1, the sum of m, q and n is 1-5; 
R  4 is selected from lower alkyl, R 5,--CF 3,--CN,--NO 2 and halogen R 5 is selected from--OR 6,--O(CO)R 6,--O(CO)OR 9,--O(CH 2) 1-5OR 6,--O(CO)NR 6R 7,--NR 6R 7,--NR 6(CO)R 7,--NR 6(CO)OR 9,--NR 6(CO)NR 7R 8,--NR 6SO 2R 9,--COOR 6,--CONR 6R 7,--COR 6,--SO 2NR 6R 7, S(O) 0-2R 9,--O(CH 2) 1-10--COOR 6,--O(CH 2) 1-10CONR 6R 7,--(lower alkylene)COOR 6 and--CH=CH--COOR 6;
R  6, R 7 and R 8 are H, lower alkyl or aryl-substituted Ic
R  9 is lower alkyl, aryl or aryl-substituted lower alkyl;
are disclosed, as well as a method of lowering serum cholesterol by administering said compounds, alone or in combination with a cholesterol biosynthesis inhibitor, pharmaceutical compositions containing them; and a process for preparing them.  
Hydroxy-substituted azetidinone hypocholesterolemic agents of the formulaor a pharmaceutically acceptable salt thereof, wherein:Ar1 and Ar2 are aryl or R4-substituted aryl;Ar3 is aryl or R5-substituted aryl;X, Y and Z are -CH2-, -CH(lower alkyl)- or -C(dilower alkyl)-;R and R2 are -OR6, -O(CO)R6, -O(CO)OR9 or -O(CO)NR6R7;R1 and R3 are H or lower alkyl;q is 0 or 1; r is 0 or 1; m, n and p are 0-4; provided that at least one of q and r is 1, and the sum of m, n, p, q and r is 1-6; and provided that when p is O and r is 1, the sum of m, q and n is 1-5;R4 is selected from lower alkyl, R5, -CF3, -CN, -NO2 and halogen R5 is selected from -OR6, -O(CO)R6, -O(CO)OR9, -O(CH2)1-5OR6, -O(CO)NR6R7, -NR6R7, -NR6(CO)R7, -NR6(CO)OR9, -NR6(CO)NR7R8, -NR6SO2R9, -COOR6, -CONR6R7, -COR6, -SO2NR6R7, S(O)0-2R9, -O(CH2)1-10-COOR6, -O(CH2)1-10CONR6R7, -(lower alkylene)COOR6 and -CH=CH-COOR6;R6, R7 and R8 are H, lower alkyl or aryl-substituted IcR9 is lower alkyl, aryl or aryl-substituted lower alkyl;are disclosed, as well as a method of lowering serum cholesterol by administering said compounds, alone or in combination with a cholesterol biosynthesis inhibitor, pharmaceutical compositions containing them; and a process for preparing them.</t>
  </si>
  <si>
    <t>2000-06-15</t>
  </si>
  <si>
    <t>US2000594996A</t>
  </si>
  <si>
    <t>Schering Corporation,Kenilworth,NJ</t>
  </si>
  <si>
    <t>USRE37721E1 | AT180249T | AU199477952A | AU681445B | AU681445C | BR1100159A3 | BR201100159A | CA2172149C | CN1050830C | CN1131416A | CZ199600839A3 | CZ288861B6 | CZ288891B6 | DE10399001I1 | DE10399001I2 | DE122004000026I1 | DE122004000026I2 | DE69418613D1 | DE69418613T2 | DK720599T3 | EP720599A1 | EP720599B1 | ES2132432T3 | FI110321B | FI199601300A0 | FI199601300A | FI961300A0 | GEP20043149B | GR3030312T3 | HU199600697D0 | HU221185B1 | HU73852T | IL110956A | IL110956D0 | JP02803908B2 | JP8509989A | KR186853B1 | LU91050I2 | LU91160I2 | LU92544I2 | MA23332A1 | NL300132I1 | NL300132I2 | NL300172I1 | NL300172I2 | NO199601133A | NO199601133D0 | NO2003007I2 | NO2005003I1 | NO2005003I2 | NO305902B1 | NZ274041A | PL182617B1 | PL313589A1 | RU2138480C1 | SG46208A1 | SK199600355A3 | SK281067B6 | TNSN94094A1 | TW427974B | US5631365A | US5767115A | US5846966A | USRE42461E1 | WO1995008532A1 | ZA199407086A</t>
  </si>
  <si>
    <t>US5767115A | USRE37721E1</t>
  </si>
  <si>
    <t>New aryl substituted azetidin:one derivatives for treatment of atherosclerosis and reduction of plasma cholesterol levels</t>
  </si>
  <si>
    <t>2012-08-30 AS ASSIGNMENT MERCK SHARP &amp; DOHME CORP., NEW JERSEY CHANGE OF NAME;ASSIGNOR:SCHERING CORPORATION;REEL/FRAME:028884/0151 2012-05-02 |  2010-07-20 RF REISSUE APPLICATION FILED 2010-06-09 |  2010-01-22 SULP SURCHARGE FOR LATE PAYMENT + |  2010-01-22 FPAY FEE PAYMENT + |  2010-01-18 REMI MAINTENANCE FEE REMINDER MAILED |  2005-11-23 FPAY FEE PAYMENT + |  2002-11-05 CC CERTIFICATE OF CORRECTION</t>
  </si>
  <si>
    <t>US1994257593A,1994-06-09 | US1993102440A,1993-09-21 | US1996617751A,1996-03-18</t>
  </si>
  <si>
    <t>Thomson Innovation Patent Export, 2015-05-06 08:39:42 -0400</t>
  </si>
  <si>
    <t>US3013012A</t>
  </si>
  <si>
    <t>Alkanoylthio-17alpha-carboxyethyl-17beta-hydroxyandrosten-3-one lactones</t>
  </si>
  <si>
    <t>1960-12-22</t>
  </si>
  <si>
    <t>US196077517A</t>
  </si>
  <si>
    <t>1961-12-12</t>
  </si>
  <si>
    <t>SEARLE &amp; CO</t>
  </si>
  <si>
    <t>19611212US3013012A_</t>
  </si>
  <si>
    <t>EP84164, US4933361, US5744496, US5721244, CA1341206, CA1341296, CA1341206, CA1341206, CA2023089, US5744496, WO2012011118</t>
  </si>
  <si>
    <t>Thomson Innovation Patent Export, 2015-05-06 08:41:47 -0400</t>
  </si>
  <si>
    <t>CA1341296C</t>
  </si>
  <si>
    <t>2-AZABICYCLOALKANE-3-CARBOXYLIC ACID DERIVATIVES, PROCESSES FOR THEIR PREPARATION, AGENTS CONTAINING THESE COMPOUNDS AND THEIR USE | DERIVES D'ACIDE 2-AZABICYCLOALKENE-3-CARBOXYLIQUE, LEUR PROCEDE DE PREPARATION, AGENTS CONTENANT CES COMPOSES ET LEUR UTILITE</t>
  </si>
  <si>
    <t>Disclosed are cis, exo- and trans-compounds of the formula I(see formula I)in which n denotes 0, 1 or 2, R1 denotes hydrogen, (C1-C6)alkyl which can optionally be substituted by amino, (C1-C4)acyl- or bezoylamino, (C2-C6)-alkenyl, (C5-C9)-cycloalkyl,(C5-C9)-cycloalkenyl, (C5-C7)-cycloalkyl-(C1-C4)-alkyl,aryl or partially hydrogenated aryl, which can, in each case,be substituted by (C1-C2)-alkyl, (C1-C2)-alkoxy or halogen,aryl-(C1-C4)-alkyl, /which can be substituted as definedpreviously in the aryl radical/, a monocyclic or bicyclicsulfur or nitrogen and/or nitrogen heterocyclic radical, ora side chain of naturally occurring aminoacid, R2 denoteshydrogen, (C1-C6)-alkyl, (C2-C6)alkenyl or aryl-(C1-C4)alkyl Y denotes hydrogen or hydroxyl, Z denotes hydrogen orY and Z together denote oxygen, X denotes (C1-C6)-alkyl,(C2-C6)-alkenyl, (C5-C9)-cycloalkyl or aryl whichcan be mono-, di- or tri- substituted by (C1-C4)-alkyl,(C1-C4)-alkoxy, hydroxyl, halogen, nitro, amino, (C1-C4)alkylamino, di-(C1-C4-alkylamino or methylenedioxy, orindol-3-yl, or physiologically acceptable salts thereof, aprocess ofr the preparation thereof, agents containing them,their use as a medicine and intermediates for the preparation thereof.  
Disclosed are cis, exo- and trans-compounds of the formula I (see formula I) in which n denotes 0, 1 or 2, R1 denotes hydrogen, (C1-C6)- alkyl which can optionally be substituted by amino, (C1-C4)- acyl- or bezoylamino, (C2-C6)-alkenyl, (C5-C9)-cycloalkyl, (C5-C9)-cycloalkenyl, (C5-C7)-cycloalkyl-(C1-C4)-alkyl, aryl or partially hydrogenated aryl, which can, in each case, be substituted by (C1-C2)-alkyl, (C1-C2)-alkoxy or halogen, aryl-(C1-C4)-alkyl, /which can be substituted as defined previously in the aryl radical/, a monocyclic or bicyclic sulfur or nitrogen and/or nitrogen heterocyclic radical, or a side chain of naturally occurring aminoacid, R2 denotes hydrogen, (C1-C6)-alkyl, (C2-C6)alkenyl or aryl-(C1-C4)- alkyl Y denotes hydrogen or hydroxyl, Z denotes hydrogen or  Y and Z together denote oxygen, X denotes (C1-C6)-alkyl, (C2-C6)-alkenyl, (C5-C9)-cycloalkyl or aryl which can be mono-, di- or tri- substituted by (C1-C4)-alkyl, (C1-C4)-alkoxy, hydroxyl, halogen, nitro, amino, (C1-C4)- alkylamino, di-(C1-C4-alkylamino or methylenedioxy, or indol-3-yl, or physiologically acceptable salts thereof, a process ofr the preparation thereof, agents containing them, their use as a medicine and intermediates for the prepara- tion thereof.</t>
  </si>
  <si>
    <t>1982-12-23</t>
  </si>
  <si>
    <t>CA418453A</t>
  </si>
  <si>
    <t>DE3151690A | DE3210701A</t>
  </si>
  <si>
    <t>1981-12-29 | 1982-03-24</t>
  </si>
  <si>
    <t>ABBOTT IRELAND,HAMILTON,BM</t>
  </si>
  <si>
    <t>CA1341296C | AR247571A1 | AT25244T | AT47838T | AU198291931A | AU559140B2 | BG60936B2 | CA1206478A2 | CA1206478C | CS199104095A3 | DE3151690A1 | DE3210701A1 | DE3275293D1 | DE3280014D1 | DK170444B1 | DK171232B1 | DK198205767A | DK199201199A | DK199201199D0 | DZ490A1 | EP170775A1 | EP170775B1 | EP170775B2 | EP84164A2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US5101039A | ZA198209523A</t>
  </si>
  <si>
    <t>EP84164A1 | JP58118569A | AU198291931A | NO198204394A | DE3210701A1 | FI198204474A | NO198302741A | HU27438T | DK198205767A | ES198308850A | PT76052A | ES198402271A | CA1206478A1 | EP84164B1 | DE3275293D1 | FI198803456A | DE3280014D1 | US4933361A | US5008400A | US5101039A | CS199104095A3 | IL67572A | DK199201199A | JP5087504B | DK170444B | DK171232B | CA1341296C</t>
  </si>
  <si>
    <t>N-Amino:acyl bi:cyclic pyrrolidine-2-carboxylic acid cpds. are angiotensin converting enzyme inhibitors and hypotensive agents</t>
  </si>
  <si>
    <t>19821227FI824474A0</t>
  </si>
  <si>
    <t>EP84164A2</t>
  </si>
  <si>
    <t>Derivatives of bicyclic amino acids, process for their preparation, agents containing them and their use, as well as bicyclic amino acids as intermediates, and process for preparing them. | Neue Derivate bicyclischer Aminosäuren, Verfahren zu ihrer Herstellung, diese enthaltende Mittel und deren Verwendung sowie neue bicyclische Aminosäuren als Zwischenstufen und Verfahren zu deren Herstellung. | Dérivés d'amino-acides bicycliques, procédé pour leur préparation, agents les contenant et leur utilisation ainsi que des amino-acides bicycliques comme intermédiaires et procédé pour leur préparation. | Derivatives of bicyclic amino acids, process for their preparation, agents containing them and their use, as well as bicyclic amino acids as intermediates, and process for preparing them | Dérivés d'amino-acides bicycliques, procédé pour leur préparation, agents les contenant et leur utilisation ainsi que des amino-acides bicycliques comme intermédiaires et procédé pour leur préparation | Neue Derivate bicyclischer Aminosäuren, Verfahren zu ihrer Herstellung, diese enthaltende Mittel und deren Verwendung sowie neue bicyclische Aminosäuren als Zwischenstufen und Verfahren zu deren Herstellung</t>
  </si>
  <si>
    <t>Die Erfindung betrifft cis, exo-und trans-Verbindungen der Formel I   in der n = 0, 1 oder 2, R₁ = Wasserstoff, gegebenenfalls durch Amino, Acylamino oder Benzoylamino substituiertes Alkyl, Alkenyl, Cycloalkyl, Cycloalkenyl, Cycloalkylalkyl, Aryl oder teilhydriertes Aryl, das jeweils durch Alkyl, Alkoxy oder Halogen substituiert sein kann, wie vorstehend im Aryl-Rest substituiertes Aralkyl, einen mono-bzw. bicyclischen Schwe-fel-oder Sauerstoff-und/oder Stickstoff-Heterocyclenrest oder eine Setenkette einer natürlich vorkommenden Amino, säure, R₂ = Wasserstoff, Alkyl, Alkenyl oder Aralkyl, Y = Wasserstoff oder Hydroxy, Z = Wasserstoff oder Y und Z = zusammen Sauerstoff und X = Alkyl, Alkenyl, Cycloalkyl, durch (C₁-C₄)-Alkyl, (C₁-C₄)-Alkoxy, Hydroxy, Halogen, Nitro, Amino, (C₁-C₄)-Aylamino, Di-(C₁-C₄) alkylamino oder Me-thylendioxy mono, di-oder trisubstituiertes Aryl, oder Indol--3-yl bedeuten, Verfahren zu ihrer Herstellung, diese enthal-tende Mittel und deren Verwendung sowie neue bicyclische Aminosäuren als Zwischenstufen und zu deren Herstellung. 
Die Erfindung betrifft cis, exo- und trans-Verbindungen der Formel I &lt;IMAGE&gt; in der n = 0, 1 oder 2, R1 = Wasserstoff, gegebenenfalls durch Amino, Acylamino oder Benzoylamino substituiertes Alkyl, Alkenyl, Cycloalkyl, Cycloalkenyl, Cycloalkylalkyl, Aryl oder teilhydriertes Aryl, das jeweils durch Alkyl, Alkoxy oder Halogen substituiert sein kann, wie vorstehend im Aryl-Rest substituiertes Aralkyl, einen mono- bzw. bicyclischen Schwefel- oder Sauerstoff- und/oder Stickstoff-Heterocyclenrest oder eine Setenkette einer natürlich vorkommenden Amino, säure, R2 = Wasserstoff, Alkyl, Alkenyl oder Aralkyl, Y = Wasserstoff oder Hydroxy, Z = Wasserstoff oder Y und Z = zusammen Sauerstoff und X = Alkyl, Alkenyl, Cycloalkyl, durch (C1-C4)-Alkyl, (C1-C4)-Alkoxy, Hydroxy, Halogen, Nitro, Amino, (C1-C4)-Aylamino, Di-(C1-C4) alkylamino oder Methylendioxy mono, di- oder trisubstituiertes Aryl, oder Indol-3-yl bedeuten, Verfahren zu ihrer Herstellung, diese enthaltende Mittel und deren Verwendung sowie neue bicyclische Aminosäuren als Zwischenstufen und zu deren Herstellung.</t>
  </si>
  <si>
    <t>1982-12-24</t>
  </si>
  <si>
    <t>EP1982112007A</t>
  </si>
  <si>
    <t>1983-07-27</t>
  </si>
  <si>
    <t>EP84164A2 | AR247571A1 | AT25244T | AT47838T | AU198291931A | AU559140B2 | BG60936B2 | CA1206478A2 | CA1206478C | CA1341296C | CS199104095A3 | DE3151690A1 | DE3210701A1 | DE3275293D1 | DE3280014D1 | DK170444B1 | DK171232B1 | DK198205767A | DK199201199A | DK199201199D0 | DZ490A1 | EP170775A1 | EP170775B1 | EP170775B2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US5101039A | ZA198209523A</t>
  </si>
  <si>
    <t>2009-05-15 REG REFERENCE TO A NATIONAL CODE FR FC FAVOURABLE DECISION OF INPI DIRECTOR GENERAL ON AN APPLICATION FOR RESTAURATION. 92C0308 |  2009-03-06 REG REFERENCE TO A NATIONAL CODE FR RN APPLICATION FOR RESTORATION 92C0308 |  2008-01-31 REG REFERENCE TO A NATIONAL CODE CH SPCL SUPPLEMENTARY PROTECTION CERTIFICATE DELETION C00084164/01 |  2007-03-14 REG REFERENCE TO A NATIONAL CODE GB SPCE SPC EXPIRED SPC/GB93/146:, EXPIRES: 20070218 SPC/GB93/146 2007-02-18 |  2003-03-03 NLV7 NL: LAPSED DUE TO REACHING THE MAXIMUM LIFETIME OF A PATENT - 2002-12-24 |  2003-02-04 EUG SE: EUROPEAN PATENT HAS LAPSED - |  2003-01-31 REG REFERENCE TO A NATIONAL CODE CH PL PATENT CEASED - |  2003-01-15 REG REFERENCE TO A NATIONAL CODE GB PE20 PATENT EXPIRED AFTER TERMINATION OF 20 YEARS - 2002-12-23 |  2003-01-15 REG REFERENCE TO A NATIONAL CODE GB CTFE CERTIFICATE ENTERED INTO FORCE SPC/GB93/146 2002-12-24 2007-02-18 |  2002-12-31 BE20 BE: PATENT EXPIRED - *AVENTIS PHARMA DEUTSCHLAND G.M.B.H. 2002-12-24 |  2002-12-24 PG25 LAPSED IN A CONTRACTING STATE ANNOUNCED VIA POSTGRANT INFORM. FROM NAT. OFFICE TO EPO LU - LAPSE BECAUSE OF EXPIRATION OF PROTECTION 2002-12-24 |  2002-12-24 PG25 LAPSED IN A CONTRACTING STATE ANNOUNCED VIA POSTGRANT INFORM. FROM NAT. OFFICE TO EPO NL - LAPSE BECAUSE OF EXPIRATION OF PROTECTION 2002-12-24 |  2002-12-24 PG25 LAPSED IN A CONTRACTING STATE ANNOUNCED VIA POSTGRANT INFORM. FROM NAT. OFFICE TO EPO AT - LAPSE BECAUSE OF EXPIRATION OF PROTECTION 2002-12-24 |  2002-12-23 PG25 LAPSED IN A CONTRACTING STATE ANNOUNCED VIA POSTGRANT INFORM. FROM NAT. OFFICE TO EPO LI - LAPSE BECAUSE OF EXPIRATION OF PROTECTION 2002-12-23 |  2002-12-23 PG25 LAPSED IN A CONTRACTING STATE ANNOUNCED VIA POSTGRANT INFORM. FROM NAT. OFFICE TO EPO GB - LAPSE BECAUSE OF EXPIRATION OF PROTECTION 2002-12-23 |  2002-12-23 PG25 LAPSED IN A CONTRACTING STATE ANNOUNCED VIA POSTGRANT INFORM. FROM NAT. OFFICE TO EPO CH - LAPSE BECAUSE OF EXPIRATION OF PROTECTION 2002-12-23 |  2002-12-20 REG REFERENCE TO A NATIONAL CODE FR TP TRANSMISSION OF PROPERTY |  2002-01-02 NLS NL: ASSIGNMENTS OF EP-PATENTS AVENTIS PHARMA DEUTSCHLAND GMBH |  2002-01-01 REG REFERENCE TO A NATIONAL CODE GB IF02 EUROPEAN PATENT IN FORCE AS OF 2002-01-01 + |  2001-12-20 PGFP POSTGRANT: ANNUAL FEES PAID TO NATIONAL OFFICE BE + 2001-12-20 |  2001-10-24 PGFP POSTGRANT: ANNUAL FEES PAID TO NATIONAL OFFICE AT + 2001-10-24 |  2001-10-23 PGFP POSTGRANT: ANNUAL FEES PAID TO NATIONAL OFFICE LU + 2001-10-23 |  2001-10-15 PGFP POSTGRANT: ANNUAL FEES PAID TO NATIONAL OFFICE CH + 2001-10-15 |  2001-10-12 PGFP POSTGRANT: ANNUAL FEES PAID TO NATIONAL OFFICE SE + 2001-10-12 |  2001-10-12 PGFP POSTGRANT: ANNUAL FEES PAID TO NATIONAL OFFICE GB + 2001-10-12 |  2001-10-11 PGFP POSTGRANT: ANNUAL FEES PAID TO NATIONAL OFFICE FR + 2001-10-11 |  2001-10-11 PGFP POSTGRANT: ANNUAL FEES PAID TO NATIONAL OFFICE NL + 2001-10-11 |  2001-10-05 PGFP POSTGRANT: ANNUAL FEES PAID TO NATIONAL OFFICE DE + 2001-10-05 |  2001-07-13 REG REFERENCE TO A NATIONAL CODE CH SPCM CERTIFICATES - MODIFICATION OF ASSIGNMENT HOECHST AKTIENGESELLSCHAFT 65926 FRANKFURT AM MAIN (DE)TRANSFER-AVENTIS PHARMA DEUTSCHLAND GMBH 65926 FRANKFURT AM MAIN(DE) |  2001-06-29 REG REFERENCE TO A NATIONAL CODE CH PUE ASSIGNMENT HOECHST AKTIENGESELLSCHAFT TRANSFER- AVENTIS PHARM |  1998-05-04 REG REFERENCE TO A NATIONAL CODE SE SPCF APPLICATION FOR SUPPLEMENTARY PROTECTION CERTIFICATE 9890012, 970411 |  1997-04-30 REG REFERENCE TO A NATIONAL CODE CH SPCG SUPPLEMENTARY PROTECTION CERTIFICATE GRANTED IKS 52771/19940826, 19960223, EXPIRES:20071223 |  1996-06-14 REG REFERENCE TO A NATIONAL CODE CH SPCF SUPPLEMENTARY PROTECTION CERTIFICATE FILED CHSPCFIKS 52771/940826, 960223 |  1995-05-10 MEDD IT: SPC for pharmaceutical products: granted + CCP   490, 19950307; HOECHST AKTIENGESELLSCHAFT |  1995-01-31 EAL SE: EUROPEAN PATENT IN FORCE IN SWEDEN + 82112007.8 |  1994-04-06 REG REFERENCE TO A NATIONAL CODE GB CTFG CERTIFICATE GRANTED GBCTFGSPC/GB93/146 940311, EXPIRES:20070218 |  1994-01-21 EPTA LU: LAST PAID ANNUAL FEE + |  1994-01-03 REG REFERENCE TO A NATIONAL CODE NL KC1 GRANT OF A SUPPLEMENTARY PROTECTION CERTIFICATE NLKC1 930048, 20021224, EXPIRES:20070218 |  1993-09-08 REG REFERENCE TO A NATIONAL CODE GB CTFF CERTIFICATE FILED GBCTFFSPC/GB93/146, 930701 |  1993-09-01 REG REFERENCE TO A NATIONAL CODE NL AC1 APPLICATION FOR A SUPPLEMENTARY PROTECTION CERTIFICATE NLAC1 930048, 930603 |  1993-04-23 REG REFERENCE TO A NATIONAL CODE FR CL CONCESSION TO GRANT LICENSES |  1992-12-31 REG REFERENCE TO A NATIONAL CODE FR CB SUPPLEMENTARY CERTIFICATE OF PROTECTION GRANTED (LAW OF 25 JUNE 1990) FRCB  92C0308, 821224 |  1992-09-11 REG REFERENCE TO A NATIONAL CODE FR CC SUPPLEMENTARY CERTIFICATE OF PROTECTION LAID OPEN TO THE PUBLIC (LAW OF 25 JUNE 1990) FRCC  92C0308, 920526 |  1991-12-31 ITTA IT: LAST PAID ANNUAL FEE |  1988-01-13 26N NO OPPOSITION FILED + |  1987-04-24 ET FR: TRANSLATION FILED + |  1987-03-05 REF CORRESPONDS TO: DE 3275293 1987-03-05 |  1987-03-03 ITF IT: TRANSLATION FOR A EP PATENT FILED + ING. C. GREGORJ S.P.A. |  1987-01-28 REF CORRESPONDS TO: AT 25244 T 1987-02-15 |  1987-01-28 AK DESIGNATED CONTRACTING STATES: + EP 0084164 B1 AT;BE;CH;DE;FR;GB;IT;LI;LU;NL;SE |  1984-05-02 17P REQUEST FOR EXAMINATION FILED + 1984-02-23 |  1983-10-12 AK DESIGNATED CONTRACTING STATES: + AT;BE;CH;DE;FR;GB;IT;LI;LU;NL;SE |  1983-07-27 AK DESIGNATED CONTRACTING STATES: + AT;BE;CH;DE;FR;GB;IT;LI;LU;NL;SE</t>
  </si>
  <si>
    <t>EP84164A3</t>
  </si>
  <si>
    <t>DERIVATIVES OF BICYCLIC AMINO ACIDS, PROCESS FOR THEIR PREPARATION, AGENTS CONTAINING THEM AND THEIR USE, AS WELL AS BICYCLIC AMINO ACIDS AS INTERMEDIATES, AND PROCESS FOR PREPARING THEM</t>
  </si>
  <si>
    <t>1983-10-12</t>
  </si>
  <si>
    <t>EP84164A3 | AR247571A1 | AT25244T | AT47838T | AU198291931A | AU559140B2 | BG60936B2 | CA1206478A2 | CA1206478C | CA1341296C | CS199104095A3 | DE3151690A1 | DE3210701A1 | DE3275293D1 | DE3280014D1 | DK170444B1 | DK171232B1 | DK198205767A | DK199201199A | DK199201199D0 | DZ490A1 | EP170775A1 | EP170775B1 | EP170775B2 | EP84164A2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US5101039A | ZA198209523A</t>
  </si>
  <si>
    <t>2009-05-15 REG REFERENCE TO A NATIONAL CODE FR FC FAVOURABLE DECISION OF INPI DIRECTOR GENERAL ON AN APPLICATION FOR RESTAURATION. 92C0308 |  2009-03-06 REG REFERENCE TO A NATIONAL CODE FR RN APPLICATION FOR RESTORATION 92C0308 |  2008-01-31 REG REFERENCE TO A NATIONAL CODE CH SPCL SUPPLEMENTARY PROTECTION CERTIFICATE DELETION C00084164/01 |  2007-03-14 REG REFERENCE TO A NATIONAL CODE GB SPCE SPC EXPIRED SPC/GB93/146:, EXPIRES: 20070218 SPC/GB93/146 2007-02-18 |  2003-03-03 NLV7 NL: LAPSED DUE TO REACHING THE MAXIMUM LIFETIME OF A PATENT - 2002-12-24 |  2003-02-04 EUG SE: EUROPEAN PATENT HAS LAPSED - |  2003-01-31 REG REFERENCE TO A NATIONAL CODE CH PL PATENT CEASED - |  2003-01-15 REG REFERENCE TO A NATIONAL CODE GB PE20 PATENT EXPIRED AFTER TERMINATION OF 20 YEARS - 2002-12-23 |  2003-01-15 REG REFERENCE TO A NATIONAL CODE GB CTFE CERTIFICATE ENTERED INTO FORCE SPC/GB93/146 2002-12-24 2007-02-18 |  2002-12-31 BE20 BE: PATENT EXPIRED - *AVENTIS PHARMA DEUTSCHLAND G.M.B.H. 2002-12-24 |  2002-12-24 PG25 LAPSED IN A CONTRACTING STATE ANNOUNCED VIA POSTGRANT INFORM. FROM NAT. OFFICE TO EPO NL - LAPSE BECAUSE OF EXPIRATION OF PROTECTION 2002-12-24 |  2002-12-24 PG25 LAPSED IN A CONTRACTING STATE ANNOUNCED VIA POSTGRANT INFORM. FROM NAT. OFFICE TO EPO LU - LAPSE BECAUSE OF EXPIRATION OF PROTECTION 2002-12-24 |  2002-12-24 PG25 LAPSED IN A CONTRACTING STATE ANNOUNCED VIA POSTGRANT INFORM. FROM NAT. OFFICE TO EPO AT - LAPSE BECAUSE OF EXPIRATION OF PROTECTION 2002-12-24 |  2002-12-23 PG25 LAPSED IN A CONTRACTING STATE ANNOUNCED VIA POSTGRANT INFORM. FROM NAT. OFFICE TO EPO CH - LAPSE BECAUSE OF EXPIRATION OF PROTECTION 2002-12-23 |  2002-12-23 PG25 LAPSED IN A CONTRACTING STATE ANNOUNCED VIA POSTGRANT INFORM. FROM NAT. OFFICE TO EPO GB - LAPSE BECAUSE OF EXPIRATION OF PROTECTION 2002-12-23 |  2002-12-23 PG25 LAPSED IN A CONTRACTING STATE ANNOUNCED VIA POSTGRANT INFORM. FROM NAT. OFFICE TO EPO LI - LAPSE BECAUSE OF EXPIRATION OF PROTECTION 2002-12-23 |  2002-12-20 REG REFERENCE TO A NATIONAL CODE FR TP TRANSMISSION OF PROPERTY |  2002-01-02 NLS NL: ASSIGNMENTS OF EP-PATENTS AVENTIS PHARMA DEUTSCHLAND GMBH |  2002-01-01 REG REFERENCE TO A NATIONAL CODE GB IF02 EUROPEAN PATENT IN FORCE AS OF 2002-01-01 + |  2001-12-20 PGFP POSTGRANT: ANNUAL FEES PAID TO NATIONAL OFFICE BE + 2001-12-20 |  2001-10-24 PGFP POSTGRANT: ANNUAL FEES PAID TO NATIONAL OFFICE AT + 2001-10-24 |  2001-10-23 PGFP POSTGRANT: ANNUAL FEES PAID TO NATIONAL OFFICE LU + 2001-10-23 |  2001-10-15 PGFP POSTGRANT: ANNUAL FEES PAID TO NATIONAL OFFICE CH + 2001-10-15 |  2001-10-12 PGFP POSTGRANT: ANNUAL FEES PAID TO NATIONAL OFFICE SE + 2001-10-12 |  2001-10-12 PGFP POSTGRANT: ANNUAL FEES PAID TO NATIONAL OFFICE GB + 2001-10-12 |  2001-10-11 PGFP POSTGRANT: ANNUAL FEES PAID TO NATIONAL OFFICE FR + 2001-10-11 |  2001-10-11 PGFP POSTGRANT: ANNUAL FEES PAID TO NATIONAL OFFICE NL + 2001-10-11 |  2001-10-05 PGFP POSTGRANT: ANNUAL FEES PAID TO NATIONAL OFFICE DE + 2001-10-05 |  2001-07-13 REG REFERENCE TO A NATIONAL CODE CH SPCM CERTIFICATES - MODIFICATION OF ASSIGNMENT HOECHST AKTIENGESELLSCHAFT 65926 FRANKFURT AM MAIN (DE)TRANSFER-AVENTIS PHARMA DEUTSCHLAND GMBH 65926 FRANKFURT AM MAIN(DE) |  2001-06-29 REG REFERENCE TO A NATIONAL CODE CH PUE ASSIGNMENT HOECHST AKTIENGESELLSCHAFT TRANSFER- AVENTIS PHARM |  1998-05-04 REG REFERENCE TO A NATIONAL CODE SE SPCF APPLICATION FOR SUPPLEMENTARY PROTECTION CERTIFICATE 9890012, 970411 |  1997-04-30 REG REFERENCE TO A NATIONAL CODE CH SPCG SUPPLEMENTARY PROTECTION CERTIFICATE GRANTED IKS 52771/19940826, 19960223, EXPIRES:20071223 |  1996-06-14 REG REFERENCE TO A NATIONAL CODE CH SPCF SUPPLEMENTARY PROTECTION CERTIFICATE FILED CHSPCFIKS 52771/940826, 960223 |  1995-05-10 MEDD IT: SPC for pharmaceutical products: granted + CCP   490, 19950307; HOECHST AKTIENGESELLSCHAFT |  1995-01-31 EAL SE: EUROPEAN PATENT IN FORCE IN SWEDEN + 82112007.8 |  1994-04-06 REG REFERENCE TO A NATIONAL CODE GB CTFG CERTIFICATE GRANTED GBCTFGSPC/GB93/146 940311, EXPIRES:20070218 |  1994-01-21 EPTA LU: LAST PAID ANNUAL FEE + |  1994-01-03 REG REFERENCE TO A NATIONAL CODE NL KC1 GRANT OF A SUPPLEMENTARY PROTECTION CERTIFICATE NLKC1 930048, 20021224, EXPIRES:20070218 |  1993-09-08 REG REFERENCE TO A NATIONAL CODE GB CTFF CERTIFICATE FILED GBCTFFSPC/GB93/146, 930701 |  1993-09-01 REG REFERENCE TO A NATIONAL CODE NL AC1 APPLICATION FOR A SUPPLEMENTARY PROTECTION CERTIFICATE NLAC1 930048, 930603 |  1993-04-23 REG REFERENCE TO A NATIONAL CODE FR CL CONCESSION TO GRANT LICENSES |  1992-12-31 REG REFERENCE TO A NATIONAL CODE FR CB SUPPLEMENTARY CERTIFICATE OF PROTECTION GRANTED (LAW OF 25 JUNE 1990) FRCB  92C0308, 821224 |  1992-09-11 REG REFERENCE TO A NATIONAL CODE FR CC SUPPLEMENTARY CERTIFICATE OF PROTECTION LAID OPEN TO THE PUBLIC (LAW OF 25 JUNE 1990) FRCC  92C0308, 920526 |  1991-12-31 ITTA IT: LAST PAID ANNUAL FEE |  1988-01-13 26N NO OPPOSITION FILED + |  1987-04-24 ET FR: TRANSLATION FILED + |  1987-03-05 REF CORRESPONDS TO: DE 3275293 1987-03-05 |  1987-03-03 ITF IT: TRANSLATION FOR A EP PATENT FILED + ING. C. GREGORJ S.P.A. |  1987-01-28 REF CORRESPONDS TO: AT 25244 T 1987-02-15 |  1987-01-28 AK DESIGNATED CONTRACTING STATES: + EP 0084164 B1 AT;BE;CH;DE;FR;GB;IT;LI;LU;NL;SE |  1984-05-02 17P REQUEST FOR EXAMINATION FILED + 1984-02-23 |  1983-10-12 AK DESIGNATED CONTRACTING STATES: + AT;BE;CH;DE;FR;GB;IT;LI;LU;NL;SE |  1983-07-27 AK DESIGNATED CONTRACTING STATES: + AT;BE;CH;DE;FR;GB;IT;LI;LU;NL;SE</t>
  </si>
  <si>
    <t>EP84164B1</t>
  </si>
  <si>
    <t>DERIVATIVES OF BICYCLIC AMINO ACIDS, PROCESS FOR THEIR PREPARATION, AGENTS CONTAINING THEM AND THEIR USE, AS WELL AS BICYCLIC AMINO ACIDS AS INTERMEDIATES, AND PROCESS FOR PREPARING THEM | Dérivés d'amino-acides bicycliques, procédé pour leur préparation, agents les contenant et leur utilisation ainsi que des amino-acides bicycliques comme intermédiaires et procédé pour leur préparation | Neue Derivate bicyclischer Aminosäuren, Verfahren zu ihrer Herstellung, diese enthaltende Mittel und deren Verwendung sowie neue bicyclische Aminosäuren als Zwischenstufen und Verfahren zu deren Herstellung</t>
  </si>
  <si>
    <t>1. Claims for the Contracting states ; BE, CH, DE, FR, GB, IT, Li, Lu, NL, SE A compound of the formula I   see diagramm : EP0084164,P21,F7   in which the hydrogen atoms on the bridgehead C atoms 3a and (6+n)a have the trans configuration relative to one another and wherein n denotes 0, 1 or 2, R1 denotes methyl, R2 denotes hydrogen, (C1 -C4 )-alkyl or benzyl, Y denotes hydrogen or hydroxyl, Z denotes hydrogen or Y and Z together denote oxygen and X denotes phenyl, and its physiologically acceptable salts. 1. Claims for the Contracting state : Austria A process for the preparation of the compounds of the formula I   see diagramm : EP0084164,P24,F4   in which the hydrogen atoms on the bridgehead C atoms 3a and (6+n)a have the trans configuration relative to one another and wherein n denotes 0, 1 or 2, R1 denotes methyl, R2 denotes hydrogen, (C1 -C4 )-alkyl or benzyl, Y denotes hydrogen or hydroxyl, Z denotes hydrogen or Y and Z together denote oxygen and X denotes phenyl, and its physiologically acceptable salts, which a) comprises reacting a compound of the formula II   see diagramm : EP0084164,P24,F6   wherein R1 , R2 , X, Y and Z have the meanings as in formula I, with a compound of the formula III   see diagramm : EP0084164,P25,F1   in which the H atoms on the C atoms 3a and (6+n)a have the trans configuration relative to one another and wherein n denotes 0, 1 or 2 and W denotes a radical which can be cleaved off by hydrogenolysis or by acid, and subsequently splitting off the radical W and, if appropriate, the radical R2 to form the free carboxyl groups, or b) for the preparation of compounds of the formula I, in which Y and Z together denote oxygen, comprises b1 ) reacting a compound of the formula IV   see diagramm : EP0084164,P25,F3   in which the H atoms on the C atoms 3a and (6+n)a have the trans configuration relative to one another and wherein n and R1 have the meanings as in formula I and W has the meaning as in formula III, with a compound of the formula V, R2 O2 C-CH = CH-CO-X wherein R2 and X have the meanings as in formula I, and subsequently splitting off the radical W and, if appropriate, also the radical R2 to form the free carboxyl groups, or, b2 ) reacting a compound of the formula IV mentioned under b1 ) with a compound of the general formula VI, wherein R2 has the meaning as in formula I, and with a compound of the general formula VII OHC-CO2 R2 X-CO-CH3 wherein X has the meaning as in formula I, subsequently splitting off the radical W and, if appropriate, the radical R2 to form the free carboxyl group, or c) for the preparation of compounds of the formula I, in which Y and Z each denote hydrogen, comprises c1 ) reacting a compound of the formula IV mentioned under b1 ) with a compound of the formula VIII   see diagramm : EP0084164,P25,F2   wherein R2 and X have the meanings as in formula I, reducing the Schiff's bases obtained and subsequently splitting off the radical W and, if appropriate, the radical R2 to form the free carboxyl groups, or c2 ) catalytically reducing a compound of the formula I in which Y and Z together denote oxygen, with hydrogen, or d) for the preparation of compounds of the formula I, in which Y denotes hydroxyl and Z denotes hydrogen, comprises reducing a compound of the formula I, in which Y and Z together denote oxygen, catalytically with hydrogen or with a reducing agent, such as sodium borohydride, and, if appropriate, converting the compounds obtained according to (a)-(d) into their physiologically acceptable salts.  
Die Erfindung betrifft cis, exo-und trans-Verbindungen der Formel I   in der n = 0, 1 oder 2, R₁ = Wasserstoff, gegebenenfalls durch Amino, Acylamino oder Benzoylamino substituiertes Alkyl, Alkenyl, Cycloalkyl, Cycloalkenyl, Cycloalkylalkyl, Aryl oder teilhydriertes Aryl, das jeweils durch Alkyl, Alkoxy oder Halogen substituiert sein kann, wie vorstehend im Aryl-Rest substituiertes Aralkyl, einen mono-bzw. bicyclischen Schwe-fel-oder Sauerstoff-und/oder Stickstoff-Heterocyclenrest oder eine Setenkette einer natürlich vorkommenden Amino, säure, R₂ = Wasserstoff, Alkyl, Alkenyl oder Aralkyl, Y = Wasserstoff oder Hydroxy, Z = Wasserstoff oder Y und Z = zusammen Sauerstoff und X = Alkyl, Alkenyl, Cycloalkyl, durch (C₁-C₄)-Alkyl, (C₁-C₄)-Alkoxy, Hydroxy, Halogen, Nitro, Amino, (C₁-C₄)-Aylamino, Di-(C₁-C₄) alkylamino oder Me-thylendioxy mono, di-oder trisubstituiertes Aryl, oder Indol--3-yl bedeuten, Verfahren zu ihrer Herstellung, diese enthal-tende Mittel und deren Verwendung sowie neue bicyclische Aminosäuren als Zwischenstufen und zu deren Herstellung.</t>
  </si>
  <si>
    <t>1987-01-28</t>
  </si>
  <si>
    <t>EP84164B1 | AR247571A1 | AT25244T | AT47838T | AU198291931A | AU559140B2 | BG60936B2 | CA1206478A2 | CA1206478C | CA1341296C | CS199104095A3 | DE3151690A1 | DE3210701A1 | DE3275293D1 | DE3280014D1 | DK170444B1 | DK171232B1 | DK198205767A | DK199201199A | DK199201199D0 | DZ490A1 | EP170775A1 | EP170775B1 | EP170775B2 | EP84164A2 | EP84164A3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US5101039A | ZA198209523A</t>
  </si>
  <si>
    <t>US5721244A</t>
  </si>
  <si>
    <t>Combination of angiotensin-converting enzyme inhibitors with calcium antagonists as well as their use in drugs</t>
  </si>
  <si>
    <t>The invention relates to combinations of angiotensin-converting enzyme inhibitors with calcium antagonists, processes for their preparation and their use as medicaments.</t>
  </si>
  <si>
    <t>US1995483961A</t>
  </si>
  <si>
    <t>DE3633496A | US1987102660A | AT19872600A | US1989358427A | US1991811149A | US1994225762A</t>
  </si>
  <si>
    <t>1986-10-02 | 1987-09-30 | 1987-10-08 | 1989-05-30 | 1991-12-20 | 1994-04-11</t>
  </si>
  <si>
    <t>Hoechst Aktiengesellschaft,Frankfurt an Main,DE</t>
  </si>
  <si>
    <t>US5721244A | AR243083A1 | AT198702600A | AT402894B | AT78697T | AU198779280A | AU611863B2 | CA1317545C | DD272035A5 | DE19975008I2 | DE3633496A1 | DE3780753D1 | DK167904B1 | DK198705164A | DK198705164D0 | EG18081A | EP265685A2 | EP265685A3 | EP265685B1 | ES2043626T3 | FI198704281A0 | FI198704281A | FI874281A0 | GR3006042T3 | HU199302B | HU47030T | IE19872636L | IE59975B1 | IL84054A | IL84054D0 | JO1474B | JP02752043B2 | JP03003995B2 | JP10182456A | JP63096136A | KR199705838B1 | LU90345I2 | MA21072A1 | MX8639A | NL19980030I1 | NL19980030I2 | NO175621B | NO175621C | NO198704141A | NO198704141D0 | NZ221989A | PT85843A | PT85843B | TNSN87110A1 | US5098910A | US5500434A | ZA198707385A</t>
  </si>
  <si>
    <t>DE3633496A1 | EP265685A1 | AU198779280A | JP63096136A | NO198704141A | ZA198707385A | DK198705164A | FI198704281A | PT85843A | HU47030T | DD272035A | US5098910A | EP265685B1 | DE3780753D1 | IL84054A | CA1317545C | ES2043626T3 | DK167904B | NO175621B | US5500434A | AT198702600A | AT402894B | US5721244A | BR1100343A3 | PH27712A | JP02752043B2 | JP10182456A | KR199705838B1 | JP03003995B2</t>
  </si>
  <si>
    <t>Preparations for hypertension treatment contg. combination of an ACE inhibitor e.g. Ramipril and a calcium antagonist e.g. Felodipin</t>
  </si>
  <si>
    <t>19870930FI198704281A0</t>
  </si>
  <si>
    <t>2009-07-22 FPAY FEE PAYMENT + |  2005-11-18 AS ASSIGNMENT SANOFI-AVENTIS DEUTSCHLAND GMBH,GERMANY CHANGE OF NAME;ASSIGNOR:AVENTIS PHARMA DEUTSCHLAND GMBH;REEL/FRAME:016793/0789 2005-09-01 |  2005-06-02 FPAY FEE PAYMENT + |  2002-05-21 AS ASSIGNMENT AVENTIS PHARMA DEUTSCHLAND GMBH (AVENTIS PHARMA), ASSIGNMENT OF ASSIGNORS INTEREST;ASSIGNOR:HOECHST AKTIENGESELLSCHAFT (HOECHST AG);REEL/FRAME:012916/0147 2002-04-30 |  2001-06-06 FPAY FEE PAYMENT + |  2000-08-18 AS ASSIGNMENT AVENTIS PHARMA DEUTSCHLAND GMBH, GERMANY CHANGE OF NAME;ASSIGNOR:HOECHST MARION ROUSSEL DEUTSCHLAND GMBH;REEL/FRAME:011019/0234 2000-02-04 |  1998-05-26 CC CERTIFICATE OF CORRECTION</t>
  </si>
  <si>
    <t>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HOCHST-GEBAUDE K 801 65926 FRANKFURT AM MAIN GERMANY AVENTIS PHARMA DEUTSCHLAND GMBH (AVENTIS PHARMA) HOECHST AKTIENGESELLSCHAFT (HOECHST AG) 2002-04-30 2002 012916/0147 2002-05-21 2002 ASSIGNMENT OF ASSIGNORS INTEREST (SEE DOCUMENT FOR DETAILS). FINNEGAN, HENDERSON, FARABOW &amp;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t>
  </si>
  <si>
    <t>US1989358427A,1989-05-30 | US1994225762A,1994-04-11 | US1987102660A,1987-09-30 | US1991811149A,1991-12-20</t>
  </si>
  <si>
    <t>US5744496A</t>
  </si>
  <si>
    <t>1994-12-20</t>
  </si>
  <si>
    <t>US1994359860A</t>
  </si>
  <si>
    <t>DE3413710A | US1985721705A | US1989313491A | US1991636001A | US1992920173A | US1994188745A</t>
  </si>
  <si>
    <t>1984-04-12 | 1985-04-10 | 1989-02-22 | 1991-01-03 | 1992-07-27 | 1994-01-31</t>
  </si>
  <si>
    <t>1998-04-28</t>
  </si>
  <si>
    <t>US5744496A | AT171376T | AT98128T | AU198541048A | AU585502B2 | CA1246457A1 | CY2163B1 | DE3413710A1 | DE3587675D1 | DE3588198D1 | EP158927A2 | EP158927A3 | EP158927B1 | EP551927A1 | EP551927B1 | HK1006003A1 | HK1012008A1 | JP60231696A | JP7045410B2 | US5403856A | US5684016A | US5747504A | ZA198502685A</t>
  </si>
  <si>
    <t>2009-09-30 FPAY FEE PAYMENT + |  2005-11-18 AS ASSIGNMENT SANOFI-AVENTIS DEUTSCHLAND GMBH,GERMANY CHANGE OF NAME;ASSIGNOR:AVENTIS PHARMA DEUTSCHLAND GMBH;REEL/FRAME:016793/0789 2005-09-01 |  2005-07-15 FPAY FEE PAYMENT + |  2002-05-21 AS ASSIGNMENT AVENTIS PHARMA DEUTSCHLAND GMBH (AVENTIS PHARMA), ASSIGNMENT OF ASSIGNORS INTEREST;ASSIGNOR:HOECHST AKTIENGESELLSCHAFT (HOECHST AG);REEL/FRAME:012916/0360 2002-04-30 |  2001-08-21 FPAY FEE PAYMENT + |  2000-08-18 AS ASSIGNMENT AVENTIS PHARMA DEUTSCHLAND GMBH, GERMANY CHANGE OF NAME;ASSIGNOR:HOECHST MARION ROUSSEL DEUTSCHLAND GMBH;REEL/FRAME:011019/0234 2000-02-04</t>
  </si>
  <si>
    <t>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HOCHST-GEBAUD K 801 65926 FRANKFURT AM MAIN GERMANY AVENTIS PHARMA DEUTSCHLAND GMBH (AVENTIS PHARMA) HOECHST AKTIENGESELLSCHAFT (HOECHST AG) 2002-04-30 2002 012916/0360 2002-05-21 2002 ASSIGNMENT OF ASSIGNORS INTEREST (SEE DOCUMENT FOR DETAILS). FINNEGAN, HENDERSON, FARABOW,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t>
  </si>
  <si>
    <t>US1994188745A,1994-01-31 | US1992920173A,1992-07-27 | US1991636001A,1991-01-03 | US1989313491A,1989-02-22 | US1985721705A,1985-04-10</t>
  </si>
  <si>
    <t>US4933361A</t>
  </si>
  <si>
    <t>Derivatives of bicyclic aminoacids agents containing these compounds and their use</t>
  </si>
  <si>
    <t>Disclosed are cis, exo-and trans-compounds of the formula I ##STR1## in which n denotes 0, 1 or 2, R.sub.1 denotes hydrogen, (C.sub.1-C.sub.6)-alkyl which can optionally be substituted by amino, (C.sub.1-C.sub.4)-acyl-or bezoylamino, (C.sub.2-C.sub.6)-alkenyl, (C.sub.5-C. sub.9)-cycloalkyl, (C.sub.5-C.sub.9)-cycloalkenyl, (C.sub.5-C.sub.7)-cycloalkyl-(C.sub.1-C.sub.4)-alkyl, aryl or partially hydrogenated aryl, which can, in each case, be substituted by (C.sub.1-C.sub.2)-alkyl, (C. sub.1-C.sub.2)-alkoxy or halogen, aryl-(C.sub.1-C.sub.4)-alkyl, /which can be substituted as defined previously in the aryl radical/, a monocyclic or bicyclic sulfur or nitrogen and/or nitrogen heterocyclic radical, or a side chain of naturally occurring aminoacid, R.sub.2 denotes hydrogen, (C.sub.1-C.sub.6)-alkyl, (C.sub.2-C.sub.6)-alkenyl or aryl-(C.sub.1-C.sub.4)-alkyl, Y denotes hydrogen or hydroxyl, Z denotes hydrogen or Y and Z together denote oxygen, X denotes (C.sub.1-C.sub.6)-alkyl, (C.sub.2-C.sub.6)-alkenyl, (C.sub.6-C.sub.9)-cycloalkyl or aryl which can be mono-, di-or tri-substituted by (C.sub.1-C.sub.4)-alkyl, (C.sub.1-C.sub.4)-alkoxy, hydroxyl, halogen, nitro, amino, (C.sub.1-C. sub.4)-alkylamino, di-(C.sub.1-C.sub.4-alkylamino or methylenedioxy, or indol-3-yl, or physiologically acceptable salts thereof, a process of the preparation thereof, agents containing them, their use as a medicine and intermediates for the preparation thereof.  
Disclosed are cis, exo- and trans-compounds of the formula I &lt;IMAGE&gt; I  in which n denotes 0, 1 or 2, R1 denotes hydrogen, (C1-C6)-alkyl which can optionally be substituted by amino, (C1-C4)-acyl- or bezoylamino, (C2-C6)-alkenyl, (C5-C9)-cycloalkyl, (C5-C9)-cycloalkenyl, (C5-C7)-cycloalkyl-(C1-C4)-alkyl, aryl or partially hydrogenated aryl, which can, in each case, be substituted by (C1-C2)-alkyl, (C1-C2)-alkoxy or halogen, aryl-(C1-C4)-alkyl, /which can be substituted as defined previously in the aryl radical/, a monocyclic or bicyclic sulfur or nitrogen and/or nitrogen heterocyclic radical, or a side chain of naturally occurring aminoacid, R2 denotes hydrogen, (C1-C6)-alkyl, (C2-C6)-alkenyl or aryl-(C1-C4)-alkyl, Y denotes hydrogen or hydroxyl, Z denotes hydrogen or Y and Z together denote oxygen, X denotes (C1-C6)-alkyl, (C2-C6)-alkenyl, (C6-C9)-cycloalkyl or aryl which can be mono-, di- or tri- substituted by (C1 -C4)-alkyl, (C1-C4)-alkoxy, hydroxyl, halogen, nitro, amino, (C1-C4)-alkylamino, di-(C1-C4-alkylamino or methylenedioxy, or indol-3-yl, or physiologically acceptable salts thereof, a process of the preparation thereof, agents containing them, their use as a medicine and intermediates for the preparation thereof.</t>
  </si>
  <si>
    <t>1989-04-28</t>
  </si>
  <si>
    <t>US1989346339A</t>
  </si>
  <si>
    <t>1990-06-12</t>
  </si>
  <si>
    <t>Hoechst Aktiengesellschaft,Framkfurt am Main,DE</t>
  </si>
  <si>
    <t>US4933361A | AR247571A1 | AT25244T | AT47838T | AU198291931A | AU559140B2 | BG60936B2 | CA1206478A2 | CA1206478C | CA1341296C | CS199104095A3 | DE3151690A1 | DE3210701A1 | DE3275293D1 | DE3280014D1 | DK170444B1 | DK171232B1 | DK198205767A | DK199201199A | DK199201199D0 | DZ490A1 | EP170775A1 | EP170775B1 | EP170775B2 | EP84164A2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US5008400A | US5101039A | ZA198209523A</t>
  </si>
  <si>
    <t>2004-08-27 AS ASSIGNMENT AVENTIS PHARMA S.A., FRANCE ASSIGNMENT OF ASSIGNORS INTEREST;ASSIGNOR:AVENTIS PHARMA DEUTSCHLAND GMBH;REEL/FRAME:015035/0918 2004-06-24 |  2004-08-27 AS ASSIGNMENT ABBOTT GMBH &amp; CO. KG, GERMANY ASSIGNMENT OF ASSIGNORS INTEREST;ASSIGNOR:AVENTIS PHARMA S.A.;REEL/FRAME:015035/0920 2004-06-24 |  2001-11-29 AS ASSIGNMENT AVENTIS PHARMA DEUTSCHLAND GMBH, GERMANY ASSIGNMENT OF ASSIGNORS INTEREST;ASSIGNOR:HOECHST AKTIENGESELLSCHAFT;REEL/FRAME:013774/0849 2001-07-04 |  2001-10-01 FPAY FEE PAYMENT + |  1997-11-24 FPAY FEE PAYMENT + |  1993-11-29 FPAY FEE PAYMENT + |  1992-06-30 CC CERTIFICATE OF CORRECTION</t>
  </si>
  <si>
    <t>ABBOTT GMBH &amp; CO. KG,WIESBADEN,DE ABBOTT GMBH &amp; CO. KG|MAX-PLANCK-RING 2 WIESBADEN GERMANY 65205 ABBOTT GMBH &amp; CO. KG AVENTIS PHARMA S.A. 2004-06-24 2004 015035/0920 2004-08-27 2004 ASSIGNMENT OF ASSIGNORS INTEREST (SEE DOCUMENT FOR DETAILS). WILLIAM F. LAWRENCE 745 FIFTH AVENUE NEW YORK, NY 10151 |  AVENTIS PHARMA S.A.,ANTONY,FR AVENTIS PHARMA S.A.|20, AVENUE RAYMOND ARON ANTONY FRANCE 92160 AVENTIS PHARMA S.A. AVENTIS PHARMA DEUTSCHLAND GMBH 2004-06-24 2004 015035/0918 2004-08-27 2004 ASSIGNMENT OF ASSIGNORS INTEREST (SEE DOCUMENT FOR DETAILS). WILLIAM F. LAWRENCE 745 FIFTH AVENUE NEW YORK, NY 10151 |  AVENTIS PHARMA DEUTSCHLAND GMBH,FRANKFURT AM MAIN,DE AVENTIS PHARMA DEUTSCHLAND GMBH|INDUSTRIEPARK HOECHST FRANKFURT AM MAIN GERMANY D-65926 AVENTIS PHARMA DEUTSCHLAND GMBH HOECHST AKTIENGESELLSCHAFT 2001-07-04 2001 013774/0849 2001-11-29 2001 ASSIGNMENT OF ASSIGNORS INTEREST (SEE DOCUMENT FOR DETAILS). FROMMER LAWRENCE &amp; HAUG LLP WILLIAM F. LAWRENCE 745 FIFTH AVENUE NEW YORK, NY 10151</t>
  </si>
  <si>
    <t>US1982453092A,1982-12-27</t>
  </si>
  <si>
    <t>WO2010146187 </t>
  </si>
  <si>
    <t>WO2011161123</t>
  </si>
  <si>
    <t>Thomson Innovation Patent Export, 2015-05-06 08:44:53 -0400</t>
  </si>
  <si>
    <t>CA2677910A1</t>
  </si>
  <si>
    <t>THE USE OF INHIBITORS OF THE RENIN-ANGIOTENSIN SYSTEM FOR THE TREATMENT OF CACHEXIA AND WASTING | UTILISATION D'INHIBITEURS DU SYSTEME RENINE-ANGIOTENSINE | THE USE OF INHIBITORS OF THE RENIN-ANGIOTENSIN SYSTEM FOR THE TREATMENT OF CARDIOVASCULAR DISEASES | UTILISATION D'INHIBITEURS DU SYSTEME RENINE-ANGIOTENSINE POUR LE TRAITEMENT DE MALADIES CARDIOVASCULAIRES</t>
  </si>
  <si>
    <t>It has been found that an inhibitor of the renin-angiotensin system is useful for the treatment or prevention of a condition associated with hypoxia or impaired metabolic function or efficiency. In particular, it may be used in connection with therapy of stroke or its recurrence, the acute treatment of myocardial infarction, and the treatment or prevention of wasting or cachexia, and is thus useful in treatment of the symptoms and signs of ageing. It may also be used to enhance function in healthy subjects.</t>
  </si>
  <si>
    <t>1998-10-19</t>
  </si>
  <si>
    <t>CA2677910A</t>
  </si>
  <si>
    <t>GB199722026A | GB199810855A | CA2306216A</t>
  </si>
  <si>
    <t>1997-10-17 | 1998-05-20 | 1998-10-19</t>
  </si>
  <si>
    <t>1999-04-29</t>
  </si>
  <si>
    <t>ARK THERAPEUTICS LIMITED,LONDON,GB</t>
  </si>
  <si>
    <t>CA2677910A1 | AP1300A | AP200001796D0 | AT294579T | AT366110T | AU199894533A | AU742506B2 | CA2306216A1 | CA2306216C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US8003679B2 | US8604070B2 | USRE38676E1 | UY25971A1 | UY25972A1 | WO1999020260A2 | WO1999020260A3</t>
  </si>
  <si>
    <t>WO1999020260A2 | AU199894533A | EP1023067A2 | NO200001979A | CN1279606A | KR2001031177A | KR2001031179A | AU742506B | HU200003982A2 | MX2000003707A | US20020187939A1 | JP2003521437A | USRE38676E1 | EP1498124A2 | EP1023067B1 | DE69830069D1 | EP1559424A2 | CN1123342C | EP1023067B9 | US20050192326A1 | US20050192327A1 | ES2238770T3 | DE69830069T2 | US7071183B2 | KR2005085966A | US20060217429A1 | MX236510B | KR523112B | KR572080B1 | EP1776954A2 | EP1498124B1 | DE69838042D1 | ES2287617T3 | DE69838042T2 | NO326231B1 | US20090069348A1 | JP2009242426A | CA2677910A1 | EP1559424A3 | EP1776954A3 | MX260956B | CA2677910C | CA2306216C | US7998953B2 | EP1023067B2 | US8003679B2 | ES2238770T5 | US20120178784A1 | JP05187991B2 | US8604070B2 | US20140045907A1</t>
  </si>
  <si>
    <t>Use of renin-angiotensin system inhibitors for the treatment or prevention of conditions associated with hypoxia or impaired metabolic function</t>
  </si>
  <si>
    <t>19971217GB199722026D0</t>
  </si>
  <si>
    <t>2009-09-08 EEER EXAMINATION REQUEST +</t>
  </si>
  <si>
    <t>83</t>
  </si>
  <si>
    <t>CA2306216A,1998-10-19</t>
  </si>
  <si>
    <t>CA2060624A1</t>
  </si>
  <si>
    <t>BENZIMIDAZOLES, PHARMACEUTICAL COMPOSITIONS CONTAINING THESE COMPOUNDS AND PROCESSES FOR PREPARING THEM</t>
  </si>
  <si>
    <t>1992-02-04</t>
  </si>
  <si>
    <t>CA2060624A</t>
  </si>
  <si>
    <t>DE4103492A | DE4117121A | DE4137812A</t>
  </si>
  <si>
    <t>1991-02-06 | 1991-05-25 | 1991-11-16</t>
  </si>
  <si>
    <t>1992-08-07</t>
  </si>
  <si>
    <t>THOMAE GMBH DR K</t>
  </si>
  <si>
    <t>CA2060624A1 | AT141270T | AT166346T | AU199210707A | AU199331962A | AU199336796A | AU199342094A | AU655794B | AU660209B | AU661129B | AU675433B | BG62309B2 | BR1100667A3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</si>
  <si>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EP502314A1 | AU199210707A | DE4103492A1 | CA2060624A1 | FI199200486A | HU60493T | DE4117121A1 | JP4346978A | NO199200476A | CS199200306A3 | DE4137812A1 | TW208015B | ZA199200816A | NZ241515A | AU655794B | IL100864A | RU2053229C1 | NO301585B1 | JP02709225B2 | EP502314B1 | DE59209330D1 | SG50481A1 | SK279261B6 | ES2118095T3 | HU217084B | CA2060624C | IE81111B1 | MX190103B | FI105547B1 | BR1100667A3 | KR218820B1 | CZ287607B6 | PH1199243878B1 | DE59209330C5</t>
  </si>
  <si>
    <t>New 1-(1,4-bi:phenyl-methyl) benzimidazole(s) as angiotensin II antagonists for treating hypertension, coronary insufficiency, angina gastrointestinal disorders, chronic bronchitis, depression, Alzheimer's and Parkinson's disease, etc.</t>
  </si>
  <si>
    <t>19920205FI920486A0</t>
  </si>
  <si>
    <t>2012-02-04 MKEX EXPIRY - |  1996-08-26 EEER EXAMINATION REQUEST +</t>
  </si>
  <si>
    <t>CA2060624C</t>
  </si>
  <si>
    <t>BENZIMIDAZOLES, PHARMACEUTICAL COMPOSITIONS CONTAINING THESE COMPOUNDS AND PROCESSES FOR PREPARING THEM | BENZIMIDAZOLES; COMPOSITIONS PHARMACEUTIQUES CONTENANT CES PRODUITS ET METHODES DE PREPARATION</t>
  </si>
  <si>
    <t>The invention relates to compounds of formula I (see above formula) and addition salts thereof. As examples of groups R1, there are mentioned fluorine, chlorine, bromine, alkyl and cycloalkyl and as examples of groups R2 there are mentioned alkyleneimino, alkenyleneimino, malefic acid imido, benzimidazol-2-yl and 4,5,6,7-tetrahydrobenzimidazol-2-yl. R3 represents an alkyl or a cycloalkyl group and R4 represents a carboxyl or 1H-tetrazolyl group. The new compounds have useful pharmaceutical properties and are, in particular, angiotensin antagonists.</t>
  </si>
  <si>
    <t>1999-12-21</t>
  </si>
  <si>
    <t>DR. KARL THOMAE GESELLSCHAFT M.B.H.,BIBERACH,DE</t>
  </si>
  <si>
    <t>CA2060624C | AT141270T | AT166346T | AU199210707A | AU199331962A | AU199336796A | AU199342094A | AU655794B | AU660209B | AU661129B | AU675433B | BG62309B2 | BR1100667A3 | CA2060624A1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</si>
  <si>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  | CA2534006A,2004-07-24</t>
  </si>
  <si>
    <t>CA2677910C</t>
  </si>
  <si>
    <t>THE USE OF INHIBITORS OF THE RENIN-ANGIOTENSIN SYSTEM FOR THE TREATMENT OF CARDIOVASCULAR DISEASES | UTILISATION D'INHIBITEURS DU SYSTEME RENINE-ANGIOTENSINE POUR LE TRAITEMENT DE MALADIES CARDIOVASCULAIRES</t>
  </si>
  <si>
    <t>ARK THERAPEUTICS LIMITED,LONDON,GB | BOEHRINGER INGELHEIM INTERNATIONAL GMBH,INGELHEIM,DD</t>
  </si>
  <si>
    <t>CA2677910C | AP1300A | AP200001796D0 | AT294579T | AT366110T | AU199894533A | AU742506B2 | CA2306216A1 | CA2306216C | CA2677910A1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US8003679B2 | US8604070B2 | USRE38676E1 | UY25971A1 | UY25972A1 | WO1999020260A2 | WO1999020260A3</t>
  </si>
  <si>
    <t>,  | CA2306216A,1998-10-19</t>
  </si>
  <si>
    <t>EP502314A1</t>
  </si>
  <si>
    <t>Benzimidazol, medicaments containing them and process for their preparation. | Benzimidazole, diese Verbindungen enthaltende Arzneimittel und Verfahren zu ihrer Herstellung. | Benzimidazoles, médicaments les contenant et procédé pour leur préparation. | Benzimidazol, medicaments containing them and process for their preparation | Benzimidazoles, médicaments les contenant et procédé pour leur préparation | Benzimidazole, diese Verbindungen enthaltende Arzneimittel und Verfahren zu ihrer Herstellung</t>
  </si>
  <si>
    <t>The invention relates to benzimidazoles of the general formula in which R1 to R4 are as defined in Claim 1, mixtures of the 1 and 3 isomers thereof, and the salts thereof, which have valuable properties. The compounds are, in particular, angiotensin antagonists.   
The invention relates to benzimidazoles of the general formula &lt;IMAGE&gt; in which R1 to R4 are as defined in Claim 1, mixtures of the 1 and 3 isomers thereof, and the salts thereof, which have valuable properties. The compounds are, in particular, angiotensin antagonists.  
Die Erfindung betrifft Benzimidazole der allgemeinen Formel  in der R₁ bis R₄ wie im Anspruch 1 definiert sind, deren 1-, 3-Isomerengemische und deren Salze, welche wertvolle Eigenschaften aufweisen.
Die neuen Verbindungen stellen insbesondere Angiotensin-Antagonisten dar.  
Die Erfindung betrifft Benzimidazole der allgemeinen Formel &lt;IMAGE&gt; in der R1 bis R4 wie im Anspruch 1 definiert sind, deren 1-, 3-Isomerengemische und deren Salze, welche wertvolle Eigenschaften aufweisen. Die neuen Verbindungen stellen insbesondere Angiotensin-Antagonisten dar.</t>
  </si>
  <si>
    <t>1992-01-31</t>
  </si>
  <si>
    <t>EP1992101579A</t>
  </si>
  <si>
    <t>1992-09-09</t>
  </si>
  <si>
    <t>Dr. Karl Thomae GmbH,D 88397 Biberach,DE,00202052</t>
  </si>
  <si>
    <t>EP502314A1 | AT141270T | AT166346T | AU199210707A | AU199331962A | AU199336796A | AU199342094A | AU655794B | AU660209B | AU661129B | AU675433B | BG62309B2 | BR1100667A3 | CA2060624A1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</si>
  <si>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2015-04-15 REG REFERENCE TO A NATIONAL CODE AT SPCW WITHDRAWAL (RENUNCIATION) OF AN SPC - AT 166346 T PRODUCT NAME: TELMISARTAN, GEGEBENENFALLS IN FORM SEINER PHARMAZEUTISCH ANNEHMBAREN SALZE, UND HYDROCHLOROTHIAZID; REGISTRATION NO/DATE: EU/1/02/213/001- EU/1/02/213/010 20020419 24/2002 2002-07-30 2012-01-31 2014-12-31 2017-01-31 |  2014-04-30 REG REFERENCE TO A NATIONAL CODE CH SPCL SUPPLEMENTARY PROTECTION CERTIFICATE DELETION C00502314/03 |  2014-03-15 REG REFERENCE TO A NATIONAL CODE AT SPCX EXPIRY OF AN SPC - AT 166346 T PRODUCT NAME: TELMISARTAN, GEGEBENENFALLS IN FORM EINES PHARMAZEUTISCH ANNEHMBAREN SALZES; NAT. REGISTRATION NO/DATE: EU/1/98/089/001-010 19981211; FIRST REGISTRATION: BE K (1998) 4288-DE 19981211 23/1999 1999-06-01 2012-01-31 2013-12-11 2013-12-11 |  2014-01-08 REG REFERENCE TO A NATIONAL CODE GB SPCE SPC EXPIRED PRODUCT NAME: TELMISARTAN, OPTIONALLY IN THE FORM OF A PHARMACEUTICALLY ACCEPTABLE SALT; REGISTERED: UK EU/1/98/089/001 19981211; UK EU/1/98/089/002 19981211; UK EU/1/98/089/003 19981211; UK EU/1/98/089/004 19981211; UK EU/1/98/089/005 19981211; UK EU/1/98/089/006 19981211; UK EU/1/98/089/007 19981211; UK EU/1/98/089/008 19981211; UK EU/1/98/089/009 19981211; UK EU/1/98/089/010 19981211 SPC/GB99/014 1999-03-23 2012-01-31 2013-12-15 |  2013-12-31 REG REFERENCE TO A NATIONAL CODE CH SPCL SUPPLEMENTARY PROTECTION CERTIFICATE DELETION C00502314/01 |  2013-12-31 REG REFERENCE TO A NATIONAL CODE BE CCRE EXPIRY OF A COMPLEMENTARY PROTECTION CERTIFICATE - *BOEHRINGER INGELHEIM PHARMA G.M.B.H. + CO. K.G. PRODUCT NAME: TELMISARTAN REGISTRATION NO/DATE: EU/1/98/089/001 /  19981211 99C0014 1999-03-25 2012-01-31 2013-12-11 2013-12-11 |  2013-12-19 REG REFERENCE TO A NATIONAL CODE DE R081 CHANGE OF APPLICANT/PATENTEE DE 59209330 BOEHRINGER INGELHEIM PHARMA GMBH &amp; CO. KG, DE FORMER OWNER: DR. KARL THOMAE GMBH, 88400 BIBERACH, DE 2013-10-28 |  2013-12-19 REG REFERENCE TO A NATIONAL CODE DE R082 CHANGE OF REPRESENTATIVE DE 59209330 HOFFMANN - EITLE, DE 2013-10-28 |  2013-12-19 REG REFERENCE TO A NATIONAL CODE DE R081 CHANGE OF APPLICANT/PATENTEE DE 59209330 BOEHRINGER INGELHEIM PHARMA GMBH &amp; CO. KG, DE FORMER OWNER: DR. KARL THOMAE GMBH, 88400 BIBERACH, DE 2013-10-28 |  2013-12-19 REG REFERENCE TO A NATIONAL CODE DE R082 CHANGE OF REPRESENTATIVE DE 59209330 HOFFMANN - EITLE, DE 2013-10-28 |  2013-12-18 REG REFERENCE TO A NATIONAL CODE NL SPCX EXPIRY OF A SUPPLEMENTARY PROTECTION CERTIFICATE - PRODUCT NAME: TELMISARTAN, DESGEWENST IN DE VORM VAN EEN FYSIOLOGISCH VERDRAAGBAAR ZOUT; REGISTRATION NO/DATE: EU/1/98/089/001-EU/1/98/089/010 19981211 C990007 1999-03-16 2012-02-01 2013-12-10 |  2013-12-18 REG REFERENCE TO A NATIONAL CODE GB SPCX CORRECTION OF AN ERRATUM IN THE GAZETTE CONCERNING AN SPC PRODUCT NAME: TELMISARTAN, OPTIONALLY IN THE FORM OF A PHARMACEUTICALLY ACCEPTABLE SALT; REGISTRATION NO/DATE: EU/1/98/089/001 - 010 19981211 SPC/GB99/014 1999-03-23 2013-12-15 |  2013-10-31 REG REFERENCE TO A NATIONAL CODE DE R206 AMENDED PATENT SPECIFICATION + DE 59209330 2013-10-31 |  2013-10-28 REG REFERENCE TO A NATIONAL CODE DE R082 CHANGE OF REPRESENTATIVE DE 59209330 HOFFMANN - EITLE, DE |  2013-09-10 REG REFERENCE TO A NATIONAL CODE DE R050 EXAMING DIVISION/FPC DECISION LIMITING PATENT NOW FINAL - DE 59209330 |  2013-08-05 REG REFERENCE TO A NATIONAL CODE DE R056 PATENT LIMITED BY EPO AT PATENTEE'S REQUEST - DE 59209330 |  2013-05-17 REG REFERENCE TO A NATIONAL CODE FR AV OTHER ACT AFFECTING THE EXISTENCE OR THE VALIDITY OF AN INDUSTRIAL PROPERTY RIGHT 2013-04-16 |  2012-10-26 REG REFERENCE TO A NATIONAL CODE DE R008 CASE PENDING AT FEDERAL PATENTS COURT (FPC) DE 59209330 |  2012-09-15 REG REFERENCE TO A NATIONAL CODE DE R006 APPEAL FILED DE 59209330 |  2012-07-31 PG25 LAPSED IN A CONTRACTING STATE ANNOUNCED VIA POSTGRANT INFORM. FROM NAT. OFFICE TO EPO ES - LAPSE BECAUSE OF EXPIRATION OF PROTECTION 2012-02-01 |  2012-07-20 REG REFERENCE TO A NATIONAL CODE FR JE FINAL JURIDICAL DECISION AFFECTING THE EXISTENCE OR VALIDITY OF AN INDUSTRIAL PROPERTY RIGHT 2012-06-18 |  2012-06-29 PG25 LAPSED IN A CONTRACTING STATE ANNOUNCED VIA POSTGRANT INFORM. FROM NAT. OFFICE TO EPO GB - LAPSE BECAUSE OF EXPIRATION OF PROTECTION 2012-01-30 |  2012-05-25 REG REFERENCE TO A NATIONAL CODE FR AV OTHER ACT AFFECTING THE EXISTENCE OR THE VALIDITY OF AN INDUSTRIAL PROPERTY RIGHT 2012-04-25 |  2012-05-16 REG REFERENCE TO A NATIONAL CODE NL SPCW WITHDRAWAL OF A SUPPLEMENTARY PROTECTION CERTIFICATE (ART. 63) - PRODUCT NAME: TELMISARTAN, DESGEWENST IN DE VORM VAN EEN FARMACEUTISCH AANVAARDBAAR ZOUT, EN AMLODIPINE, DESGEWENST IN DE VORM VAN EEN FARMACEUTISCH AANVAARDBAAR ZOUT, IN HET BIJZONDER AMLODIPINEBESILAAT; REGISTRATION NO/DATE: EU/1/10/648/001-028 20101007 C300478 2011-04-04 2012-05-10 |  2012-04-30 PG25 LAPSED IN A CONTRACTING STATE ANNOUNCED VIA POSTGRANT INFORM. FROM NAT. OFFICE TO EPO DE - LAPSE BECAUSE OF EXPIRATION OF PROTECTION 2012-02-01 |  2012-04-25 REG REFERENCE TO A NATIONAL CODE FR SPCW SUPPLEMENTARY PROTECTION CERTIFICATE WITHDRAWN - PRODUCT NAME: TELMISARTAN, EVENTUELLEMENT SOUS LA FORME DE SES SELS PHARMACEUTIQUEMENT ACCEPTABLES,ET L'AMLODIPINE, EVENTUELLEMENT SOUS LA FORME DE SES SELS PHARMACEUTIQUEMENT ACCEPTABLES, EN PARTICULIER LE BESYLATE D'AMLODIPINE; REGISTRATION NO/DATE: EU/1/10/648/001 20101007 11C0008 2011-04-06 |  2012-04-23 REG REFERENCE TO A NATIONAL CODE ES FD2A ANNOUNCEMENT OF LAPSE IN SPAIN - 2012-04-23 |  2012-04-15 REG REFERENCE TO A NATIONAL CODE AT MK07 EXPIRY - AT 166346 T 2012-01-31 |  2012-04-03 REG REFERENCE TO A NATIONAL CODE SE EUG EUROPEAN PATENT HAS LAPSED - |  2012-03-15 REG REFERENCE TO A NATIONAL CODE CH AEN MODIFICATION OF THE SCOPE OF THE PATENT VERZICHTSERKLAERUNG EINGEREICHT:    29.12.2011 VERZICHTSERKLAERUNG VEROEFFENTLICHT:  15.03.2012 |  2012-03-05 REG REFERENCE TO A NATIONAL CODE DK EDD DECISION ON ADMINISTRATIVE RE-EXAMINATION: PATENT MAINTAINED AS AMENDED |  2012-03-01 REG REFERENCE TO A NATIONAL CODE DE R046 LIMITATION REQUEST VALIDLY FILED DE 59209330 2012-01-03 |  2012-02-22 REG REFERENCE TO A NATIONAL CODE GB CTFE CERTIFICATE ENTERED INTO FORCE PRODUCT NAME: TELMISARTAN, OPTIONALLY IN THE FORM OF A PHARMACEUTICALLY ACCEPTABLE SALT; REGISTERED: UK EU/1/98/089/001 19981211; UK EU/1/98/089/002 19981211; UK EU/1/98/089/003 19981211; UK EU/1/98/089/004 19981211; UK EU/1/98/089/005 19981211; UK EU/1/98/089/006 19981211; UK EU/1/98/089/007 19981211; UK EU/1/98/089/008 19981211; UK EU/1/98/089/009 19981211; UK EU/1/98/089/010 19981211 SPC/GB99/014 1999-03-23 2012-01-31 2013-12-10 |  2012-02-22 REG REFERENCE TO A NATIONAL CODE GB PE20 PATENT EXPIRED AFTER TERMINATION OF 20 YEARS - 2012-01-30 |  2012-02-22 REG REFERENCE TO A NATIONAL CODE GB CTFE CERTIFICATE ENTERED INTO FORCE PRODUCT NAME: TELMISARTAN, OPTIONALLY IN THE FORM OF A PHARMACEUTICALLY ACCEPTABLE SALT, AND HYDROCHLOROTHIAZIDE; REGISTERED: UK EU/1/02/213/001 20020419; UK EU/1/02/213/002 20020419; UK EU/1/02/213/003 20020419; UK EU/1/02/214/004 20020419; UK EU/1/02/213/005 20020419; UK EU/1/02/213/006 20020419; UK EU/1/02/213/007 20020419; UK EU/1/02/213/008 20020419; UK EU/1/02/213/009 20020419; UK EU/1/02/213/010 20020419 SPC/GB02/037 2002-09-06 2012-01-31 2017-01-30 |  2012-02-22 REG REFERENCE TO A NATIONAL CODE GB CTFE CERTIFICATE ENTERED INTO FORCE PRODUCT NAME: THE COMBINATION OF A) TELMISARTAN, OPTIONALLY IN THE FORM OF PHARMACEUTICALLY ACCEPTABLE SALTS, AND B) AMLODIPINE, OPTIONALLY IN THE FORM OF PHARMACEUTICALLY ACCEPTABLE SALTS, ESPECIALLY AMLODIPINE BESYLATE; REGISTERED: UK EU/1/10/648/001 20101007; UK EU/1/10/648/002 20101007; UK EU/1/10/648/003 20101007; UK EU/1/10/648/004 20101007; UK EU/1/10/648/005 20101007; UK EU/1/10/648/006 20101007; UK EU/1/10/648/007 20101007; UK EU/1/10/648/008 20101007; UK EU/1/10/648/009 20101007; UK EU/1/10/648/010 20101007; UK EU/1/10/648/011 20101007; UK EU/1/10/648/012 20101007; UK EU/1/10/648/013 20101007; UK EU/1/10/648/014 20101007; UK EU/1/10/648/015 20101007; UK EU/1/10/648/016 20101007; UK SPC/GB11/010 2011-04-06 2012-01-31 2017-01-30 |  2012-02-20 REG REFERENCE TO A NATIONAL CODE DK EUP PATENT EXPIRED - |  2012-02-15 REG REFERENCE TO A NATIONAL CODE CH PL PATENT CEASED - |  2012-02-08 REG REFERENCE TO A NATIONAL CODE NL V4 LAPSED BECAUSE OF REACHING THE MAXIM LIFETIME OF A PATENT - 2012-01-31 |  2012-02-07 REG REFERENCE TO A NATIONAL CODE PT MM4A ANNULMENT/LAPSE DUE TO NON-PAYMENT OF FEES;SEARCHED &amp; EXAMINED PATENT - MAXIMUM VALIDITY LIMIT REACHED 2012-01-31 |  2012-02-06 REG REFERENCE TO A NATIONAL CODE DK ERA REQUEST FOR ADMINISTRATIVE RE-EXAMINATION FILED |  2012-02-01 REG REFERENCE TO A NATIONAL CODE DE R071 EXPIRY OF RIGHT - DE 59209330 |  2012-01-31 REG REFERENCE TO A NATIONAL CODE CH SPCG SUPPLEMENTARY PROTECTION CERTIFICATE GRANTED PRODUCT NAME: TELMISARTAN + AMLODIPIN; REGISTRATION NUMBER/DATE: SWISSMEDIC 61270 08.11.2010 C00502314/03 2011-05-04 BOHEST AG, CH 2017-01-30 |  2012-01-31 BE20 BE: PATENT EXPIRED - BOEHRINGER INGELHEIM PHARMA G.M.B.H. &amp; CO. K.G. 2012-01-31 |  2012-01-11 REG REFERENCE TO A NATIONAL CODE NL V6P PARTIAL SURRENDER OF PATENT - 2012-01-05 |  2011-12-14 REG REFERENCE TO A NATIONAL CODE GB CTFG CERTIFICATE GRANTED PRODUCT NAME: THE COMBINATION OF A) TELMISARTAN, OPTIONALLY IN THE FORM OF PHARMACEUTICALLY ACCEPTABLE SALTS, AND B) AMLODIPINE, OPTIONALLY IN THE FORM OF PHARMACEUTICALLY ACCEPTABLE SALTS, ESPECIALLY AMLODIPINE BESYLATE; REGISTERED: UK EU/1/10/648/001 20101007; UK EU/1/10/648/002 20101007; UK EU/1/10/648/003 20101007; UK EU/1/10/648/004 20101007; UK EU/1/10/648/005 20101007; UK EU/1/10/648/006 20101007; UK EU/1/10/648/007 20101007; UK EU/1/10/648/008 20101007; UK EU/1/10/648/009 20101007; UK EU/1/10/648/010 20101007; UK EU/1/10/648/011 20101007; UK EU/1/10/648/012 20101007; UK EU/1/10/648/013 20101007; UK EU/1/10/648/014 20101007; UK EU/1/10/648/015 20101007; UK EU/1/10/648/016 20101007; UK SPC/GB11/010 2011-04-06 2011-11-16 2017-01-30 |  2011-11-16 REG REFERENCE TO A NATIONAL CODE GB S27 AMENDMENT OF SPECIFICATION AFTER GRANT (SECT. 27/PATENTS ACT 1977) SPECIFICATION AMENDED; APPLICATION FOR AMENDMENT UNDER SECTION 27 FILED 1 AUGUST 2011 ALLOWED ON 20OCTOBER 2011. |  2011-11-15 REG REFERENCE TO A NATIONAL CODE SE SPCG GRANTED SUPPLEMENTARY PROTECTION CERTIFICATE + PRODUCT NAME: TELMISARTAN, VALFRITT I FORM AV FARMACEUTISKT GODTAGBARA SALT, OCH AMLODIPIN, VALFRITT I FORM AV FARMACEUTISKT GODTAGBARA SALT SAERSKILT AMOLODIPINBESILAT; REG. NO/DATE: EU/1/10/648/001-028 " EESGODKLANDKOD="EG" EESGODKDATUM="2010-10-07" SEGODKNR="EU/1/10/648/001-028 " SEGODKLANDKOD="EG" SEGODKDATUM="2010-10-07" FLAG="L" SPCNR="1190006-5"  20101007 1190006-5.L 2012-02-01 2017-01-31 |  2011-11-02 REG REFERENCE TO A NATIONAL CODE NL TD MODIFICATIONS OF NAMES OF PROPRIETORS OF PATENTS 2011-10-19 |  2011-11-02 REG REFERENCE TO A NATIONAL CODE NL SPCT CHANGE OF OWNERSHIP OR CHANGE OF NAME OF THE OWNER OF AN SUPPLEMENTARY PROTECTION CERTIFICATE PRODUCT NAME: TELMISARTAN, DESGEWENST IN DE VORM VAN EEN FYSIOLOGISCH VERDRAAGBAAR ZOUT; REGISTRTION NO/DATE: EU/1/98/089/001-010 19981211 C990007 1999-03-16 2012-02-01 2011-10-19 2013-12-10 |  2011-11-02 REG REFERENCE TO A NATIONAL CODE NL SPCT CHANGE OF OWNERSHIP OR CHANGE OF NAME OF THE OWNER OF AN SUPPLEMENTARY PROTECTION CERTIFICATE PRODCUT NAME: TELMISARTAN, DESGEWENST IN DE VORM VAN EEN FYSIOLOGISCH VERDRAAGBAAR ZOUT, EN HYDROCHLOROTHIAZIDE; REGISTRATION NO/DATE: EU/1/02/213/001-010 20020419 C300095 2002-07-18 2011-10-19 2017-01-30 |  2011-09-30 REG REFERENCE TO A NATIONAL CODE FR RU APPEAL FORMED BEFORE THE COURT OF APPEALS PRODUCT NAME: TELMISARTAN; HYDROCHLOROTHIAZIDE; REG. NO/DATE: EU/1/02/213/001 20020419 02C0028 |  2011-09-07 REG REFERENCE TO A NATIONAL CODE GB S27 AMENDMENT OF SPECIFICATION AFTER GRANT (SECT. 27/PATENTS ACT 1977) APPLICATION OPEN FOR OPPOSITION; PATENTS FORM 15 GIVING THE COMPTROLLER NOTICE OF OPPOSITION TO THEAMENDMENTS. YOU ALSO NEED TO FILE TWO COPIES OF A STATEMENT SETTING OUR FULLY THE FACTS OF YOUR CASE AND THE RELIEF THAT YOU ARE SEEKING.FOR A COPY OF THESE AMENDMENTS, PHONE LITIGATION SECTION (01633 814376) |  2011-08-31 REG REFERENCE TO A NATIONAL CODE GB S27 AMENDMENT OF SPECIFICATION AFTER GRANT (SECT. 27/PATENTS ACT 1977) APPLICATION FILED; APPLICATION TO AMEND SPECIFICATION UNDER SECTION 27 FILED ON 01 AUGUST 2011. |  2011-07-29 PGFP POSTGRANT: ANNUAL FEES PAID TO NATIONAL OFFICE GB + 2011-01-20 |  2011-07-29 PGFP POSTGRANT: ANNUAL FEES PAID TO NATIONAL OFFICE ES + 2011-01-25 |  2011-07-22 REG REFERENCE TO A NATIONAL CODE FR CD CHANGE OF NAME OR COMPANY NAME 02C0028 |  2011-07-22 REG REFERENCE TO A NATIONAL CODE FR CD CHANGE OF NAME OR COMPANY NAME 99C0013 |  2011-06-30 PGFP POSTGRANT: ANNUAL FEES PAID TO NATIONAL OFFICE BE + 2011-01-04 |  2011-06-30 PGFP POSTGRANT: ANNUAL FEES PAID TO NATIONAL OFFICE GR + 2011-01-17 |  2011-05-31 PGFP POSTGRANT: ANNUAL FEES PAID TO NATIONAL OFFICE DE + 2011-01-21 |  2011-05-31 PGFP POSTGRANT: ANNUAL FEES PAID TO NATIONAL OFFICE AT + 2011-01-13 |  2011-05-31 PGFP POSTGRANT: ANNUAL FEES PAID TO NATIONAL OFFICE IT + 2011-01-25 |  2011-05-31 PGFP POSTGRANT: ANNUAL FEES PAID TO NATIONAL OFFICE NL + 2011-01-17 |  2011-05-31 PGFP POSTGRANT: ANNUAL FEES PAID TO NATIONAL OFFICE FR + 2011-02-02 |  2011-05-31 PGFP POSTGRANT: ANNUAL FEES PAID TO NATIONAL OFFICE SE + 2011-01-13 |  2011-05-31 PGFP POSTGRANT: ANNUAL FEES PAID TO NATIONAL OFFICE CH + 2011-01-24 |  2011-05-31 PGFP POSTGRANT: ANNUAL FEES PAID TO NATIONAL OFFICE PT + 2011-01-20 |  2011-05-30 REG REFERENCE TO A NATIONAL CODE DK CTFF SUPPLEMENTARY PROTECTION CERTIFICATE FILED CA 2011 00008 2011-04-05 2017-01-31 |  2011-05-30 REG REFERENCE TO A NATIONAL CODE LU CCP SUPPLEMENTARY PROTECTION CERTIFICATE 91802, EXPIRES: 20170131 91802 2017-01-31 |  2011-05-13 REG REFERENCE TO A NATIONAL CODE FR CP SUPPLEMENTARY CERTIFICATE OF PROTECTION FILED PRODUCT NAME: TELMISARTAN, EVENTUELLEMENT SOUS LA FORME DE SES SELS PHARMACEUTIQUEMENT ACCEPTABLES,ET L'AMLODIPINE, EVENTUELLEMENT SOUS LA FORME DE SES SELS PHARMACEUTIQUEMENT ACCEPTABLES; REG. NO/DATE: EU/1/10/648/001 20101007 11C0008 2011-04-06 |  2011-05-13 REG REFERENCE TO A NATIONAL CODE FR CR SUPPLEMENTARY CERTIFICATE OF PROTECTION LAID OPEN TO THE PUBLIC (EEC REGULATION OF 18 JUNE 1992) PRODUCT NAME: TELMISARTAN, EVENTUELLEMENT SOUS LA FORME DE SES SELS PHARMACEUTIQUEMENT ACCEPTABLES,ET L AMLODIPINE, EVENTUELLEMENT SOUS LA FORME DE SES SELS PHARMACEUTIQUEMENT ACCEPTABLES, EN PARTICULIER LE BEBESYLATE D'AMLODIPINE; REGISTRATION NO/DATE AT EEC: EU/1/10/648/001 DU 20101007 11C0008 2011-04-06 |  2011-05-06 REG REFERENCE TO A NATIONAL CODE FR CD CHANGE OF NAME OR COMPANY NAME |  2011-05-03 REG REFERENCE TO A NATIONAL CODE SE SPCF APPLICATION FOR SUPPLEMENTARY PROTECTION CERTIFICATE PRODUCT NAME: TELMISARTAN/AMLODIPIN; REG. NO/DATE: EU/1/10/648/001-028 " EESGODKLANDKOD="EG" EESGODKDATUM="2010-10-07" SEGODKNR="EU/1/10/648/001-028 " SEGODKLANDKOD="EG" SEGODKDATUM="2010-10-07" FLAG="L" SPCNR="1190006-5"  20101007 1190006-5.L |  2011-04-29 PGFP POSTGRANT: ANNUAL FEES PAID TO NATIONAL OFFICE DK + 2011-01-12 |  2011-04-27 REG REFERENCE TO A NATIONAL CODE GB CTFF CERTIFICATE FILED PRODUCT NAME: THE COMBINATION OF A) TELMISARTAN, OPTIONALLY IN THE FORM OF PHARMACEUTICALLY ACCEPTABLE SALTS, AND B) AMLODIPINE, OPTIONALLY IN THE FORM OF PHARMACEUTICALLY ACCEPTABLE SALTS, ESPECIALLY AMLODIPINE BESYLATE; REGISTERED: UK EU/1/10/648/001 20101007; UK EU/1/10/648/002 20101007; UK EU/1/10/648/003 20101007; UK EU/1/10/648/004 20101007; UK EU/1/10/648/005 20101007; UK EU/1/10/648/006 20101007; UK EU/1/10/648/025 20101007; UK EU/1/10/648/026 20101007; UK EU/1/10/648/027 20101007; UK EU/1/10/648/028 20101007; UK EU/1/10/648/019 20101007; UK EU/1/10/648/020 20101007; UK EU/1/10/648/021 20101007; UK EU/1/10/648/022 20101007; UK EU/1/10/648/023 20101007; UK EU/1/10/648/024 20101007; UK SPC/GB11/010 2011-04-06 |  2011-04-13 REG REFERENCE TO A NATIONAL CODE NL KC1 GRANT OF A SUPPLEMENTARY PROTECTION CERTIFICATE PRODUCT NAME: TELMISARTAN, DESGEWENST IN DE VORM VAN EEN FARMACEUTISCH AANVAARDBAAR ZOUT, EN AMLODIPINE, DESGEWENST IN DE VORM VAN EEN FARMACEUTISCH AANVAARDBAAR ZOUT, IN HET BIJZONDER AMLODIPINEBESILAAT; REGISTRATION NO/DATE: EU/1/10/648/001-028 20101007 C300478 2011-04-04 2017-01-30 |  2011-02-28 PGFP POSTGRANT: ANNUAL FEES PAID TO NATIONAL OFFICE LU + 2010-12-14 |  2011-01-21 REG REFERENCE TO A NATIONAL CODE FR AV OTHER ACT AFFECTING THE EXISTENCE OR THE VALIDITY OF AN INDUSTRIAL PROPERTY RIGHT 02C0028 |  2011-01-21 REG REFERENCE TO A NATIONAL CODE FR AV OTHER ACT AFFECTING THE EXISTENCE OR THE VALIDITY OF AN INDUSTRIAL PROPERTY RIGHT |  2011-01-14 REG REFERENCE TO A NATIONAL CODE FR CX SUPPLEMENTARY CERTIFICATE OF PROTECTION REJECTED PRODUCT NAME: TELMISARTAN; HYDROCHLOROTHIAZIDE; REGISTRATION NO/DATE IN FRANCE: EU/1/02/213/001 DU 20020419; REGISTRATION NO/DATE AT EEC: EU/1/02/213/001 DU 20020419 02C0028 2002-07-23 |  2010-12-31 PGFP POSTGRANT: ANNUAL FEES PAID TO NATIONAL OFFICE GR + 2010-01-26 |  2010-08-31 PGFP POSTGRANT: ANNUAL FEES PAID TO NATIONAL OFFICE NL + 2010-01-18 |  2010-08-31 PGFP POSTGRANT: ANNUAL FEES PAID TO NATIONAL OFFICE BE + 2010-03-15 |  2010-06-30 PGFP POSTGRANT: ANNUAL FEES PAID TO NATIONAL OFFICE GB + 2010-01-21 |  2010-06-30 PGFP POSTGRANT: ANNUAL FEES PAID TO NATIONAL OFFICE DE + 2010-01-21 |  2010-06-30 PGFP POSTGRANT: ANNUAL FEES PAID TO NATIONAL OFFICE AT + 2010-01-14 |  2010-05-31 PGFP POSTGRANT: ANNUAL FEES PAID TO NATIONAL OFFICE IT + 2010-01-27 |  2010-05-31 PGFP POSTGRANT: ANNUAL FEES PAID TO NATIONAL OFFICE FR + 2010-02-23 |  2010-05-04 REG REFERENCE TO A NATIONAL CODE ES GD2A CONTRACTUAL LICENCES 2010-04-22 |  2010-05-03 REG REFERENCE TO A NATIONAL CODE ES GD2A CONTRACTUAL LICENCES 2010-03-21 |  2010-04-30 PGFP POSTGRANT: ANNUAL FEES PAID TO NATIONAL OFFICE PT + 2010-01-18 |  2010-04-30 PGFP POSTGRANT: ANNUAL FEES PAID TO NATIONAL OFFICE ES + 2010-01-25 |  2010-04-30 PGFP POSTGRANT: ANNUAL FEES PAID TO NATIONAL OFFICE DK + 2010-01-13 |  2010-04-30 PGFP POSTGRANT: ANNUAL FEES PAID TO NATIONAL OFFICE CH + 2010-01-25 |  2010-04-30 PGFP POSTGRANT: ANNUAL FEES PAID TO NATIONAL OFFICE LU + 2010-01-19 |  2010-04-29 REG REFERENCE TO A NATIONAL CODE ES GD2A CONTRACTUAL LICENCES 2010-04-19 |  2010-03-23 REG REFERENCE TO A NATIONAL CODE PT QB4A LICENCE 2010-03-02 BOEHRINGER INGELHEIM INTERNATIONAL GMBH, DE |  2010-03-23 REG REFERENCE TO A NATIONAL CODE PT QB4A LICENCE 2010-03-02 UNILFARMA-UNIAO INTERNACIONAL DE LABORATORIOS , PT |  2010-01-29 PGFP POSTGRANT: ANNUAL FEES PAID TO NATIONAL OFFICE SE + 2009-12-23 |  2009-10-30 PGFP POSTGRANT: ANNUAL FEES PAID TO NATIONAL OFFICE FR + 2009-01-15 |  2009-08-31 PGFP POSTGRANT: ANNUAL FEES PAID TO NATIONAL OFFICE IT + 2009-01-26 |  2009-08-31 PGFP POSTGRANT: ANNUAL FEES PAID TO NATIONAL OFFICE SE + 2009-01-14 |  2009-08-14 REG REFERENCE TO A NATIONAL CODE CH SPCN CERTIFICATES - MODIFICATION NEW REPRESENTATIVE C00502314/01 SCHMAUDER AND PARTNER AG PATENT- UND MARKENANWAELT |  2009-08-14 REG REFERENCE TO A NATIONAL CODE CH SPCN CERTIFICATES - MODIFICATION NEW REPRESENTATIVE C00502314/02 SCHMAUDER AND PARTNER AG PATENT- UND MARKENANWAELT |  2009-07-31 REG REFERENCE TO A NATIONAL CODE CH PCAR CHANGE OF THE ADDRESS OF THE REPRESENTATIVE SCHMAUDER &amp; PARTNER AG PATENT- UND MARKENANWAELTE VSP;ZWAENGIWEG 7;8038 ZUERICH (CH) |  2009-07-31 PGFP POSTGRANT: ANNUAL FEES PAID TO NATIONAL OFFICE BE + 2009-02-19 |  2009-06-30 PGFP POSTGRANT: ANNUAL FEES PAID TO NATIONAL OFFICE GB + 2009-01-22 |  2009-06-30 PGFP POSTGRANT: ANNUAL FEES PAID TO NATIONAL OFFICE GR + 2009-01-23 |  2009-06-30 PGFP POSTGRANT: ANNUAL FEES PAID TO NATIONAL OFFICE CH + 2009-01-15 |  2009-05-29 PGFP POSTGRANT: ANNUAL FEES PAID TO NATIONAL OFFICE DE + 2009-01-22 |  2009-05-29 PGFP POSTGRANT: ANNUAL FEES PAID TO NATIONAL OFFICE PT + 2009-01-08 |  2009-05-29 PGFP POSTGRANT: ANNUAL FEES PAID TO NATIONAL OFFICE NL + 2009-01-14 |  2009-05-01 REG REFERENCE TO A NATIONAL CODE ES GD2A CONTRACTUAL LICENCES 2009-04-15 |  2009-04-30 PGFP POSTGRANT: ANNUAL FEES PAID TO NATIONAL OFFICE LU + 2009-01-15 |  2009-04-30 PGFP POSTGRANT: ANNUAL FEES PAID TO NATIONAL OFFICE AT + 2009-01-15 |  2009-04-30 PGFP POSTGRANT: ANNUAL FEES PAID TO NATIONAL OFFICE ES + 2009-01-22 |  2009-04-30 PGFP POSTGRANT: ANNUAL FEES PAID TO NATIONAL OFFICE DK + 2009-01-13 |  2009-02-27 PGFP POSTGRANT: ANNUAL FEES PAID TO NATIONAL OFFICE GR + 2008-01-18 |  2008-08-29 PGFP POSTGRANT: ANNUAL FEES PAID TO NATIONAL OFFICE BE + 2008-03-04 |  2008-07-31 PGFP POSTGRANT: ANNUAL FEES PAID TO NATIONAL OFFICE FR + 2008-01-11 |  2008-06-30 PGFP POSTGRANT: ANNUAL FEES PAID TO NATIONAL OFFICE AT + 2008-01-16 |  2005-02-09 REG REFERENCE TO A NATIONAL CODE GB CTFG CERTIFICATE GRANTED SPC/GB02/037: 20050113, EXPIRES: 20170130 SPC/GB02/037 2005-01-13 2017-01-30 |  2004-12-08 REG REFERENCE TO A NATIONAL CODE GB 727H SPECIFICATION AMENDED (SECT. 27/1977) |  2004-05-05 REG REFERENCE TO A NATIONAL CODE GB 727A APPLICATION FOR AMENDMENT OF SPECIFICATION NOW OPEN TO OPPOSITION (SECT. 27/1977) |  2004-03-09 REG REFERENCE TO A NATIONAL CODE SE SPCG GRANTED SUPPLEMENTARY PROTECTION CERTIFICATE + 0290014 0290014 |  2004-03-09 REG REFERENCE TO A NATIONAL CODE SE SPCG GRANTED SUPPLEMENTARY PROTECTION CERTIFICATE + 02900140.L |  2004-02-18 REG REFERENCE TO A NATIONAL CODE GB 727 APPLICATION MADE FOR AMENDMENT OF SPECIFICATION (SECT. 27/1977) |  2003-06-13 REG REFERENCE TO A NATIONAL CODE CH PFA NAME/FIRM CHANGED BOEHRINGER INGELHEIM PHARMA GMBH &amp; CO. KG BOEHRINGER INGELHEIM PHARMA KG#BINGER STRASSE 173#55216 INGELHEIM AM RHEIN (DE) -TRANSFER TO- BOEHRINGER INGELHEIM PHARMA GMBH &amp; CO. KG#BINGER STRASSE 173#55216 INGELHEIM AM RHEIN (DE) |  2003-06-13 REG REFERENCE TO A NATIONAL CODE CH NV NEW AGENT ROTTMANN, ZIMMERMANN + PARTNER AG |  2003-02-03 REG REFERENCE TO A NATIONAL CODE DK CTFF SUPPLEMENTARY PROTECTION CERTIFICATE FILED CA 2002 00023 2017-01-31 2002-10-15 |  2002-11-08 REG REFERENCE TO A NATIONAL CODE FR CP SUPPLEMENTARY CERTIFICATE OF PROTECTION FILED |  2002-11-01 REG REFERENCE TO A NATIONAL CODE NL KC1 GRANT OF A SUPPLEMENTARY PROTECTION CERTIFICATE NLKC1 300095, 20120131, EXPIRES: 20170130 |  2002-10-30 REG REFERENCE TO A NATIONAL CODE LU CCP SUPPLEMENTARY PROTECTION CERTIFICATE LUCCP 90950, EXPIRES: 20170131 |  2002-10-09 REG REFERENCE TO A NATIONAL CODE GB CTFF CERTIFICATE FILED GBCTFFSPC/GB02/037: 20020906 |  2002-10-04 REG REFERENCE TO A NATIONAL CODE FR CR SUPPLEMENTARY CERTIFICATE OF PROTECTION LAID OPEN TO THE PUBLIC (EEC REGULATION OF 18 JUNE 1992) FRCR  02C0028, 20020723 |  2002-09-03 REG REFERENCE TO A NATIONAL CODE SE SPCF APPLICATION FOR SUPPLEMENTARY PROTECTION CERTIFICATE 0290014-0, 20020419 |  2002-09-02 REG REFERENCE TO A NATIONAL CODE NL AC1 APPLICATION FOR A SUPPLEMENTARY PROTECTION CERTIFICATE NLAC1 300095, 20020718 |  2002-01-01 REG REFERENCE TO A NATIONAL CODE GB IF02 EUROPEAN PATENT IN FORCE AS OF 2002-01-01 + |  2000-05-05 REG REFERENCE TO A NATIONAL CODE FR CY SUPPLEMENTARY CERTIFICATE OF PROTECTION GRANTED (EEC REGULATION OF 18 JUNE 1992) + FRCY  99C0013, 19990408, EXPIRES: 20131211 |  2000-01-31 REG REFERENCE TO A NATIONAL CODE CH SPCG SUPPLEMENTARY PROTECTION CERTIFICATE GRANTED IKS-NR. 54780/19981216, 19990317, EXPIRES: 20131216 |  1999-12-20 REG REFERENCE TO A NATIONAL CODE SE SPCG GRANTED SUPPLEMENTARY PROTECTION CERTIFICATE + 9990010, 981211, EXPIRES: 20131210 |  1999-10-05 CCPV BE: GRANT OF A COMPLEMENTARY PROTECTION CERTIFICATE + 099C0014, EXPIRES: 20131211 |  1999-09-01 REG REFERENCE TO A NATIONAL CODE GB CTFG CERTIFICATE GRANTED GBCTFGSPC/GB99/014, 19990809, EXPIRES: 20131210 |  1999-07-16 REG REFERENCE TO A NATIONAL CODE FR CP SUPPLEMENTARY CERTIFICATE OF PROTECTION FILED |  1999-07-01 REG REFERENCE TO A NATIONAL CODE NL KC1 GRANT OF A SUPPLEMENTARY PROTECTION CERTIFICATE NLKC1 990007, 20120131, EXPIRES: 20131210 |  1999-06-01 REG REFERENCE TO A NATIONAL CODE NL AC1 APPLICATION FOR A SUPPLEMENTARY PROTECTION CERTIFICATE NLAC1 990007, 19990316 |  1999-05-28 REG REFERENCE TO A NATIONAL CODE FR CR SUPPLEMENTARY CERTIFICATE OF PROTECTION LAID OPEN TO THE PUBLIC (EEC REGULATION OF 18 JUNE 1992) FRCR  99C0013, 990408 |  1999-05-12 REG REFERENCE TO A NATIONAL CODE LU CCP SUPPLEMENTARY PROTECTION CERTIFICATE LUCCP 90372, EXPIRES: 20131211 |  1999-05-12 MED IT: SPC for pharmaceutical products: no action taken CCP   659, 19990512; BOEHRINGER INGELHEIM PHARMA KG. |  1999-05-12 26N NO OPPOSITION FILED + |  1999-04-26 REG REFERENCE TO A NATIONAL CODE SE SPCF APPLICATION FOR SUPPLEMENTARY PROTECTION CERTIFICATE 9990010, 981211 |  1999-04-21 REG REFERENCE TO A NATIONAL CODE GB CTFF CERTIFICATE FILED GBCTFFSPC/GB99/014, 19990323 |  1999-04-15 REG REFERENCE TO A NATIONAL CODE CH SPCF SUPPLEMENTARY PROTECTION CERTIFICATE FILED CHSPCFIKS-NR. 54780/19981216, 19990317 |  1999-03-29 REG REFERENCE TO A NATIONAL CODE DK T3 TRANSLATION OF EP PATENT + |  1998-12-09 REG REFERENCE TO A NATIONAL CODE GB 732E AMENDMENTS TO THE REGISTER IN RESPECT OF CHANGES OF NAME OR CHANGES AFFECTING RIGHTS (SECT. 32/1977) |  1998-11-30 REG REFERENCE TO A NATIONAL CODE PT SC4A TRANSLATION IS AVAILABLE + AVAILABILITY OF NATIONAL TRANSLATION 1998-08-19 |  1998-11-30 REG REFERENCE TO A NATIONAL CODE PT PC4A TRANSFER OF ASSIGNMENT BOEHRINGER INGELHEIM PHARMA KG                    DE 1998-09-08 |  1998-11-02 NLS NL: ASSIGNMENTS OF EP-PATENTS BOEHRINGER INGELHEIM PHARMA KG |  1998-10-02 ET FR: TRANSLATION FILED + |  1998-10-01 NLT2 NL: MODIFICATIONS (OF NAMES), TAKEN FROM THE EUROPEAN PATENT PATENT BULLETIN BOEHRINGER INGELHEIM PHARMA KG |  1998-09-16 REG REFERENCE TO A NATIONAL CODE ES FG2A DEFINITIVE PROTECTION + ES 2118095 T3 |  1998-08-26 GBT GB: TRANSLATION OF EP PATENT FILED (GB SECTION 77(6)(A)/1977) + 1998-08-04 |  1998-08-12 RAP2 TRANSFER OF RIGHTS OF AN EP PUBLICATION BOEHRINGER INGELHEIM PHARMA KG |  1998-07-17 ITF IT: TRANSLATION FOR A EP PATENT FILED + BIANCHETTI - BRACCO - MINOJA S.R.L. |  1998-06-25 REF CORRESPONDS TO: DE 59209330 1998-06-25 |  1998-05-29 REG REFERENCE TO A NATIONAL CODE CH EP ENTRY IN THE NATIONAL PHASE + |  1998-05-20 REF CORRESPONDS TO: AT 166346 T 1998-06-15 |  1998-05-20 AK DESIGNATED CONTRACTING STATES: + EP 0502314 B1 AT;BE;CH;DE;DK;ES;FR;GB;GR;IT;LI;LU;NL;PT;SE |  1994-12-07 17Q FIRST EXAMINATION REPORT + 1994-10-21 |  1993-03-17 17P REQUEST FOR EXAMINATION FILED + 1993-01-13 |  1992-09-09 AK DESIGNATED CONTRACTING STATES: + EP 0502314 A1 AT;BE;CH;DE;DK;ES;FR;GB;GR;IT;LI;LU;NL;PT;SE</t>
  </si>
  <si>
    <t>EP502314B1</t>
  </si>
  <si>
    <t>Benzimidazol derivatives, medicaments containing them and process for their preparation | Benzimidazole, diese Verbindungen enthaltende Arzneimittel und Verfahren zu ihrer Herstellung | Benzimidazoles, médicaments les contenant et procédé pour leur préparation</t>
  </si>
  <si>
    <t>The invention relates to benzimidazoles of the general formula in which R1 to R4 are as defined in Claim 1, mixtures of the 1 and 3 isomers thereof, and the salts thereof, which have valuable properties. The compounds are, in particular, angiotensin antagonists.   
Die Erfindung betrifft Benzimidazole der allgemeinen Formel   in der R₁ bis R₄ wie im Anspruch 1 definiert sind, deren 1-, 3-Isomerengemische und deren Salze, welche wertvolle Eigenschaften aufweisen.
Die neuen Verbindungen stellen insbesondere Angiotensin-Antagonisten dar.</t>
  </si>
  <si>
    <t>Boehringer Ingelheim Pharma KG,55216 Ingelheim am Rhein,DE,02461480</t>
  </si>
  <si>
    <t>EP502314B1 | AT141270T | AT166346T | AU199210707A | AU199331962A | AU199336796A | AU199342094A | AU655794B | AU660209B | AU661129B | AU675433B | BG62309B2 | BR1100667A3 | CA2060624A1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</si>
  <si>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2015-04-15 REG REFERENCE TO A NATIONAL CODE AT SPCW WITHDRAWAL (RENUNCIATION) OF AN SPC - AT 166346 T PRODUCT NAME: TELMISARTAN, GEGEBENENFALLS IN FORM SEINER PHARMAZEUTISCH ANNEHMBAREN SALZE, UND HYDROCHLOROTHIAZID; REGISTRATION NO/DATE: EU/1/02/213/001- EU/1/02/213/010 20020419 24/2002 2002-07-30 2012-01-31 2014-12-31 2017-01-31 |  2014-04-30 REG REFERENCE TO A NATIONAL CODE CH SPCL SUPPLEMENTARY PROTECTION CERTIFICATE DELETION C00502314/03 |  2014-03-15 REG REFERENCE TO A NATIONAL CODE AT SPCX EXPIRY OF AN SPC - AT 166346 T PRODUCT NAME: TELMISARTAN, GEGEBENENFALLS IN FORM EINES PHARMAZEUTISCH ANNEHMBAREN SALZES; NAT. REGISTRATION NO/DATE: EU/1/98/089/001-010 19981211; FIRST REGISTRATION: BE K (1998) 4288-DE 19981211 23/1999 1999-06-01 2012-01-31 2013-12-11 2013-12-11 |  2014-01-08 REG REFERENCE TO A NATIONAL CODE GB SPCE SPC EXPIRED PRODUCT NAME: TELMISARTAN, OPTIONALLY IN THE FORM OF A PHARMACEUTICALLY ACCEPTABLE SALT; REGISTERED: UK EU/1/98/089/001 19981211; UK EU/1/98/089/002 19981211; UK EU/1/98/089/003 19981211; UK EU/1/98/089/004 19981211; UK EU/1/98/089/005 19981211; UK EU/1/98/089/006 19981211; UK EU/1/98/089/007 19981211; UK EU/1/98/089/008 19981211; UK EU/1/98/089/009 19981211; UK EU/1/98/089/010 19981211 SPC/GB99/014 1999-03-23 2012-01-31 2013-12-15 |  2013-12-31 REG REFERENCE TO A NATIONAL CODE BE CCRE EXPIRY OF A COMPLEMENTARY PROTECTION CERTIFICATE - *BOEHRINGER INGELHEIM PHARMA G.M.B.H. + CO. K.G. PRODUCT NAME: TELMISARTAN REGISTRATION NO/DATE: EU/1/98/089/001 /  19981211 99C0014 1999-03-25 2012-01-31 2013-12-11 2013-12-11 |  2013-12-31 REG REFERENCE TO A NATIONAL CODE CH SPCL SUPPLEMENTARY PROTECTION CERTIFICATE DELETION C00502314/01 |  2013-12-19 REG REFERENCE TO A NATIONAL CODE DE R082 CHANGE OF REPRESENTATIVE DE 59209330 HOFFMANN - EITLE, DE 2013-10-28 |  2013-12-19 REG REFERENCE TO A NATIONAL CODE DE R081 CHANGE OF APPLICANT/PATENTEE DE 59209330 BOEHRINGER INGELHEIM PHARMA GMBH &amp; CO. KG, DE FORMER OWNER: DR. KARL THOMAE GMBH, 88400 BIBERACH, DE 2013-10-28 |  2013-12-19 REG REFERENCE TO A NATIONAL CODE DE R082 CHANGE OF REPRESENTATIVE DE 59209330 HOFFMANN - EITLE, DE 2013-10-28 |  2013-12-19 REG REFERENCE TO A NATIONAL CODE DE R081 CHANGE OF APPLICANT/PATENTEE DE 59209330 BOEHRINGER INGELHEIM PHARMA GMBH &amp; CO. KG, DE FORMER OWNER: DR. KARL THOMAE GMBH, 88400 BIBERACH, DE 2013-10-28 |  2013-12-18 REG REFERENCE TO A NATIONAL CODE NL SPCX EXPIRY OF A SUPPLEMENTARY PROTECTION CERTIFICATE - PRODUCT NAME: TELMISARTAN, DESGEWENST IN DE VORM VAN EEN FYSIOLOGISCH VERDRAAGBAAR ZOUT; REGISTRATION NO/DATE: EU/1/98/089/001-EU/1/98/089/010 19981211 C990007 1999-03-16 2012-02-01 2013-12-10 |  2013-12-18 REG REFERENCE TO A NATIONAL CODE GB SPCX CORRECTION OF AN ERRATUM IN THE GAZETTE CONCERNING AN SPC PRODUCT NAME: TELMISARTAN, OPTIONALLY IN THE FORM OF A PHARMACEUTICALLY ACCEPTABLE SALT; REGISTRATION NO/DATE: EU/1/98/089/001 - 010 19981211 SPC/GB99/014 1999-03-23 2013-12-15 |  2013-10-31 REG REFERENCE TO A NATIONAL CODE DE R206 AMENDED PATENT SPECIFICATION + DE 59209330 2013-10-31 |  2013-10-28 REG REFERENCE TO A NATIONAL CODE DE R082 CHANGE OF REPRESENTATIVE DE 59209330 HOFFMANN - EITLE, DE |  2013-09-10 REG REFERENCE TO A NATIONAL CODE DE R050 EXAMING DIVISION/FPC DECISION LIMITING PATENT NOW FINAL - DE 59209330 |  2013-08-05 REG REFERENCE TO A NATIONAL CODE DE R056 PATENT LIMITED BY EPO AT PATENTEE'S REQUEST - DE 59209330 |  2013-05-17 REG REFERENCE TO A NATIONAL CODE FR AV OTHER ACT AFFECTING THE EXISTENCE OR THE VALIDITY OF AN INDUSTRIAL PROPERTY RIGHT 2013-04-16 |  2012-10-26 REG REFERENCE TO A NATIONAL CODE DE R008 CASE PENDING AT FEDERAL PATENTS COURT (FPC) DE 59209330 |  2012-09-15 REG REFERENCE TO A NATIONAL CODE DE R006 APPEAL FILED DE 59209330 |  2012-07-31 PG25 LAPSED IN A CONTRACTING STATE ANNOUNCED VIA POSTGRANT INFORM. FROM NAT. OFFICE TO EPO ES - LAPSE BECAUSE OF EXPIRATION OF PROTECTION 2012-02-01 |  2012-07-20 REG REFERENCE TO A NATIONAL CODE FR JE FINAL JURIDICAL DECISION AFFECTING THE EXISTENCE OR VALIDITY OF AN INDUSTRIAL PROPERTY RIGHT 2012-06-18 |  2012-06-29 PG25 LAPSED IN A CONTRACTING STATE ANNOUNCED VIA POSTGRANT INFORM. FROM NAT. OFFICE TO EPO GB - LAPSE BECAUSE OF EXPIRATION OF PROTECTION 2012-01-30 |  2012-05-25 REG REFERENCE TO A NATIONAL CODE FR AV OTHER ACT AFFECTING THE EXISTENCE OR THE VALIDITY OF AN INDUSTRIAL PROPERTY RIGHT 2012-04-25 |  2012-05-16 REG REFERENCE TO A NATIONAL CODE NL SPCW WITHDRAWAL OF A SUPPLEMENTARY PROTECTION CERTIFICATE (ART. 63) - PRODUCT NAME: TELMISARTAN, DESGEWENST IN DE VORM VAN EEN FARMACEUTISCH AANVAARDBAAR ZOUT, EN AMLODIPINE, DESGEWENST IN DE VORM VAN EEN FARMACEUTISCH AANVAARDBAAR ZOUT, IN HET BIJZONDER AMLODIPINEBESILAAT; REGISTRATION NO/DATE: EU/1/10/648/001-028 20101007 C300478 2011-04-04 2012-05-10 |  2012-04-30 PG25 LAPSED IN A CONTRACTING STATE ANNOUNCED VIA POSTGRANT INFORM. FROM NAT. OFFICE TO EPO DE - LAPSE BECAUSE OF EXPIRATION OF PROTECTION 2012-02-01 |  2012-04-25 REG REFERENCE TO A NATIONAL CODE FR SPCW SUPPLEMENTARY PROTECTION CERTIFICATE WITHDRAWN - PRODUCT NAME: TELMISARTAN, EVENTUELLEMENT SOUS LA FORME DE SES SELS PHARMACEUTIQUEMENT ACCEPTABLES,ET L'AMLODIPINE, EVENTUELLEMENT SOUS LA FORME DE SES SELS PHARMACEUTIQUEMENT ACCEPTABLES, EN PARTICULIER LE BESYLATE D'AMLODIPINE; REGISTRATION NO/DATE: EU/1/10/648/001 20101007 11C0008 2011-04-06 |  2012-04-23 REG REFERENCE TO A NATIONAL CODE ES FD2A ANNOUNCEMENT OF LAPSE IN SPAIN - 2012-04-23 |  2012-04-15 REG REFERENCE TO A NATIONAL CODE AT MK07 EXPIRY - AT 166346 T 2012-01-31 |  2012-04-03 REG REFERENCE TO A NATIONAL CODE SE EUG EUROPEAN PATENT HAS LAPSED - |  2012-03-15 REG REFERENCE TO A NATIONAL CODE CH AEN MODIFICATION OF THE SCOPE OF THE PATENT VERZICHTSERKLAERUNG EINGEREICHT:    29.12.2011 VERZICHTSERKLAERUNG VEROEFFENTLICHT:  15.03.2012 |  2012-03-05 REG REFERENCE TO A NATIONAL CODE DK EDD DECISION ON ADMINISTRATIVE RE-EXAMINATION: PATENT MAINTAINED AS AMENDED |  2012-03-01 REG REFERENCE TO A NATIONAL CODE DE R046 LIMITATION REQUEST VALIDLY FILED DE 59209330 2012-01-03 |  2012-02-22 REG REFERENCE TO A NATIONAL CODE GB CTFE CERTIFICATE ENTERED INTO FORCE PRODUCT NAME: TELMISARTAN, OPTIONALLY IN THE FORM OF A PHARMACEUTICALLY ACCEPTABLE SALT; REGISTERED: UK EU/1/98/089/001 19981211; UK EU/1/98/089/002 19981211; UK EU/1/98/089/003 19981211; UK EU/1/98/089/004 19981211; UK EU/1/98/089/005 19981211; UK EU/1/98/089/006 19981211; UK EU/1/98/089/007 19981211; UK EU/1/98/089/008 19981211; UK EU/1/98/089/009 19981211; UK EU/1/98/089/010 19981211 SPC/GB99/014 1999-03-23 2012-01-31 2013-12-10 |  2012-02-22 REG REFERENCE TO A NATIONAL CODE GB PE20 PATENT EXPIRED AFTER TERMINATION OF 20 YEARS - 2012-01-30 |  2012-02-22 REG REFERENCE TO A NATIONAL CODE GB CTFE CERTIFICATE ENTERED INTO FORCE PRODUCT NAME: THE COMBINATION OF A) TELMISARTAN, OPTIONALLY IN THE FORM OF PHARMACEUTICALLY ACCEPTABLE SALTS, AND B) AMLODIPINE, OPTIONALLY IN THE FORM OF PHARMACEUTICALLY ACCEPTABLE SALTS, ESPECIALLY AMLODIPINE BESYLATE; REGISTERED: UK EU/1/10/648/001 20101007; UK EU/1/10/648/002 20101007; UK EU/1/10/648/003 20101007; UK EU/1/10/648/004 20101007; UK EU/1/10/648/005 20101007; UK EU/1/10/648/006 20101007; UK EU/1/10/648/007 20101007; UK EU/1/10/648/008 20101007; UK EU/1/10/648/009 20101007; UK EU/1/10/648/010 20101007; UK EU/1/10/648/011 20101007; UK EU/1/10/648/012 20101007; UK EU/1/10/648/013 20101007; UK EU/1/10/648/014 20101007; UK EU/1/10/648/015 20101007; UK EU/1/10/648/016 20101007; UK SPC/GB11/010 2011-04-06 2012-01-31 2017-01-30 |  2012-02-22 REG REFERENCE TO A NATIONAL CODE GB CTFE CERTIFICATE ENTERED INTO FORCE PRODUCT NAME: TELMISARTAN, OPTIONALLY IN THE FORM OF A PHARMACEUTICALLY ACCEPTABLE SALT, AND HYDROCHLOROTHIAZIDE; REGISTERED: UK EU/1/02/213/001 20020419; UK EU/1/02/213/002 20020419; UK EU/1/02/213/003 20020419; UK EU/1/02/214/004 20020419; UK EU/1/02/213/005 20020419; UK EU/1/02/213/006 20020419; UK EU/1/02/213/007 20020419; UK EU/1/02/213/008 20020419; UK EU/1/02/213/009 20020419; UK EU/1/02/213/010 20020419 SPC/GB02/037 2002-09-06 2012-01-31 2017-01-30 |  2012-02-20 REG REFERENCE TO A NATIONAL CODE DK EUP PATENT EXPIRED - |  2012-02-15 REG REFERENCE TO A NATIONAL CODE CH PL PATENT CEASED - |  2012-02-08 REG REFERENCE TO A NATIONAL CODE NL V4 LAPSED BECAUSE OF REACHING THE MAXIM LIFETIME OF A PATENT - 2012-01-31 |  2012-02-07 REG REFERENCE TO A NATIONAL CODE PT MM4A ANNULMENT/LAPSE DUE TO NON-PAYMENT OF FEES;SEARCHED &amp; EXAMINED PATENT - MAXIMUM VALIDITY LIMIT REACHED 2012-01-31 |  2012-02-06 REG REFERENCE TO A NATIONAL CODE DK ERA REQUEST FOR ADMINISTRATIVE RE-EXAMINATION FILED |  2012-02-01 REG REFERENCE TO A NATIONAL CODE DE R071 EXPIRY OF RIGHT - DE 59209330 |  2012-01-31 REG REFERENCE TO A NATIONAL CODE CH SPCG SUPPLEMENTARY PROTECTION CERTIFICATE GRANTED PRODUCT NAME: TELMISARTAN + AMLODIPIN; REGISTRATION NUMBER/DATE: SWISSMEDIC 61270 08.11.2010 C00502314/03 2011-05-04 BOHEST AG, CH 2017-01-30 |  2012-01-31 BE20 BE: PATENT EXPIRED - BOEHRINGER INGELHEIM PHARMA G.M.B.H. &amp; CO. K.G. 2012-01-31 |  2012-01-11 REG REFERENCE TO A NATIONAL CODE NL V6P PARTIAL SURRENDER OF PATENT - 2012-01-05 |  2011-12-14 REG REFERENCE TO A NATIONAL CODE GB CTFG CERTIFICATE GRANTED PRODUCT NAME: THE COMBINATION OF A) TELMISARTAN, OPTIONALLY IN THE FORM OF PHARMACEUTICALLY ACCEPTABLE SALTS, AND B) AMLODIPINE, OPTIONALLY IN THE FORM OF PHARMACEUTICALLY ACCEPTABLE SALTS, ESPECIALLY AMLODIPINE BESYLATE; REGISTERED: UK EU/1/10/648/001 20101007; UK EU/1/10/648/002 20101007; UK EU/1/10/648/003 20101007; UK EU/1/10/648/004 20101007; UK EU/1/10/648/005 20101007; UK EU/1/10/648/006 20101007; UK EU/1/10/648/007 20101007; UK EU/1/10/648/008 20101007; UK EU/1/10/648/009 20101007; UK EU/1/10/648/010 20101007; UK EU/1/10/648/011 20101007; UK EU/1/10/648/012 20101007; UK EU/1/10/648/013 20101007; UK EU/1/10/648/014 20101007; UK EU/1/10/648/015 20101007; UK EU/1/10/648/016 20101007; UK SPC/GB11/010 2011-04-06 2011-11-16 2017-01-30 |  2011-11-16 REG REFERENCE TO A NATIONAL CODE GB S27 AMENDMENT OF SPECIFICATION AFTER GRANT (SECT. 27/PATENTS ACT 1977) SPECIFICATION AMENDED; APPLICATION FOR AMENDMENT UNDER SECTION 27 FILED 1 AUGUST 2011 ALLOWED ON 20OCTOBER 2011. |  2011-11-15 REG REFERENCE TO A NATIONAL CODE SE SPCG GRANTED SUPPLEMENTARY PROTECTION CERTIFICATE + PRODUCT NAME: TELMISARTAN, VALFRITT I FORM AV FARMACEUTISKT GODTAGBARA SALT, OCH AMLODIPIN, VALFRITT I FORM AV FARMACEUTISKT GODTAGBARA SALT SAERSKILT AMOLODIPINBESILAT; REG. NO/DATE: EU/1/10/648/001-028 " EESGODKLANDKOD="EG" EESGODKDATUM="2010-10-07" SEGODKNR="EU/1/10/648/001-028 " SEGODKLANDKOD="EG" SEGODKDATUM="2010-10-07" FLAG="L" SPCNR="1190006-5"  20101007 1190006-5.L 2012-02-01 2017-01-31 |  2011-11-02 REG REFERENCE TO A NATIONAL CODE NL TD MODIFICATIONS OF NAMES OF PROPRIETORS OF PATENTS 2011-10-19 |  2011-11-02 REG REFERENCE TO A NATIONAL CODE NL SPCT CHANGE OF OWNERSHIP OR CHANGE OF NAME OF THE OWNER OF AN SUPPLEMENTARY PROTECTION CERTIFICATE PRODCUT NAME: TELMISARTAN, DESGEWENST IN DE VORM VAN EEN FYSIOLOGISCH VERDRAAGBAAR ZOUT, EN HYDROCHLOROTHIAZIDE; REGISTRATION NO/DATE: EU/1/02/213/001-010 20020419 C300095 2002-07-18 2011-10-19 2017-01-30 |  2011-11-02 REG REFERENCE TO A NATIONAL CODE NL SPCT CHANGE OF OWNERSHIP OR CHANGE OF NAME OF THE OWNER OF AN SUPPLEMENTARY PROTECTION CERTIFICATE PRODUCT NAME: TELMISARTAN, DESGEWENST IN DE VORM VAN EEN FYSIOLOGISCH VERDRAAGBAAR ZOUT; REGISTRTION NO/DATE: EU/1/98/089/001-010 19981211 C990007 1999-03-16 2012-02-01 2011-10-19 2013-12-10 |  2011-09-30 REG REFERENCE TO A NATIONAL CODE FR RU APPEAL FORMED BEFORE THE COURT OF APPEALS PRODUCT NAME: TELMISARTAN; HYDROCHLOROTHIAZIDE; REG. NO/DATE: EU/1/02/213/001 20020419 02C0028 |  2011-09-07 REG REFERENCE TO A NATIONAL CODE GB S27 AMENDMENT OF SPECIFICATION AFTER GRANT (SECT. 27/PATENTS ACT 1977) APPLICATION OPEN FOR OPPOSITION; PATENTS FORM 15 GIVING THE COMPTROLLER NOTICE OF OPPOSITION TO THEAMENDMENTS. YOU ALSO NEED TO FILE TWO COPIES OF A STATEMENT SETTING OUR FULLY THE FACTS OF YOUR CASE AND THE RELIEF THAT YOU ARE SEEKING.FOR A COPY OF THESE AMENDMENTS, PHONE LITIGATION SECTION (01633 814376) |  2011-08-31 REG REFERENCE TO A NATIONAL CODE GB S27 AMENDMENT OF SPECIFICATION AFTER GRANT (SECT. 27/PATENTS ACT 1977) APPLICATION FILED; APPLICATION TO AMEND SPECIFICATION UNDER SECTION 27 FILED ON 01 AUGUST 2011. |  2011-07-29 PGFP POSTGRANT: ANNUAL FEES PAID TO NATIONAL OFFICE ES + 2011-01-25 |  2011-07-29 PGFP POSTGRANT: ANNUAL FEES PAID TO NATIONAL OFFICE GB + 2011-01-20 |  2011-07-22 REG REFERENCE TO A NATIONAL CODE FR CD CHANGE OF NAME OR COMPANY NAME 02C0028 |  2011-07-22 REG REFERENCE TO A NATIONAL CODE FR CD CHANGE OF NAME OR COMPANY NAME 99C0013 |  2011-06-30 PGFP POSTGRANT: ANNUAL FEES PAID TO NATIONAL OFFICE BE + 2011-01-04 |  2011-06-30 PGFP POSTGRANT: ANNUAL FEES PAID TO NATIONAL OFFICE GR + 2011-01-17 |  2011-05-31 PGFP POSTGRANT: ANNUAL FEES PAID TO NATIONAL OFFICE PT + 2011-01-20 |  2011-05-31 PGFP POSTGRANT: ANNUAL FEES PAID TO NATIONAL OFFICE DE + 2011-01-21 |  2011-05-31 PGFP POSTGRANT: ANNUAL FEES PAID TO NATIONAL OFFICE FR + 2011-02-02 |  2011-05-31 PGFP POSTGRANT: ANNUAL FEES PAID TO NATIONAL OFFICE AT + 2011-01-13 |  2011-05-31 PGFP POSTGRANT: ANNUAL FEES PAID TO NATIONAL OFFICE NL + 2011-01-17 |  2011-05-31 PGFP POSTGRANT: ANNUAL FEES PAID TO NATIONAL OFFICE SE + 2011-01-13 |  2011-05-31 PGFP POSTGRANT: ANNUAL FEES PAID TO NATIONAL OFFICE IT + 2011-01-25 |  2011-05-31 PGFP POSTGRANT: ANNUAL FEES PAID TO NATIONAL OFFICE CH + 2011-01-24 |  2011-05-30 REG REFERENCE TO A NATIONAL CODE DK CTFF SUPPLEMENTARY PROTECTION CERTIFICATE FILED CA 2011 00008 2011-04-05 2017-01-31 |  2011-05-30 REG REFERENCE TO A NATIONAL CODE LU CCP SUPPLEMENTARY PROTECTION CERTIFICATE 91802, EXPIRES: 20170131 91802 2017-01-31 |  2011-05-13 REG REFERENCE TO A NATIONAL CODE FR CR SUPPLEMENTARY CERTIFICATE OF PROTECTION LAID OPEN TO THE PUBLIC (EEC REGULATION OF 18 JUNE 1992) PRODUCT NAME: TELMISARTAN, EVENTUELLEMENT SOUS LA FORME DE SES SELS PHARMACEUTIQUEMENT ACCEPTABLES,ET L AMLODIPINE, EVENTUELLEMENT SOUS LA FORME DE SES SELS PHARMACEUTIQUEMENT ACCEPTABLES, EN PARTICULIER LE BEBESYLATE D'AMLODIPINE; REGISTRATION NO/DATE AT EEC: EU/1/10/648/001 DU 20101007 11C0008 2011-04-06 |  2011-05-13 REG REFERENCE TO A NATIONAL CODE FR CP SUPPLEMENTARY CERTIFICATE OF PROTECTION FILED PRODUCT NAME: TELMISARTAN, EVENTUELLEMENT SOUS LA FORME DE SES SELS PHARMACEUTIQUEMENT ACCEPTABLES,ET L'AMLODIPINE, EVENTUELLEMENT SOUS LA FORME DE SES SELS PHARMACEUTIQUEMENT ACCEPTABLES; REG. NO/DATE: EU/1/10/648/001 20101007 11C0008 2011-04-06 |  2011-05-06 REG REFERENCE TO A NATIONAL CODE FR CD CHANGE OF NAME OR COMPANY NAME |  2011-05-03 REG REFERENCE TO A NATIONAL CODE SE SPCF APPLICATION FOR SUPPLEMENTARY PROTECTION CERTIFICATE PRODUCT NAME: TELMISARTAN/AMLODIPIN; REG. NO/DATE: EU/1/10/648/001-028 " EESGODKLANDKOD="EG" EESGODKDATUM="2010-10-07" SEGODKNR="EU/1/10/648/001-028 " SEGODKLANDKOD="EG" SEGODKDATUM="2010-10-07" FLAG="L" SPCNR="1190006-5"  20101007 1190006-5.L |  2011-04-29 PGFP POSTGRANT: ANNUAL FEES PAID TO NATIONAL OFFICE DK + 2011-01-12 |  2011-04-27 REG REFERENCE TO A NATIONAL CODE GB CTFF CERTIFICATE FILED PRODUCT NAME: THE COMBINATION OF A) TELMISARTAN, OPTIONALLY IN THE FORM OF PHARMACEUTICALLY ACCEPTABLE SALTS, AND B) AMLODIPINE, OPTIONALLY IN THE FORM OF PHARMACEUTICALLY ACCEPTABLE SALTS, ESPECIALLY AMLODIPINE BESYLATE; REGISTERED: UK EU/1/10/648/001 20101007; UK EU/1/10/648/002 20101007; UK EU/1/10/648/003 20101007; UK EU/1/10/648/004 20101007; UK EU/1/10/648/005 20101007; UK EU/1/10/648/006 20101007; UK EU/1/10/648/025 20101007; UK EU/1/10/648/026 20101007; UK EU/1/10/648/027 20101007; UK EU/1/10/648/028 20101007; UK EU/1/10/648/019 20101007; UK EU/1/10/648/020 20101007; UK EU/1/10/648/021 20101007; UK EU/1/10/648/022 20101007; UK EU/1/10/648/023 20101007; UK EU/1/10/648/024 20101007; UK SPC/GB11/010 2011-04-06 |  2011-04-13 REG REFERENCE TO A NATIONAL CODE NL KC1 GRANT OF A SUPPLEMENTARY PROTECTION CERTIFICATE PRODUCT NAME: TELMISARTAN, DESGEWENST IN DE VORM VAN EEN FARMACEUTISCH AANVAARDBAAR ZOUT, EN AMLODIPINE, DESGEWENST IN DE VORM VAN EEN FARMACEUTISCH AANVAARDBAAR ZOUT, IN HET BIJZONDER AMLODIPINEBESILAAT; REGISTRATION NO/DATE: EU/1/10/648/001-028 20101007 C300478 2011-04-04 2017-01-30 |  2011-02-28 PGFP POSTGRANT: ANNUAL FEES PAID TO NATIONAL OFFICE LU + 2010-12-14 |  2011-01-21 REG REFERENCE TO A NATIONAL CODE FR AV OTHER ACT AFFECTING THE EXISTENCE OR THE VALIDITY OF AN INDUSTRIAL PROPERTY RIGHT |  2011-01-21 REG REFERENCE TO A NATIONAL CODE FR AV OTHER ACT AFFECTING THE EXISTENCE OR THE VALIDITY OF AN INDUSTRIAL PROPERTY RIGHT 02C0028 |  2011-01-14 REG REFERENCE TO A NATIONAL CODE FR CX SUPPLEMENTARY CERTIFICATE OF PROTECTION REJECTED PRODUCT NAME: TELMISARTAN; HYDROCHLOROTHIAZIDE; REGISTRATION NO/DATE IN FRANCE: EU/1/02/213/001 DU 20020419; REGISTRATION NO/DATE AT EEC: EU/1/02/213/001 DU 20020419 02C0028 2002-07-23 |  2010-12-31 PGFP POSTGRANT: ANNUAL FEES PAID TO NATIONAL OFFICE GR + 2010-01-26 |  2010-08-31 PGFP POSTGRANT: ANNUAL FEES PAID TO NATIONAL OFFICE NL + 2010-01-18 |  2010-08-31 PGFP POSTGRANT: ANNUAL FEES PAID TO NATIONAL OFFICE BE + 2010-03-15 |  2010-06-30 PGFP POSTGRANT: ANNUAL FEES PAID TO NATIONAL OFFICE GB + 2010-01-21 |  2010-06-30 PGFP POSTGRANT: ANNUAL FEES PAID TO NATIONAL OFFICE DE + 2010-01-21 |  2010-06-30 PGFP POSTGRANT: ANNUAL FEES PAID TO NATIONAL OFFICE AT + 2010-01-14 |  2010-05-31 PGFP POSTGRANT: ANNUAL FEES PAID TO NATIONAL OFFICE IT + 2010-01-27 |  2010-05-31 PGFP POSTGRANT: ANNUAL FEES PAID TO NATIONAL OFFICE FR + 2010-02-23 |  2010-05-04 REG REFERENCE TO A NATIONAL CODE ES GD2A CONTRACTUAL LICENCES 2010-04-22 |  2010-05-03 REG REFERENCE TO A NATIONAL CODE ES GD2A CONTRACTUAL LICENCES 2010-03-21 |  2010-04-30 PGFP POSTGRANT: ANNUAL FEES PAID TO NATIONAL OFFICE PT + 2010-01-18 |  2010-04-30 PGFP POSTGRANT: ANNUAL FEES PAID TO NATIONAL OFFICE CH + 2010-01-25 |  2010-04-30 PGFP POSTGRANT: ANNUAL FEES PAID TO NATIONAL OFFICE ES + 2010-01-25 |  2010-04-30 PGFP POSTGRANT: ANNUAL FEES PAID TO NATIONAL OFFICE LU + 2010-01-19 |  2010-04-30 PGFP POSTGRANT: ANNUAL FEES PAID TO NATIONAL OFFICE DK + 2010-01-13 |  2010-04-29 REG REFERENCE TO A NATIONAL CODE ES GD2A CONTRACTUAL LICENCES 2010-04-19 |  2010-03-23 REG REFERENCE TO A NATIONAL CODE PT QB4A LICENCE 2010-03-02 BOEHRINGER INGELHEIM INTERNATIONAL GMBH, DE |  2010-03-23 REG REFERENCE TO A NATIONAL CODE PT QB4A LICENCE 2010-03-02 UNILFARMA-UNIAO INTERNACIONAL DE LABORATORIOS , PT |  2010-01-29 PGFP POSTGRANT: ANNUAL FEES PAID TO NATIONAL OFFICE SE + 2009-12-23 |  2009-10-30 PGFP POSTGRANT: ANNUAL FEES PAID TO NATIONAL OFFICE FR + 2009-01-15 |  2009-08-31 PGFP POSTGRANT: ANNUAL FEES PAID TO NATIONAL OFFICE SE + 2009-01-14 |  2009-08-31 PGFP POSTGRANT: ANNUAL FEES PAID TO NATIONAL OFFICE IT + 2009-01-26 |  2009-08-14 REG REFERENCE TO A NATIONAL CODE CH SPCN CERTIFICATES - MODIFICATION NEW REPRESENTATIVE C00502314/01 SCHMAUDER AND PARTNER AG PATENT- UND MARKENANWAELT |  2009-08-14 REG REFERENCE TO A NATIONAL CODE CH SPCN CERTIFICATES - MODIFICATION NEW REPRESENTATIVE C00502314/02 SCHMAUDER AND PARTNER AG PATENT- UND MARKENANWAELT |  2009-07-31 REG REFERENCE TO A NATIONAL CODE CH PCAR CHANGE OF THE ADDRESS OF THE REPRESENTATIVE SCHMAUDER &amp; PARTNER AG PATENT- UND MARKENANWAELTE VSP;ZWAENGIWEG 7;8038 ZUERICH (CH) |  2009-07-31 PGFP POSTGRANT: ANNUAL FEES PAID TO NATIONAL OFFICE BE + 2009-02-19 |  2009-06-30 PGFP POSTGRANT: ANNUAL FEES PAID TO NATIONAL OFFICE GB + 2009-01-22 |  2009-06-30 PGFP POSTGRANT: ANNUAL FEES PAID TO NATIONAL OFFICE GR + 2009-01-23 |  2009-06-30 PGFP POSTGRANT: ANNUAL FEES PAID TO NATIONAL OFFICE CH + 2009-01-15 |  2009-05-29 PGFP POSTGRANT: ANNUAL FEES PAID TO NATIONAL OFFICE NL + 2009-01-14 |  2009-05-29 PGFP POSTGRANT: ANNUAL FEES PAID TO NATIONAL OFFICE DE + 2009-01-22 |  2009-05-29 PGFP POSTGRANT: ANNUAL FEES PAID TO NATIONAL OFFICE PT + 2009-01-08 |  2009-05-01 REG REFERENCE TO A NATIONAL CODE ES GD2A CONTRACTUAL LICENCES 2009-04-15 |  2009-04-30 PGFP POSTGRANT: ANNUAL FEES PAID TO NATIONAL OFFICE LU + 2009-01-15 |  2009-04-30 PGFP POSTGRANT: ANNUAL FEES PAID TO NATIONAL OFFICE ES + 2009-01-22 |  2009-04-30 PGFP POSTGRANT: ANNUAL FEES PAID TO NATIONAL OFFICE AT + 2009-01-15 |  2009-04-30 PGFP POSTGRANT: ANNUAL FEES PAID TO NATIONAL OFFICE DK + 2009-01-13 |  2009-02-27 PGFP POSTGRANT: ANNUAL FEES PAID TO NATIONAL OFFICE GR + 2008-01-18 |  2008-08-29 PGFP POSTGRANT: ANNUAL FEES PAID TO NATIONAL OFFICE BE + 2008-03-04 |  2008-07-31 PGFP POSTGRANT: ANNUAL FEES PAID TO NATIONAL OFFICE FR + 2008-01-11 |  2008-06-30 PGFP POSTGRANT: ANNUAL FEES PAID TO NATIONAL OFFICE AT + 2008-01-16 |  2005-02-09 REG REFERENCE TO A NATIONAL CODE GB CTFG CERTIFICATE GRANTED SPC/GB02/037: 20050113, EXPIRES: 20170130 SPC/GB02/037 2005-01-13 2017-01-30 |  2004-12-08 REG REFERENCE TO A NATIONAL CODE GB 727H SPECIFICATION AMENDED (SECT. 27/1977) |  2004-05-05 REG REFERENCE TO A NATIONAL CODE GB 727A APPLICATION FOR AMENDMENT OF SPECIFICATION NOW OPEN TO OPPOSITION (SECT. 27/1977) |  2004-03-09 REG REFERENCE TO A NATIONAL CODE SE SPCG GRANTED SUPPLEMENTARY PROTECTION CERTIFICATE + 02900140.L |  2004-03-09 REG REFERENCE TO A NATIONAL CODE SE SPCG GRANTED SUPPLEMENTARY PROTECTION CERTIFICATE + 0290014 0290014 |  2004-02-18 REG REFERENCE TO A NATIONAL CODE GB 727 APPLICATION MADE FOR AMENDMENT OF SPECIFICATION (SECT. 27/1977) |  2003-06-13 REG REFERENCE TO A NATIONAL CODE CH PFA NAME/FIRM CHANGED BOEHRINGER INGELHEIM PHARMA GMBH &amp; CO. KG BOEHRINGER INGELHEIM PHARMA KG#BINGER STRASSE 173#55216 INGELHEIM AM RHEIN (DE) -TRANSFER TO- BOEHRINGER INGELHEIM PHARMA GMBH &amp; CO. KG#BINGER STRASSE 173#55216 INGELHEIM AM RHEIN (DE) |  2003-06-13 REG REFERENCE TO A NATIONAL CODE CH NV NEW AGENT ROTTMANN, ZIMMERMANN + PARTNER AG |  2003-02-03 REG REFERENCE TO A NATIONAL CODE DK CTFF SUPPLEMENTARY PROTECTION CERTIFICATE FILED CA 2002 00023 2017-01-31 2002-10-15 |  2002-11-08 REG REFERENCE TO A NATIONAL CODE FR CP SUPPLEMENTARY CERTIFICATE OF PROTECTION FILED |  2002-11-01 REG REFERENCE TO A NATIONAL CODE NL KC1 GRANT OF A SUPPLEMENTARY PROTECTION CERTIFICATE NLKC1 300095, 20120131, EXPIRES: 20170130 |  2002-10-30 REG REFERENCE TO A NATIONAL CODE LU CCP SUPPLEMENTARY PROTECTION CERTIFICATE LUCCP 90950, EXPIRES: 20170131 |  2002-10-09 REG REFERENCE TO A NATIONAL CODE GB CTFF CERTIFICATE FILED GBCTFFSPC/GB02/037: 20020906 |  2002-10-04 REG REFERENCE TO A NATIONAL CODE FR CR SUPPLEMENTARY CERTIFICATE OF PROTECTION LAID OPEN TO THE PUBLIC (EEC REGULATION OF 18 JUNE 1992) FRCR  02C0028, 20020723 |  2002-09-03 REG REFERENCE TO A NATIONAL CODE SE SPCF APPLICATION FOR SUPPLEMENTARY PROTECTION CERTIFICATE 0290014-0, 20020419 |  2002-09-02 REG REFERENCE TO A NATIONAL CODE NL AC1 APPLICATION FOR A SUPPLEMENTARY PROTECTION CERTIFICATE NLAC1 300095, 20020718 |  2002-01-01 REG REFERENCE TO A NATIONAL CODE GB IF02 EUROPEAN PATENT IN FORCE AS OF 2002-01-01 + |  2000-05-05 REG REFERENCE TO A NATIONAL CODE FR CY SUPPLEMENTARY CERTIFICATE OF PROTECTION GRANTED (EEC REGULATION OF 18 JUNE 1992) + FRCY  99C0013, 19990408, EXPIRES: 20131211 |  2000-01-31 REG REFERENCE TO A NATIONAL CODE CH SPCG SUPPLEMENTARY PROTECTION CERTIFICATE GRANTED IKS-NR. 54780/19981216, 19990317, EXPIRES: 20131216 |  1999-12-20 REG REFERENCE TO A NATIONAL CODE SE SPCG GRANTED SUPPLEMENTARY PROTECTION CERTIFICATE + 9990010, 981211, EXPIRES: 20131210 |  1999-10-05 CCPV BE: GRANT OF A COMPLEMENTARY PROTECTION CERTIFICATE + 099C0014, EXPIRES: 20131211 |  1999-09-01 REG REFERENCE TO A NATIONAL CODE GB CTFG CERTIFICATE GRANTED GBCTFGSPC/GB99/014, 19990809, EXPIRES: 20131210 |  1999-07-16 REG REFERENCE TO A NATIONAL CODE FR CP SUPPLEMENTARY CERTIFICATE OF PROTECTION FILED |  1999-07-01 REG REFERENCE TO A NATIONAL CODE NL KC1 GRANT OF A SUPPLEMENTARY PROTECTION CERTIFICATE NLKC1 990007, 20120131, EXPIRES: 20131210 |  1999-06-01 REG REFERENCE TO A NATIONAL CODE NL AC1 APPLICATION FOR A SUPPLEMENTARY PROTECTION CERTIFICATE NLAC1 990007, 19990316 |  1999-05-28 REG REFERENCE TO A NATIONAL CODE FR CR SUPPLEMENTARY CERTIFICATE OF PROTECTION LAID OPEN TO THE PUBLIC (EEC REGULATION OF 18 JUNE 1992) FRCR  99C0013, 990408 |  1999-05-12 REG REFERENCE TO A NATIONAL CODE LU CCP SUPPLEMENTARY PROTECTION CERTIFICATE LUCCP 90372, EXPIRES: 20131211 |  1999-05-12 MED IT: SPC for pharmaceutical products: no action taken CCP   659, 19990512; BOEHRINGER INGELHEIM PHARMA KG. |  1999-05-12 26N NO OPPOSITION FILED + |  1999-04-26 REG REFERENCE TO A NATIONAL CODE SE SPCF APPLICATION FOR SUPPLEMENTARY PROTECTION CERTIFICATE 9990010, 981211 |  1999-04-21 REG REFERENCE TO A NATIONAL CODE GB CTFF CERTIFICATE FILED GBCTFFSPC/GB99/014, 19990323 |  1999-04-15 REG REFERENCE TO A NATIONAL CODE CH SPCF SUPPLEMENTARY PROTECTION CERTIFICATE FILED CHSPCFIKS-NR. 54780/19981216, 19990317 |  1999-03-29 REG REFERENCE TO A NATIONAL CODE DK T3 TRANSLATION OF EP PATENT + |  1998-12-09 REG REFERENCE TO A NATIONAL CODE GB 732E AMENDMENTS TO THE REGISTER IN RESPECT OF CHANGES OF NAME OR CHANGES AFFECTING RIGHTS (SECT. 32/1977) |  1998-11-30 REG REFERENCE TO A NATIONAL CODE PT SC4A TRANSLATION IS AVAILABLE + AVAILABILITY OF NATIONAL TRANSLATION 1998-08-19 |  1998-11-30 REG REFERENCE TO A NATIONAL CODE PT PC4A TRANSFER OF ASSIGNMENT BOEHRINGER INGELHEIM PHARMA KG                    DE 1998-09-08 |  1998-11-02 NLS NL: ASSIGNMENTS OF EP-PATENTS BOEHRINGER INGELHEIM PHARMA KG |  1998-10-02 ET FR: TRANSLATION FILED + |  1998-10-01 NLT2 NL: MODIFICATIONS (OF NAMES), TAKEN FROM THE EUROPEAN PATENT PATENT BULLETIN BOEHRINGER INGELHEIM PHARMA KG |  1998-09-16 REG REFERENCE TO A NATIONAL CODE ES FG2A DEFINITIVE PROTECTION + ES 2118095 T3 |  1998-08-26 GBT GB: TRANSLATION OF EP PATENT FILED (GB SECTION 77(6)(A)/1977) + 1998-08-04 |  1998-08-12 RAP2 TRANSFER OF RIGHTS OF AN EP PUBLICATION BOEHRINGER INGELHEIM PHARMA KG |  1998-07-17 ITF IT: TRANSLATION FOR A EP PATENT FILED + BIANCHETTI - BRACCO - MINOJA S.R.L. |  1998-06-25 REF CORRESPONDS TO: DE 59209330 1998-06-25 |  1998-05-29 REG REFERENCE TO A NATIONAL CODE CH EP ENTRY IN THE NATIONAL PHASE + |  1998-05-20 REF CORRESPONDS TO: AT 166346 T 1998-06-15 |  1998-05-20 AK DESIGNATED CONTRACTING STATES: + EP 0502314 B1 AT;BE;CH;DE;DK;ES;FR;GB;GR;IT;LI;LU;NL;PT;SE |  1994-12-07 17Q FIRST EXAMINATION REPORT + 1994-10-21 |  1993-03-17 17P REQUEST FOR EXAMINATION FILED + 1993-01-13 |  1992-09-09 AK DESIGNATED CONTRACTING STATES: + EP 0502314 A1 AT;BE;CH;DE;DK;ES;FR;GB;GR;IT;LI;LU;NL;PT;SE</t>
  </si>
  <si>
    <t>US5591762A</t>
  </si>
  <si>
    <t>Benzimidazoles useful as angiotensin-11 antagonists</t>
  </si>
  <si>
    <t>Disclosed herein are angiotensin-II antagonists of the formula ##STR1## wherein R.sub.1 is, other than hydrogen and, inter alia, halogen, lower alkyl or cycloalkyl; R.sub.2 is, inter alia, optionally substituted benzimidazol-2-yl, 5,6,7,8-tetrahydro-imidazo[1,2-a]pyridin-2-yl, butanesultam-1-yl, imidazol-4-yl, and tetrahydobenzimidazol-2-yl; R. sub. 3 is, inter alia, lower alkyl; and, R.sub.4 is an acidic group, such as carboxyl or tetrazolyl.&lt;P&gt;&lt;P&gt;An exemplary compound is:&lt; P&gt;&lt;P&gt; (a) 4'-[[2-n-propyl-4-methyl-6-(1-methylbenzimidazole-2-yl)-benzimidazol-1-yl]m ethyl]-biphenyl-2-carboxylic acid.  
Disclosed herein are angiotensin-II antagonists of the formula   &lt;IMAGE&gt;   wherein R1 is, other than hydrogen and, inter alia, halogen, lower alkyl or cycloalkyl; R2 is, inter alia, optionally substituted benzimidazol-2-yl, 5,6,7,8-tetrahydro-imidazo[1,2-a]pyridin-2-yl, butanesultam-1-yl, imidazol-4-yl, and tetrahydobenzimidazol-2-yl; R3 is, inter alia, lower alkyl; and, R4 is an acidic group, such as carboxyl or tetrazolyl. An exemplary compound is: (a) 4'-[[2-n-propyl-4-methyl-6-(1-methylbenzimidazole-2-yl)-benzimidazol-1-yl]methyl]-biphenyl-2-carboxylic acid.</t>
  </si>
  <si>
    <t>1995-06-01</t>
  </si>
  <si>
    <t>US1995457204A</t>
  </si>
  <si>
    <t>DE4103492A | DE4117121A | DE4137812A | DE4201554A | US1992832193A | DE4212250A | DE4219782A | DE4224133A | DE4224752A | DE4225756A | US19937315A | US199340778A | US199394835A | US1994201139A | US1994237477A | US1994257608A | US1995385936A</t>
  </si>
  <si>
    <t>1991-02-06 | 1991-05-25 | 1991-11-16 | 1992-01-22 | 1992-02-06 | 1992-04-11 | 1992-06-17 | 1992-07-22 | 1992-07-27 | 1992-08-04 | 1993-01-21 | 1993-03-31 | 1993-07-20 | 1994-02-24 | 1994-05-03 | 1994-06-09 | 1995-02-09</t>
  </si>
  <si>
    <t>1997-01-07</t>
  </si>
  <si>
    <t>Dr. Karl Thomae GmbH,Biberach an der Riss,DE</t>
  </si>
  <si>
    <t>US5591762A | AT141270T | AT166346T | AU199210707A | AU199331962A | AU199336796A | AU199342094A | AU655794B | AU660209B | AU661129B | AU675433B | BG62309B2 | BR1100667A3 | CA2060624A1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US5594003A | US5602127A | US5614519A | YU19920098A | YU48849B | ZA199200816A | ZA199300420A | ZA199300529A | ZA199302521A</t>
  </si>
  <si>
    <t>EP552765A1 | DE4201554A1 | AU199331962A | NO199300205A | CA2087800A1 | FI199300236A | HU63626T | JP5279341A | DE4219782A1 | CZ199203944A3 | DE4225756A1 | ZA199300420A | TW239138B | AU660209B | NZ245741A | EP552765B1 | DE59303388D1 | ES2093286T3 | US5591762A | US5594003A | US5602127A | US5614519A | NO303689B1 | SK199203944A3 | SK279409B6 | IL104485A | RU2124007C1 | HU217816B | MX191631B</t>
  </si>
  <si>
    <t>New benzimidazol-1-yl-methyl-bi:phenyl derivs. are angiotensin antagonists for treating e.g. hypertonia, angina, chromic bronchitis, arteriosclerosis, etc.</t>
  </si>
  <si>
    <t>2008-07-07 FPAY FEE PAYMENT + |  2004-06-30 FPAY FEE PAYMENT + |  2000-06-28 FPAY FEE PAYMENT + |  1996-10-01 AS ASSIGNMENT DR, KARL THOMAE GMBH, GERMANY ASSIGNMENT OF ASSIGNORS INTEREST;ASSIGNORS:NARR, BERTHOLD (DECEASED);RIES, UWE;VAN MEEL, JACQUES;AND OTHERS;REEL/FRAME:008166/0237;SIGNING DATES FROM 19950314 TO 19950324</t>
  </si>
  <si>
    <t>DR KARL THOMAE GMBH,D-88397 BIBERACH AN DER RISS,DE DR KARL THOMAE GMBH|D-88397 BIBERACH AN DER RISS GERMANY DR, KARL THOMAE GMBH NARR, BERTHOLD (DECEASED) 1995-03-24 1995 RIES, UWE 1995-03-24 1995 VAN MEEL, JACQUES 1995-03-24 1995 WIENEN, WOLFGANG 1995-03-24 1995 ENTZEROTH, MICHAEL 1995-03-24 1995 HAUEL, NORBERT 1995-03-14 1995 008166/0237 1996-10-01 1996 ASSIGNMENT OF ASSIGNORS INTEREST (SEE DOCUMENT FOR DETAILS). BOEHRINGER INGELHEIM CORP. ROBERT P. RAYMOND 900 RIDGEBURY ROAD P.O. BOX 368 RIDGEFIELD, CONNECTICUT 06877</t>
  </si>
  <si>
    <t>US199340778A,1993-03-31 | US0000237477A,0001-01-01 | US19937315A,1993-01-21 | US0000257608A,0001-01-01 | US1992832193A,1992-02-06 | US1995385936A,1995-02-09 | US1994201139A,1994-02-24 | US0000201139A,0001-01-01 | US199394835A,1993-07-20 | US1994237477A,1994-05-03 | US1994257608A,1994-06-09</t>
  </si>
  <si>
    <t>US8003679B2</t>
  </si>
  <si>
    <t>Use of inhibitors of the renin-angiotensin system</t>
  </si>
  <si>
    <t>Inhibitors of the rennin-angiotensin system are useful for the treatment or prevention of conditions associated with hypoxia, such as stroke.</t>
  </si>
  <si>
    <t>2006-05-25</t>
  </si>
  <si>
    <t>US2006441648A</t>
  </si>
  <si>
    <t>GB199722026A | GB199810855A | WO1998GB3122A | US2000529628A | US2002206659A | US2005118824A</t>
  </si>
  <si>
    <t>1997-10-17 | 1998-05-20 | 1998-10-19 | 2000-06-15 | 2002-07-26 | 2005-04-29</t>
  </si>
  <si>
    <t>2011-08-23</t>
  </si>
  <si>
    <t>ArkTherapeutics Group plc,London,GB</t>
  </si>
  <si>
    <t>US8003679B2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US8604070B2 | USRE38676E1 | UY25971A1 | UY25972A1 | WO1999020260A2 | WO1999020260A3</t>
  </si>
  <si>
    <t>2015-02-19 FPAY FEE PAYMENT + |  2012-04-30 AS ASSIGNMENT BOEHRINGER INGELHEIM INTERNATIONAL GMBH, GERMANY ASSIGNMENT OF ASSIGNORS INTEREST;ASSIGNOR:ARK THERAPEUTICS LIMITED;REEL/FRAME:028125/0459 2012-04-11 |  2012-04-23 AS ASSIGNMENT ARK THERAPEUTICS LIMITED, UNITED KINGDOM ASSIGNMENT OF ASSIGNORS INTEREST;ASSIGNORS:MONTGOMERY, HUGH EDWARD;MARTIN, JOHN FRANCIS;ERUSALIMSKY, JORGE DANIEL;REEL/FRAME:028087/0832 2000-04-17 |  2012-01-10 CC CERTIFICATE OF CORRECTION</t>
  </si>
  <si>
    <t>BOEHRINGER INGELHEIM INTERNATIONAL GMBH,INGELHEIM AM RHEIN,DE BOEHRINGER INGELHEIM INTERNATIONAL GMBH|BINGER STRASSE 173 INGELHEIM AM RHEIN GERMANY 55216 BOEHRINGER INGELHEIM INTERNATIONAL GMBH ARK THERAPEUTICS LIMITED 2012-04-11 2012 028125/0459 2012-04-30 2012 ASSIGNMENT OF ASSIGNORS INTEREST (SEE DOCUMENT FOR DETAILS). PHARMACEUTICAL PATENT ATTORNEYS, LLC 55 MADISON AVE 4TH FLOOR MORRISTOWN, NJ 07960 |  ARK THERAPEUTICS LIMITED,LONDON,GB ARK THERAPEUTICS LIMITED|44-46 WHITFIELD ST. 4TH FLOOR LONDON UNITED KINGDOM W1T 2RJ ARK THERAPEUTICS LIMITED MONTGOMERY, HUGH EDWARD 2000-04-17 2000 MARTIN, JOHN FRANCIS 2000-04-17 2000 ERUSALIMSKY, JORGE DANIEL 2000-04-17 2000 028087/0832 2012-04-23 2012 ASSIGNMENT OF ASSIGNORS INTEREST (SEE DOCUMENT FOR DETAILS). PHARMACEUTICAL PATENT ATTORNEYS, LLC 55 MADISON AVE 4TH FLOOR MORRISTOWN, NJ 07960</t>
  </si>
  <si>
    <t>US2006441648A,2006-05-25 | US199767819P,1997-12-05 | US199894902P,1998-07-31 | US2005118824A,2005-04-29 | US2002206659A,2002-07-26 | US0000529628A,0001-01-01 | WO1998GB3122A,1998-10-19</t>
  </si>
  <si>
    <t>US7998953B2</t>
  </si>
  <si>
    <t>It has been found that inhibitors of the rennin-angiotensin system are useful for the treatment or prevention of conditions associated with hypoxia or impaired metabolic function or efficiency. In particular, they may be used in connection with therapy of stroke or its recurrence, the acute treatment of myocardial infarction, and the treatment or prevention of wasting or cachexia, and are thus useful in treatment of the symptoms and signs of aging. These inhibitors may also be used to enhance function in healthy subjects.</t>
  </si>
  <si>
    <t>2005-04-29</t>
  </si>
  <si>
    <t>US2005119181A</t>
  </si>
  <si>
    <t>GB199722026A | US199767819P | GB199810855A | US199894902P | WO1998GB3122A | US2000529628A | US2002206659A</t>
  </si>
  <si>
    <t>1997-10-17 | 1997-12-05 | 1998-05-20 | 1998-07-31 | 1998-10-19 | 2000-06-15 | 2002-07-26</t>
  </si>
  <si>
    <t>2011-08-16</t>
  </si>
  <si>
    <t>Ark Therapeutics Group p.l.c.,London,GB</t>
  </si>
  <si>
    <t>US7998953B2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US8003679B2 | US8604070B2 | USRE38676E1 | UY25971A1 | UY25972A1 | WO1999020260A2 | WO1999020260A3</t>
  </si>
  <si>
    <t>2015-02-12 FPAY FEE PAYMENT + |  2012-08-14 CC CERTIFICATE OF CORRECTION |  2012-04-23 AS ASSIGNMENT ARK THERAPEUTICS LIMITED, UNITED KINGDOM ASSIGNMENT OF ASSIGNORS INTEREST;ASSIGNORS:MONTGOMERY, HUGH EDWARD;MARTIN, JOHN FRANCIS;ERUSALIMSKY, JORGE DANIEL;REEL/FRAME:028087/0832 2000-04-17</t>
  </si>
  <si>
    <t>ARK THERAPEUTICS LIMITED,LONDON,GB ARK THERAPEUTICS LIMITED|44-46 WHITFIELD ST. 4TH FLOOR LONDON UNITED KINGDOM W1T 2RJ ARK THERAPEUTICS LIMITED MONTGOMERY, HUGH EDWARD 2000-04-17 2000 MARTIN, JOHN FRANCIS 2000-04-17 2000 ERUSALIMSKY, JORGE DANIEL 2000-04-17 2000 028087/0832 2012-04-23 2012 ASSIGNMENT OF ASSIGNORS INTEREST (SEE DOCUMENT FOR DETAILS). PHARMACEUTICAL PATENT ATTORNEYS, LLC 55 MADISON AVE 4TH FLOOR MORRISTOWN, NJ 07960</t>
  </si>
  <si>
    <t>US2005119181A,2005-04-29 | US199767819P,1997-12-05 | US199894902P,1998-07-31 | US2002206659A,2002-07-26 | US0000529628A,0001-01-01 | WO1998GB3122A,1998-10-19</t>
  </si>
  <si>
    <t>WO2011161123A2</t>
  </si>
  <si>
    <t>MULTILAYER PHARMACEUTICAL TABLET COMPRISING TELMISARTAN AND A DIURETIC | COMPRIMÉ PHARMACEUTIQUE MULTICOUCHE COMPRENANT DU TELMISARTAN ET UN DIURÉTIQUE</t>
  </si>
  <si>
    <t>The invention relates to a multilayer pharmaceutical tablet comprising (a) at least one first tablet layer comprising 1 to 50 wt.-% telmisartan or a pharmaceutically acceptable salt thereof by weight of the first tablet layer and (b) at least one second tablet layer comprising 1 to 50 wt.-% of a diuretic and 50 to 99 wt.-% of at least one filler by weight of the secondtablet layer, wherein the combined weight of the diuretic and the at least one filler is at least 87 wt.-% by weight of the second tablet layer. The invention also relates to a process for the preparation of a multilayer pharmaceutical tablet.  
Cette invention concerne un comprimé pharmaceutique multicouche comprenant (a) au moins une première couche de comprimé comprenant de 1 à 50 % en poids de telmisartan ou d'un sel pharmaceutiquement acceptable de celui-ci, en poids de la première couche de comprimé et (b) au moins une seconde couche de comprimé comprenant de 1 à 50 % en poids d'un diurétique et de 50 à 99 % en poids d'au moins une charge, en poids de la seconde couche de comprimé, le poids combiné du diurétique et de ladite au moins charge représentant au moins 87 % en poids de la seconde couche de comprimé. Cette invention concerne également un procédé de préparation dudit comprimé pharmaceutique multicouche.</t>
  </si>
  <si>
    <t>WO2011EP60381A</t>
  </si>
  <si>
    <t>WO2010EP58754A</t>
  </si>
  <si>
    <t>2010-06-21</t>
  </si>
  <si>
    <t>2011-12-29</t>
  </si>
  <si>
    <t>KRKA TOVARNA ZDRAVIL D.D. NOVO MESTO,SI | SEDMAK Gregor,SI | VRECER Franc,SI</t>
  </si>
  <si>
    <t>WO2011161123A2 | EP2443094A2 | EP2443094B1 | EP2582361A2 | EP2582361B1 | ES2415357T3 | HRP20130557T1 | HRP20141127T1 | SI2443094T1 | WO2010146187A2 | WO2010146187A3 | WO2011161123A3</t>
  </si>
  <si>
    <t>WO2011161123A2 | WO2011161123A3 | EP2582361A2 | EP2582361B1</t>
  </si>
  <si>
    <t>Multilayer pharmaceutical tablet, useful for treating hypertension, comprises at least one tablet layer comprising telmisartan or its salt, and at least one other tablet layer comprising a diuretic and at least one filler or disintegrant</t>
  </si>
  <si>
    <t>20101223WO2010146187A2</t>
  </si>
  <si>
    <t>2012-02-15 121 EP: THE EPO HAS BEEN INFORMED BY WIPO THAT EP WAS DESIGNATED IN THIS APPLICATION EP 11728238 A2</t>
  </si>
  <si>
    <t>WO2010146187A3</t>
  </si>
  <si>
    <t>PROCESS FOR THE PREPARATION OF TELMISARTAN | PROCÉDÉ POUR LA PRÉPARATION DE TELMISARTAN</t>
  </si>
  <si>
    <t>The invention relates to processes for preparing telmisartan or a pharmaceutically acceptable salt thereof as well as to a process for preparing a telmisartan cyano intermediate. Moreover, the invention relates to a multilayer pharmaceutical tablet comprising (a) at least one first tablet layer comprising 1 to 50 wt. -% telmisartan or a pharmaceutically acceptable salt thereof by weight of the first tablet layer and (b) at least one second tablet layer comprising 1 to 50 wt.-% of a diuretic and 50 to 99 wt.-% of at least one filler by weight of the second tablet layer, wherein the combined weight of the diuretic and the at least one filler is at least 87 wt.-% by weight of the second tablet layer. The invention also relates to a process for the preparation of a multilayer pharmaceutical tablet.  
L'invention porte sur des procédés pour la préparation de telmisartan ou d'un sel pharmaceutiquement acceptable de celui-ci ainsi que sur un procédé pour la préparation d'un intermédiaire cyano du telmisartan. De plus, l'invention porte sur un comprimé pharmaceutique multicouche comprenant (a) au moins une première couche de comprimé comprenant 1 à 50 % en poids de telmisartan ou d'un sel pharmaceutiquement acceptable de celui-ci par rapport au poids de la première couche du comprimé et (b) au moins une seconde couche de comprimé comprenant 1 à 50 % en poids d'un diurétique et 50 à 99 % en poids d'au moins une charge par rapport au poids de la seconde couche du comprimé, le poids combiné du diurétique et de ladite ou desdites charges étant d'au moins 87 % en poids par rapport au poids de la seconde couche du comprimé. L'invention porte également sur un procédé pour la préparation d'un comprimé pharmaceutique multicouche.</t>
  </si>
  <si>
    <t>SI2009169A | SI2009267A | SI2009387A</t>
  </si>
  <si>
    <t>2009-06-19 | 2009-09-30 | 2009-12-18</t>
  </si>
  <si>
    <t>2011-02-24</t>
  </si>
  <si>
    <t>KRKA tovarna zdravil d.d. Novo mesto,SI | ZUPANCIC Silvo,SI | SEDMAK Gregor,SI</t>
  </si>
  <si>
    <t>WO2010146187A3 | EP2443094A2 | EP2443094B1 | EP2582361A2 | EP2582361B1 | ES2415357T3 | HRP20130557T1 | HRP20141127T1 | SI2443094T1 | WO2010146187A2 | WO2011161123A2 | WO2011161123A3</t>
  </si>
  <si>
    <t>WO2010146187A2 | WO2010146187A3 | EP2443094A2 | EP2443094B1 | ES2415357T3</t>
  </si>
  <si>
    <t>Preparing telmisartan or its salt, for treating hypertension, comprises providing mixture comprising derivative of telmisartan, acid and solvent, heating the obtained mixture, optionally converting telmisartan to its salt and isolating</t>
  </si>
  <si>
    <t>2011-05-26 DPE1 REQUEST FOR PRELIMINARY EXAMINATION FILED AFTER EXPIRATION OF 19TH MONTH FROM PRIORITY DATE (PCT APPLICATION FILED FROM 20040101) |  2011-02-16 121 EP: THE EPO HAS BEEN INFORMED BY WIPO THAT EP WAS DESIGNATED IN THIS APPLICATION EP 10724533 A2</t>
  </si>
  <si>
    <t>WO2011161123A3</t>
  </si>
  <si>
    <t>WO2011161123A3 | EP2443094A2 | EP2443094B1 | EP2582361A2 | EP2582361B1 | ES2415357T3 | HRP20130557T1 | HRP20141127T1 | SI2443094T1 | WO2010146187A2 | WO2010146187A3 | WO2011161123A2</t>
  </si>
  <si>
    <t>WO2010146187A2</t>
  </si>
  <si>
    <t>2010-12-23</t>
  </si>
  <si>
    <t>WO2010146187A2 | EP2443094A2 | EP2443094B1 | EP2582361A2 | EP2582361B1 | ES2415357T3 | HRP20130557T1 | HRP20141127T1 | SI2443094T1 | WO2010146187A3 | WO2011161123A2 | WO2011161123A3</t>
  </si>
  <si>
    <t>DE2516025, US4018929</t>
  </si>
  <si>
    <t>Thomson Innovation Patent Export, 2015-05-06 07:46:35 -0500</t>
  </si>
  <si>
    <t>DE2516025A1</t>
  </si>
  <si>
    <t>NEUE PYRIDINDERIVATE, IHRE HERSTELLUNG UND VERWENDUNG</t>
  </si>
  <si>
    <t>1975-04-12</t>
  </si>
  <si>
    <t>DE2516025A</t>
  </si>
  <si>
    <t>GB197416836A | YU19811507A</t>
  </si>
  <si>
    <t>1974-04-17 | 1981-06-15</t>
  </si>
  <si>
    <t>1975-11-06</t>
  </si>
  <si>
    <t>A. Christiaens S.A. Bruessel</t>
  </si>
  <si>
    <t>DE2516025A1 | AR208768A1 | AR208769A1 | AR208770A1 | AR211097A1 | AT197502882A | AT197701897A | AT197701898A | AT197701899A | AT344170B | AT344174B | AT344175B | AT345832B | AU197580016A | BE827844A1 | CA1070313A1 | CH609045A5 | CH610890A5 | CH612424A5 | DD121936A5 | DD126887A5 | DE2516025C2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US4018929A | US4042693A | US4055650A | USRE30633E1 | YU150781A | YU19811507A | YU39737B | YU42409B | YU95675A | ZA197502243A</t>
  </si>
  <si>
    <t>BE827844A | NL197504521A | DE2516025A1 | SE197504409A | JP50142571A | FR2267775A | ZA197502243A | PT63636A | DD121936A | US4018929A | GB1477664A | US4042693A | JP52083852A | HU13758T | US4055650A | DD126887A | AT197502882A | AT197701897A | AT197701899A | AT197701898A | IL47084A | IL53843A | CH609045A | CH610890A | CH612424A | SE197907618A | CA1070313A1 | USRE30633E1 | JP59051536B | NL183580B | DE2516025C1</t>
  </si>
  <si>
    <t>(3)-((Amino) acyl sulphonamido) pyridines and their cyclisation prods. useful as diuretics and antiphlogistics</t>
  </si>
  <si>
    <t>19750625IL47084D0</t>
  </si>
  <si>
    <t>1989-05-03 8364 NO OPPOSITION DURING TERM OF OPPOSITION + |  1988-11-03 D2 GRANT AFTER EXAMINATION + |  1982-06-09 8110 REQUEST FOR EXAMINATION PARAGRAPH 44 +</t>
  </si>
  <si>
    <t>DE2516025C2</t>
  </si>
  <si>
    <t>(4-Aminopyrid-3-yl)-sulfonylharnstoffe- und -thioharnstoffe sowie Arzneimittel, die diese Verbindungen enthalten</t>
  </si>
  <si>
    <t>1988-11-03</t>
  </si>
  <si>
    <t>A. Christiaens S.A. Bruessel/Bruxelles BE,0013623486BE</t>
  </si>
  <si>
    <t>DE2516025C2 | AR208768A1 | AR208769A1 | AR208770A1 | AR211097A1 | AT197502882A | AT197701897A | AT197701898A | AT197701899A | AT344170B | AT344174B | AT344175B | AT345832B | AU197580016A | BE827844A1 | CA1070313A1 | CH609045A5 | CH610890A5 | CH612424A5 | DD121936A5 | DD126887A5 | DE2516025A1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US4018929A | US4042693A | US4055650A | USRE30633E1 | YU150781A | YU19811507A | YU39737B | YU42409B | YU95675A | ZA197502243A</t>
  </si>
  <si>
    <t>US4018929A</t>
  </si>
  <si>
    <t>3-Loweralkylcarbamylsulfonamido-4-phenylaminopyridine-N-oxides, derivatives thereof and pharmaceutical compositions containing same</t>
  </si>
  <si>
    <t>This invention relates to new derivatives of pyridine having anti-inflammatory and diuretic properties.&lt;P&gt;&lt;P&gt;The new derivatives of pyridine may be represented by the following general formula: ##STR1## in which X represents an amino, C.sub.1-C.sub.4-alkylamino, oxy or thio group, R.sub.1 represents a group of the formula R.sub.3 NHCA (II), wherein A represents oxygen or sulfur, and R.sub.3 represents a C.sub.1-C.sub.4-alkyl, alkenyl, cycloalkyl, phenyl (which may be substituted) or R.sub.4 CO (III) group, R.sub.4 representing a phenyl group (which may be substituted), R.sub.2 represents hydrogen or a C.sub.1-C.sub.4 alkyl group and Z represents a C.sub.1-C.sub.4-alkyl, methylfuryl, pyridyl or phenyl group (which may be substituted).&lt;P&gt; &lt;P&gt;This invention relates also to the N-oxides of the compounds of formula I, as well as to the acid and base addition salts of said compounds.  
This invention relates to new derivatives of pyridine having anti-inflammatory and diuretic properties.</t>
  </si>
  <si>
    <t>1975-04-16</t>
  </si>
  <si>
    <t>US1975568759A</t>
  </si>
  <si>
    <t>1977-04-19</t>
  </si>
  <si>
    <t>A. Christiaens Societe Anonyme,Brussels,BE</t>
  </si>
  <si>
    <t>US4018929A | AR208768A1 | AR208769A1 | AR208770A1 | AR211097A1 | AT197502882A | AT197701897A | AT197701898A | AT197701899A | AT344170B | AT344174B | AT344175B | AT345832B | AU197580016A | BE827844A1 | CA1070313A1 | CH609045A5 | CH610890A5 | CH612424A5 | DD121936A5 | DD126887A5 | DE2516025A1 | DE2516025C2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US4042693A | US4055650A | USRE30633E1 | YU150781A | YU19811507A | YU39737B | YU42409B | YU95675A | ZA197502243A</t>
  </si>
  <si>
    <t>Thomson Innovation Patent Export, 2015-05-06 08:48:16 -0400</t>
  </si>
  <si>
    <t>US3081230A</t>
  </si>
  <si>
    <t>Diuretic and antihypertensive triaminoarylpteridines</t>
  </si>
  <si>
    <t>1960-09-08</t>
  </si>
  <si>
    <t>US196054598A</t>
  </si>
  <si>
    <t>1963-03-12</t>
  </si>
  <si>
    <t>SMITH KLINE FRENCH LAB</t>
  </si>
  <si>
    <t>US3081230A | GB936501A | GB941812A | MY196400100A</t>
  </si>
  <si>
    <t>US3081230A | GB936501A | GB941812A</t>
  </si>
  <si>
    <t>2 4 7-triamino-6-phenyl pteridine comp</t>
  </si>
  <si>
    <t>19630312US3081230A_</t>
  </si>
  <si>
    <t>WO2007085399</t>
  </si>
  <si>
    <t>Thomson Innovation Patent Export, 2015-05-06 07:54:06 -0500</t>
  </si>
  <si>
    <t>CA2036427A1</t>
  </si>
  <si>
    <t>ACYL COMPOUNDS</t>
  </si>
  <si>
    <t>1991-02-15</t>
  </si>
  <si>
    <t>CA2036427A</t>
  </si>
  <si>
    <t>CH1990518A | CH19902234A</t>
  </si>
  <si>
    <t>1990-02-19 | 1990-07-05</t>
  </si>
  <si>
    <t>1991-08-20</t>
  </si>
  <si>
    <t>CIBA GEIGY AG</t>
  </si>
  <si>
    <t>CA2036427A1 | AT134624T | AU199171151A | AU644844B | CA2036427C | CA2232775A1 | CA2232775C | CY1978A | DE122007000050I1 | DE122010000024I1 | DE19675036I2 | DE59107440D1 | DK443983T3 | EP443983A1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US5965592A | ZA199101179A</t>
  </si>
  <si>
    <t>EP443983A1 | AU199171151A | NO199100630A | CA2036427A1 | FI199100747A | PT96799A | ZA199101179A | JP4235149A | HU61271T | TW210336B | AU644844B | NZ237126A | US5399578A | IL97219A | EP443983B1 | DE59107440D1 | ES2084801T3 | BR1100014A3 | JP02749458B2 | FI199800787A | NO304023B1 | CA2036427C | US5965592A | KR171409B1 | PH30484A | HU219343B | FI107921B1 | HU220073B | CA2232775C</t>
  </si>
  <si>
    <t>New bi:phenyl-substituted amide, sulphonamide and carbamate derivs. are angiotensin-II antagonists, used for reducing blood pressure and treating cardiac insufficiency</t>
  </si>
  <si>
    <t>19910215FI199100747A0</t>
  </si>
  <si>
    <t>2011-02-15 MKEX EXPIRY - |  1997-07-30 EEER EXAMINATION REQUEST +</t>
  </si>
  <si>
    <t>CA2036427C</t>
  </si>
  <si>
    <t>ACYL COMPOUNDS | COMPOSES ACYLES</t>
  </si>
  <si>
    <t>Compounds of the formula (see fig. I) in which R1 is C3-C5alkyl; X4 is C1-C4alkyl; R2 is carboxy or C2-C5-alkoxycarbonyl; and R3 is 5-tetrazolyl; or a pharmaceutically acceptable salt thereof. These compounds have pronounced angiotensin II antagonist properties.</t>
  </si>
  <si>
    <t>CA2036427C | AT134624T | AU199171151A | AU644844B | CA2036427A1 | CA2232775A1 | CA2232775C | CY1978A | DE122007000050I1 | DE122010000024I1 | DE19675036I2 | DE59107440D1 | DK443983T3 | EP443983A1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US5965592A | ZA199101179A</t>
  </si>
  <si>
    <t>EP443983A1</t>
  </si>
  <si>
    <t>Acyl compounds. | Acylverbindungen. | Composés acylés. | Acyl compounds | Composés acylés | Acylverbindungen</t>
  </si>
  <si>
    <t>New bi:phenyl-substituted amide, sulphonamide and carbamate derivs. 
Aromatic amide derivatives of formula (I) and their salts are new. (Where R1 = aliphatic hydrocarbon optionally substituted with halogen or OH, or a cycloaliphatic or araliphatic hydrocarbon. X1 = CO, SO2, or OCO with the carbon linked to the N. X2 = aliphatic hydrocarbon (optionally substituted with OH, carboxy, NH2, guanidino, cycloaliphatic or aromatic hydrocarbon) or cycloaliphatic hydrocarbon, with a carbon of the aliphatic optionally bridged by a divalent aliphatic hydrocarbon. R2 = carboxy or its ester or amide derivative, NH2, substituted amino, formyl, acetal derivative of formyl, 1H-tetrazol-5-yl, pyridyl, OH, ether, SR, SOR, SO2R, alkanoyl, sulphamoyl, N-substituted sulphamoyl, PO2H2 or PO3H2. R = H or aliphatic hydrocarbon. X3 = hydrocarbon. R3 = carboxy, 5-tetrazolyl, SO3H, PO2H2, PO3H2 or haloalkylsulphamoyl. Rings A and B are each optionally substd. 121 compounds are specifically claimed, including (S)-N-(1-carboxy-2-methyl)-prop-1-yl)-N-pentanoyl-N-(2'-(1H-tetrazol-5-yl) biphenyl-4-ylmethyl) amine.  
Aromatic amide derivatives of formula (I) and their salts are new. (Where R1 = aliphatic hydrocarbon optionally substituted with halogen or OH, or a cycloaliphatic or araliphatic hydrocarbon. X1 = CO, SO2, or OCO with the carbon linked to the N. X2 = aliphatic hydrocarbon (optionally substituted with OH, carboxy, NH2, guanidino, cycloaliphatic or aromatic hydrocarbon) or cycloaliphatic hydrocarbon, with a carbon of the aliphatic optionally bridged by a divalent aliphatic hydrocarbon. R2 = carboxy or its ester or amide derivative, NH2, substituted amino, formyl, acetal derivative of formyl, 1H-tetrazol-5-yl, pyridyl, OH, ether, SR, SOR, SO2R, alkanoyl, sulphamoyl, N-substituted sulphamoyl, PO2H2 or PO3H2. R = H or aliphatic hydrocarbon. X3 = hydrocarbon. R3 = carboxy, 5-tetrazolyl, SO3H, PO2H2, PO3H2 or haloalkylsulphamoyl. Rings A and B are each optionally substd. 121 compounds are specifically claimed, including (S)-N-(1-carboxy -2-methyl)-prop-1-yl) -N-pentanoyl-N- (2'-(1H-tetrazol-5-yl) biphenyl-4-ylmethyl) amine.  
Verbindungen der Formel  worin R₁ einen gegebenenfalls durch Halogen oder Hydroxy substituierten aliphatischen Kohlenwasserstoffrest oder einen cycloaliphatischen oder araliphatischen Kohlenwasserstoffrest bedeutet; X₁ für CO, SO₂ oder-O-C(=O)-, wobei das Kohlenstoffatom der Carbonylgruppe an das in der Formel I eingezeichnete Stickstoffatom gebunden ist, steht; X₂ einen gegebenenfalls durch Hydroxy, Carboxy, Amino, Guanidino, einen cycloaliphatischen oder aromatischen Rest substituierten zweiwertigen aliphatischen Kohlenwasserstoffrest oder einen zweiwertigen cycloaliphatischen Kohlenwasserstoffrest bedeutet, wobei ein Kohlenstoffatom des alipharischen Kohlenwasserstoffrestes zusätzlich durch einen zweiwertigen aliphatischen Kohlenwasserstoffrest überbrückt sein kann; R₂ gegebenenfalls verestertes oder amidiertes Carboxy, gegebenenfalls substituiertes Amino, gegebenenfalls acetalisiertes Formyl, 1H-Tetrazol-5-yl, Pyridyl, gegebenenfalls verethertes Hydroxy, S(O)m-R, wobei m für 0, 1 oder 2 steht und R Wasserstoff oder einen aliphatischen Kohlenwasserstoffrest bedeutet, Alkanoyl, gegebenenfalls N-substituiertes Sulfamoyl oder POn H₂ bedeutet, wobei n für 2 oder 3 steht; X₃ einen zweiwertigen aliphatischen Kohlenwasserstoff bedeutet; R₃ Carboxy, 5-Tetrazolyl, SO₃H, PO₂H₂, PO₃H₂ oder Halogenalkylsulfamoyl ist; und die Ringe A und B unabhängig voneinander gegebenenfalls substituiert sind; in freier Form oder in Salzform, sind in an sich bekannter Weise herstellbar und können beispielweise als Azneimittelwirkstoffe verwendet werden. 
Verbindungen der Formel &lt;IMAGE&gt; worin R1 einen gegebenenfalls durch Halogen oder Hydroxy substituierten aliphatischen Kohlenwasserstoffrest oder einen cycloaliphatischen oder araliphatischen Kohlenwasserstoffrest bedeutet; X1 für CO, SO2 oder -O-C(=O)-, wobei das Kohlenstoffatom der Carbonylgruppe an das in der Formel I eingezeichnete Stickstoffatom gebunden ist, steht; X2 einen gegebenenfalls durch Hydroxy, Carboxy, Amino, Guanidino, einen cycloaliphatischen oder aromatischen Rest substituierten zweiwertigen aliphatischen Kohlenwasserstoffrest oder einen zweiwertigen cycloaliphatischen Kohlenwasserstoffrest bedeutet, wobei ein Kohlenstoffatom des alipharischen Kohlenwasserstoffrestes zusätzlich durch einen zweiwertigen aliphatischen Kohlenwasserstoffrest überbrückt sein kann; R2 gegebenenfalls verestertes oder amidiertes Carboxy, gegebenenfalls substituiertes Amino, gegebenenfalls acetalisiertes Formyl, 1H-Tetrazol-5-yl, Pyridyl, gegebenenfalls verethertes Hydroxy, S(O)m-R, wobei m für 0, 1 oder 2 steht und R Wasserstoff oder einen aliphatischen Kohlenwasserstoffrest bedeutet, Alkanoyl, gegebenenfalls N-substituiertes Sulfamoyl oder POnH2 bedeutet, wobei n für 2 oder 3 steht; X3 einen zweiwertigen aliphatischen Kohlenwasserstoff bedeutet; R3 Carboxy, 5-Tetrazolyl, SO3H, PO2H2, PO3H2 oder Halogenalkylsulfamoyl ist; und die Ringe A und B unabhängig voneinander gegebenenfalls substituiert sind; in freier Form oder in Salzform, sind in an sich bekannter Weise herstellbar und können beispielweise als Azneimittelwirkstoffe verwendet werden.</t>
  </si>
  <si>
    <t>EP1991810098A</t>
  </si>
  <si>
    <t>1991-08-28</t>
  </si>
  <si>
    <t>CIBA GEIGY AG,CH 4002 Basel,CH,00201300</t>
  </si>
  <si>
    <t>EP443983A1 | AT134624T | AU199171151A | AU644844B | CA2036427A1 | CA2036427C | CA2232775A1 | CA2232775C | CY1978A | DE122007000050I1 | DE122010000024I1 | DE19675036I2 | DE59107440D1 | DK443983T3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US5965592A | ZA199101179A</t>
  </si>
  <si>
    <t>2013-08-31 REG REFERENCE TO A NATIONAL CODE BE CCRE EXPIRY OF A COMPLEMENTARY PROTECTION CERTIFICATE - PRODUCT NAME: AMLODIPINE ET VALSARTAN; NATL. REGISTRATION NO/DATE: EU/1/06/370/001 20070118; FIRST REGISTRATION: CH 57771 20061222 2007C/043 2007-07-13 2011-02-12 2013-02-28 2016-02-12 |  2013-06-28 PG25 LAPSED IN A CONTRACTING STATE ANNOUNCED VIA POSTGRANT INFORM. FROM NAT. OFFICE TO EPO DE - LAPSE BECAUSE OF EXPIRATION OF PROTECTION 2011-02-12 |  2012-09-30 REG REFERENCE TO A NATIONAL CODE BE CCRE EXPIRY OF A COMPLEMENTARY PROTECTION CERTIFICATE - *NOVARTIS A.G. PRODUCT NAME: VALSARTAN HYDROCHLOROTHIAZIDUM; NATL. REGISTRATION NO/DATE: 206 IS 250 F 3 19980624; FIRST REGISTRATION: FR 344300.5 19970925 98C004 1998-12-10 2011-02-12 2012-09-25 2012-09-25 |  2012-04-25 REG REFERENCE TO A NATIONAL CODE GB CTFW APPLICATION TO WITHDRAW OR OFFER TO SURRENDER A SUPPLEMENTARY PROTECTION CERTIFICATE - PRODUCT NAME: VALSARTAN, AMLODIPINE AND HYDROCHLOROTHIAZIDE AND PHARMACEUTICALLY ACCEPTABLE SALT THEREOF; REGISTERED: CH 59407 01 20090916; CH 59407 02 20090916; CH 59407 03 20090916; CH 59407 04 20090916; CH 59407 05 20090916; UK EU/1/09/569/001-060 20091016 SPC/GB10/025 2010-04-14 |  2012-04-05 REG REFERENCE TO A NATIONAL CODE FR SPCW SUPPLEMENTARY PROTECTION CERTIFICATE WITHDRAWN - PRODUCT NAME: VALSARTAN, AMLODIPINE ET HYDROCHLOROTHIAZIDE AINSI QUE LEURS SELS PHARMACEUTIQUEMENT ACCEPTABLES; NAT. REGISTRATION NO/DATE: EU/1/09/569/001 20091016; FIRST REGISTRATION: 59407 01 20090916 10C0023 2010-04-15 |  2012-03-21 REG REFERENCE TO A NATIONAL CODE NL SPCR SUPPLEMENTARY PROTECTION CERTIFICATE REVOKED - PRODUCT NAME: VALSARTAN, AMLODIPINE EN HYDROCHLOORTHIAZIDE EN FARMACEUTISCH AANVAARDBARE ZOUTEN DAARVAN; REGISTRATION NO/DATE: EU/1/09/569/001-060 20091016 C300445 2010-04-01 2012-03-14 2012-03-14 2016-02-11 |  2012-03-15 REG REFERENCE TO A NATIONAL CODE AT SPCX EXPIRY OF AN SPC - AT 134624 T PRODUCT NAME: VALSARTAN ODER EIN PHARMAZEUTISCH VERWENDBARES SALZ ODER EIN ESTER DAVON; NAT. REGISTRATION NO/DATE: 1-21751 UND 1-21752 19961220; FIRST REGISTRATION: DE 36983.00.00 36983.01.00 19960513 23/1997 1997-06-20 2011-02-12 2011-11-13 2011-11-13 |  2012-01-31 PG25 LAPSED IN A CONTRACTING STATE ANNOUNCED VIA POSTGRANT INFORM. FROM NAT. OFFICE TO EPO ES - LAPSE BECAUSE OF EXPIRATION OF PROTECTION 2011-02-13 |  2012-01-10 REG REFERENCE TO A NATIONAL CODE ES FD2A ANNOUNCEMENT OF LAPSE IN SPAIN - 2012-01-10 |  2011-12-28 REG REFERENCE TO A NATIONAL CODE NL VD4 LAPSED DUE TO RESIGNATION BY THE PROPRIETOR - 1998-11-24 |  2011-12-28 REG REFERENCE TO A NATIONAL CODE NL V6P PARTIAL SURRENDER OF PATENT - 2011-12-22 |  2011-11-30 REG REFERENCE TO A NATIONAL CODE NL SPCX EXPIRY OF A SUPPLEMENTARY PROTECTION CERTIFICATE - PRODUCT NAME: VALSARTANUM, DESGEWENST IN DE VORM VAN EEN ZOUT OF IN DE VORM V AN EEN ESTER MET EEN HYDROXYVERBINDING MET DE FORMULE R-OH, WAA RIN R EEN LAAGALKYL-, FENYLLAAGALKYL-,LAAGALKENYL-,LAAGALKYNYL- ,LAAGALKOXY-LAAGALKYL-,LAAGALKOXY-LAAGALKENYL-OF LAAGALKOXY-LAA; NAT. REGISTRATION NO/DATE: RVG 20667, RVG 20668 19961104; FIRST REGISTRATION: 36983.00.00, 36983.01.00 19960513 C970001 1997-01-04 2011-02-12 2011-11-12 |  2011-08-31 REG REFERENCE TO A NATIONAL CODE CH SPCL SUPPLEMENTARY PROTECTION CERTIFICATE DELETION C00443983/01 |  2011-07-29 PG25 LAPSED IN A CONTRACTING STATE ANNOUNCED VIA POSTGRANT INFORM. FROM NAT. OFFICE TO EPO GB - LAPSE BECAUSE OF EXPIRATION OF PROTECTION 2011-02-11 |  2011-06-08 REG REFERENCE TO A NATIONAL CODE GB SPCE SPC EXPIRED PRODUCT NAME: VALSARTAN OPTIONALLY IN THE FORM OF A PHARMACEUTICALLY ACCEPTABLE SALT; REGISTERED: DE 36983.00.00 19960513; DE 36983.01.00 19960513; UK 00001/0218 19961016; UK 00001/0219 19961016; UK 00001/0225 19961016 SPC/GB97/009 1997-04-11 2011-02-12 2011-11-11 |  2011-05-31 REG REFERENCE TO A NATIONAL CODE BE CCRE EXPIRY OF A COMPLEMENTARY PROTECTION CERTIFICATE - PRODUCT NAME: VALSARTAN; NAT. REGISTRATION NO/DATE: 206 IS 239 F 4 19970520; FIRST REGISTRATION: DE36983.00.00 19960513 97C0039 1997-09-30 2011-02-12 2011-05-13 2011-05-13 |  2011-05-31 PG25 LAPSED IN A CONTRACTING STATE ANNOUNCED VIA POSTGRANT INFORM. FROM NAT. OFFICE TO EPO NL - LAPSE BECAUSE OF EXPIRATION OF PROTECTION 2011-02-12 |  2011-03-31 REG REFERENCE TO A NATIONAL CODE CH SPCG SUPPLEMENTARY PROTECTION CERTIFICATE GRANTED PRODUCT NAME: VALSARTAN + AMLODIPINE + HYDROCHLOROTHIAZIDE; REGISTRATION NUMBER/DATE: SWISSMEDIC 59407 16.09.2009 C00443983/03 2009-10-23 2016-02-11 |  2011-03-29 EUG SE: EUROPEAN PATENT HAS LAPSED - |  2011-03-09 REG REFERENCE TO A NATIONAL CODE GB PE20 PATENT EXPIRED AFTER TERMINATION OF 20 YEARS - 2011-02-11 |  2011-03-02 REG REFERENCE TO A NATIONAL CODE GB CTFE CERTIFICATE ENTERED INTO FORCE PRODUCT NAME: VALSARTAN OPTIONALLY IN THE FORM OF A PHARMACEUTICALLY ACCEPTABLE SALT; REGISTERED: DE 36983.00.00 19960513; DE 36983.01.00 19960513; UK 00001/0218 19961016; UK 00001/0219 19961016; UK 00001/0225 19961016 SPC/GB97/009 1997-04-11 2011-02-12 2011-05-12 |  2011-03-02 REG REFERENCE TO A NATIONAL CODE NL KC1 GRANT OF A SUPPLEMENTARY PROTECTION CERTIFICATE PRODUCT NAME: VALSARTANUM, DESGEWENST IN DE VORM VAN EEN ZOUT OF IN DE VORM VAN EEN ESTER MET EEN HYDROXYVERBINDING MET DE FORMULE R-OH, WAARIN R EEN LAAGALKYL-, FENYLLAAGALKYL-, LAAGALKENYL-, LAAGAL- KYNYL-, LAAGALKOXY-LAAGALKYL-, LAAGALKOXY-LAAGALKENYL- OF -----; NAT. REGISTRATION NO/DATE: RVG 22365 19980525; FIRST REGISTRATION: 344 300-5344 301-1344 302-8344 303-4 1997250925 C980036 1998-11-24 2012-09-24 |  2011-02-28 REG REFERENCE TO A NATIONAL CODE DK EUP PATENT EXPIRED - |  2011-02-28 BE20 BE: PATENT EXPIRED - *NOVARTIS A.G. 2011-02-12 |  2011-02-23 REG REFERENCE TO A NATIONAL CODE NL V4 LAPSED BECAUSE OF REACHING THE MAXIM LIFETIME OF A PATENT - 2011-02-12 |  2011-02-15 REG REFERENCE TO A NATIONAL CODE CH PL PATENT CEASED - |  2011-02-12 REG REFERENCE TO A NATIONAL CODE DE R071 EXPIRY OF RIGHT - DE 59107440 |  2011-02-11 REG REFERENCE TO A NATIONAL CODE FR CA CHANGE OF ADDRESS 97C0050 |  2011-02-11 REG REFERENCE TO A NATIONAL CODE FR CA CHANGE OF ADDRESS |  2011-01-26 REG REFERENCE TO A NATIONAL CODE GB SPCZ SPC EXTENSION GRANTED + PRODUCT NAME: VALSARTAN OPTIONALLY IN THE FORM OF A PHARMACEUTICALLY ACCEPTABLE SALT; NAT REGISTRATION NO/DATE: 00001/0218 00001/0219 00001/0225 19961016; FIRST REGISTRATION: DE 36983.00.00 36983.01.00 19960513 SPC/GB97/009 1997-04-11 2011-05-12 2011-01-11 2011-11-12 |  2010-12-31 PGFP POSTGRANT: ANNUAL FEES PAID TO NATIONAL OFFICE GR + 2010-01-15 |  2010-12-17 REG REFERENCE TO A NATIONAL CODE FR AV OTHER ACT AFFECTING THE EXISTENCE OR THE VALIDITY OF AN INDUSTRIAL PROPERTY RIGHT 97C0050 |  2010-12-10 REG REFERENCE TO A NATIONAL CODE FR CY SUPPLEMENTARY CERTIFICATE OF PROTECTION GRANTED (EEC REGULATION OF 18 JUNE 1992) + PRODUCT NAME: VALSARTAN; REGISTRATION NO/DATE IN FRANCE: NL 22077 DU 19970321; REGISTRATION NO/DATEAT EEC: 369830000 DU 19960513 97C0050 1997-07-24 2011-05-13 |  2010-11-30 PGFP POSTGRANT: ANNUAL FEES PAID TO NATIONAL OFFICE SE + 2010-02-12 |  2010-11-05 REG REFERENCE TO A NATIONAL CODE FR AU OTHER ACT AFFECTING THE OWNERSHIP OR EXPLOITATION OF AN INDUSTRIAL PROPERTY RIGHT |  2010-11-05 REG REFERENCE TO A NATIONAL CODE FR AU OTHER ACT AFFECTING THE OWNERSHIP OR EXPLOITATION OF AN INDUSTRIAL PROPERTY RIGHT 97C0050 |  2010-10-29 REG REFERENCE TO A NATIONAL CODE FR SPCY APPLICATION TO PROLONGATE THE PROTECTION OF AN SPC + PRODUCT NAME: VALSARTAN OU SEL OU ESTER PHARMACEUTIQUEMENT ACCEPTABLE DE CELUI-CI; NAT. REG. NO/DATE: NL 22077 19970321; FIRST REG.: 36983.00.00 19960513 97C0050 2010-09-17 |  2010-10-20 REG REFERENCE TO A NATIONAL CODE GB SPCY SPC EXTENSION LODGED PRODUCT NAME: VALSARTAN OPTIONALLY IN THE FORM OF A PHARMACEUTICALLY ACCEPTABLE SALT; NAT. REGISTRATION NO/DATE: 00001/0218, 00001/0219, 00001/0225 19961016; FIRST REGISTRATION: DE 36983.00.00, 36983.01.00 19969513 SPC/GB97/009 1997-04-11 2010-09-22 |  2010-10-13 REG REFERENCE TO A NATIONAL CODE NL SPCZ GRANT OF EXTENSION OF A SUPPLEMENTARY PROTECTION CERTIFICATE + PRODUCT NAME: VALSARTANUM, DESGEWENST IN DE VORM VAN EEN ZOUT OF IN DE VORM V AN EEN ESTER MET EEN HYDROXYVERBINDING MET DE FORMULE R-OH, WAA RIN R EEN LAAGALKYL-, FENYLLAAGALKYL-,LAAGALKENYL-,LAAGALKYNYL- ,LAAGALKOXY-LAAGALKYL-,LAAGALKOXY-LAAGALKENYL-OF LAAGALKOXY-LAA; NAT. REGISTRATION NO/DATE: RVG 20667 RVG 20668 19961104; FIRST REGISTRATION: DE 36983.00.01 36983.01.00 19960513 C970001 1997-01-04 2011-02-12 2010-10-07 2011-11-12 |  2010-09-29 REG REFERENCE TO A NATIONAL CODE NL SPCE FILING FOR AN EXTENSION FOR A SUPPLEMENTARY PROTECTION CERTIFICATE + PRODUCT NAME: VALSARTANUM, DESGEWENST IN DE VORM VAN EEN ZOUT OF IN DE VORM V AN EEN ESTER MET EEN HYDROXYVERBINDING MET DE FORMULE R-OH, WAA RIN R EEN LAAGALKYL-, FENYLLAAGALKYL-,LAAGALKENYL-,LAAGALKYNYL- ,LAAGALKOXY-LAAGALKYL-,LAAGALKOXY-LAAGALKENYL-OF LAAGALKOXY-LAA; NAT. REGISTRTION NO/DATE: RVG 20667, RVG 20668 19961104; FIRST REGISTRATION: DE 36983.00.00 36983.01.00 19969513 C970001 1997-01-04 2011-02-12 2010-09-17 |  2010-08-31 PGFP POSTGRANT: ANNUAL FEES PAID TO NATIONAL OFFICE NL + 2010-02-09 |  2010-08-20 REG REFERENCE TO A NATIONAL CODE FR CL CONCESSION TO GRANT LICENSES |  2010-08-20 REG REFERENCE TO A NATIONAL CODE FR CL CONCESSION TO GRANT LICENSES 97C0050 |  2010-06-30 PGFP POSTGRANT: ANNUAL FEES PAID TO NATIONAL OFFICE AT + 2010-02-12 |  2010-06-30 PGFP POSTGRANT: ANNUAL FEES PAID TO NATIONAL OFFICE BE + 2010-02-15 |  2010-06-30 PGFP POSTGRANT: ANNUAL FEES PAID TO NATIONAL OFFICE DE + 2010-02-19 |  2010-06-30 PGFP POSTGRANT: ANNUAL FEES PAID TO NATIONAL OFFICE GB + 2010-02-02 |  2010-06-07 REG REFERENCE TO A NATIONAL CODE LU CCP SUPPLEMENTARY PROTECTION CERTIFICATE 91676, EXPIRES: 20160212 91676 2016-02-12 |  2010-05-31 REG REFERENCE TO A NATIONAL CODE DK CTFF SUPPLEMENTARY PROTECTION CERTIFICATE FILED CA 2010 00014 2010-04-12 2016-02-12 |  2010-05-31 PGFP POSTGRANT: ANNUAL FEES PAID TO NATIONAL OFFICE FR + 2010-02-23 |  2010-05-31 PGFP POSTGRANT: ANNUAL FEES PAID TO NATIONAL OFFICE IT + 2010-02-20 |  2010-05-21 REG REFERENCE TO A NATIONAL CODE FR CP SUPPLEMENTARY CERTIFICATE OF PROTECTION FILED |  2010-05-21 REG REFERENCE TO A NATIONAL CODE FR CR SUPPLEMENTARY CERTIFICATE OF PROTECTION LAID OPEN TO THE PUBLIC (EEC REGULATION OF 18 JUNE 1992) PRODUCT NAME: VALSARTAN AMLODIPINE ET HYDROCHLOROTHIAZIDE AINSI QUE LEURS SELS PHARMACEUTIQUEMENT ACCEPTABLES; REGISTRATION NO/DATE IN FRANCE: EU/1/09/569/001 DU 20091016; REGISTRATION NO/DATE AT EEC: 59407 01 DU 20090916 10C0023 2010-04-15 |  2010-05-12 REG REFERENCE TO A NATIONAL CODE GB CTFF CERTIFICATE FILED PRODUCT NAME: VALSARTAN, AMLODIPINE AND HYDROCHLOROTHIAZIDE AND PHARMACEUTICALLY ACCEPTABLE SALT THEREOF; REGISTERED: CH 59407 01 20090916; CH 59407 02 20090916; CH 59407 03 20090916; CH 59407 04 20090916; CH 59407 05 20090916; UK EU/1/09/569/001-060 20091016 SPC/GB10/025 2010-04-14 |  2010-05-05 REG REFERENCE TO A NATIONAL CODE SE SPCF APPLICATION FOR SUPPLEMENTARY PROTECTION CERTIFICATE PRODUCT NAME: AMLODIPINBESILAT/VALSARTAN/HYDROKLORTIAZID; NAT REG. NO/DATE: CH 59?407 20090916; FIRST REG.: EG EU/1/09/569/001-060 20091016 10900173.L |  2010-04-30 PGFP POSTGRANT: ANNUAL FEES PAID TO NATIONAL OFFICE DK + 2010-02-11 |  2010-04-30 PGFP POSTGRANT: ANNUAL FEES PAID TO NATIONAL OFFICE CH + 2010-02-15 |  2010-04-30 PGFP POSTGRANT: ANNUAL FEES PAID TO NATIONAL OFFICE LU + 2010-02-12 |  2010-04-30 PGFP POSTGRANT: ANNUAL FEES PAID TO NATIONAL OFFICE ES + 2010-03-12 |  2010-04-14 REG REFERENCE TO A NATIONAL CODE NL KC1 GRANT OF A SUPPLEMENTARY PROTECTION CERTIFICATE PRODUCT NAME: VALSARTAN, AMLODIPINE EN; REGISTRATION NO/DATE: EU/1/09/569/001-060 20091016 C300445 2010-04-01 2016-02-11 |  2009-12-31 REG REFERENCE TO A NATIONAL CODE CH SPCG SUPPLEMENTARY PROTECTION CERTIFICATE GRANTED PRODUCT NAME: VALSARTAN UND AMLODIPIN; REGISTRATION NUMBER/DATE: SWISSMEDIC 57771 22.12.2006 C00443983/02 2007-06-19 NOVARTIS PHARMA AG PATENT- UND MARKENABTEILUNG, CH 2016-02-11 |  2009-10-30 REG REFERENCE TO A NATIONAL CODE CH SPCF SUPPLEMENTARY PROTECTION CERTIFICATE FILED PRODUCT NAME: VALSARTAN + AMLODIPINE + HYDROCHLOROTHIAZIDE; REGISTRATION NUMBER/DATE: SWISSMEDIC 59407 16.09.2009 2009-10-23 |  2009-10-30 PGFP POSTGRANT: ANNUAL FEES PAID TO NATIONAL OFFICE FR + 2009-02-13 |  2009-08-31 PGFP POSTGRANT: ANNUAL FEES PAID TO NATIONAL OFFICE IT + 2009-02-18 |  2009-08-31 PGFP POSTGRANT: ANNUAL FEES PAID TO NATIONAL OFFICE SE + 2009-02-06 |  2009-07-31 PGFP POSTGRANT: ANNUAL FEES PAID TO NATIONAL OFFICE BE + 2009-02-25 |  2009-06-30 PGFP POSTGRANT: ANNUAL FEES PAID TO NATIONAL OFFICE GR + 2009-01-23 |  2009-06-30 PGFP POSTGRANT: ANNUAL FEES PAID TO NATIONAL OFFICE GB + 2009-02-11 |  2009-06-30 PGFP POSTGRANT: ANNUAL FEES PAID TO NATIONAL OFFICE CH + 2009-02-13 |  2009-05-29 PGFP POSTGRANT: ANNUAL FEES PAID TO NATIONAL OFFICE DE + 2009-02-06 |  2009-05-29 PGFP POSTGRANT: ANNUAL FEES PAID TO NATIONAL OFFICE NL + 2009-02-03 |  2009-04-30 PGFP POSTGRANT: ANNUAL FEES PAID TO NATIONAL OFFICE AT + 2009-02-11 |  2009-04-30 PGFP POSTGRANT: ANNUAL FEES PAID TO NATIONAL OFFICE ES + 2009-03-17 |  2009-04-30 PGFP POSTGRANT: ANNUAL FEES PAID TO NATIONAL OFFICE LU + 2009-02-19 |  2009-04-30 PGFP POSTGRANT: ANNUAL FEES PAID TO NATIONAL OFFICE DK + 2009-02-13 |  2009-02-27 PGFP POSTGRANT: ANNUAL FEES PAID TO NATIONAL OFFICE GR + 2008-01-16 |  2009-01-14 REG REFERENCE TO A NATIONAL CODE LU CCP SUPPLEMENTARY PROTECTION CERTIFICATE 91347, EXPIRES: 20160212 91347 2016-02-12 |  2008-11-03 REG REFERENCE TO A NATIONAL CODE NL BC1 FURTHER COMMUNICATIONS CONCERNING APPLICATIONS FOR A SUPPLEMENTARY PROTECTION CERTIFICATE |  2008-09-30 PGFP POSTGRANT: ANNUAL FEES PAID TO NATIONAL OFFICE BE + 2008-04-17 |  2008-07-31 PGFP POSTGRANT: ANNUAL FEES PAID TO NATIONAL OFFICE FR + 2008-02-08 |  2008-06-30 PGFP POSTGRANT: ANNUAL FEES PAID TO NATIONAL OFFICE AT + 2008-02-13 |  2008-02-16 REG REFERENCE TO A NATIONAL CODE ES GD2A CONTRACTUAL LICENCES 2008-01-25 |  2007-09-03 REG REFERENCE TO A NATIONAL CODE NL AC1 APPLICATION FOR A SUPPLEMENTARY PROTECTION CERTIFICATE 300285 2007-07-12 |  2007-07-13 REG REFERENCE TO A NATIONAL CODE CH SPCF SUPPLEMENTARY PROTECTION CERTIFICATE FILED PRODUCT NAME: VALSARTAN UND AMLODIPINE; REGISTRATION NUMBER/DATE: SWISSMEDIC 57771 22.12.2006 2007-06-19 |  2002-01-01 REG REFERENCE TO A NATIONAL CODE GB IF02 EUROPEAN PATENT IN FORCE AS OF 2002-01-01 + |  2001-02-01 REG REFERENCE TO A NATIONAL CODE NL KC1 GRANT OF A SUPPLEMENTARY PROTECTION CERTIFICATE NLKC1 0980036, 20110212, EXPIRES: 20120924 |  1999-10-22 REG REFERENCE TO A NATIONAL CODE FR CP SUPPLEMENTARY CERTIFICATE OF PROTECTION FILED |  1999-10-01 REG REFERENCE TO A NATIONAL CODE FR CY SUPPLEMENTARY CERTIFICATE OF PROTECTION GRANTED (EEC REGULATION OF 18 JUNE 1992) + FRCY  97C0050, 19970724, EXPIRES: 20110513 |  1999-06-01 CCPV BE: GRANT OF A COMPLEMENTARY PROTECTION CERTIFICATE + 098C0044, EXPIRES: 20120925 |  1999-05-10 REG REFERENCE TO A NATIONAL CODE LU CCP SUPPLEMENTARY PROTECTION CERTIFICATE LUCCP 90362, EXPIRES: 20120925 |  1999-04-13 MEDD IT: SPC for pharmaceutical products: granted + CCP   648, 19990223; NOVARTIS AG. |  1999-02-01 REG REFERENCE TO A NATIONAL CODE NL AC1 APPLICATION FOR A SUPPLEMENTARY PROTECTION CERTIFICATE NLAC1 980036, 981124 |  1998-09-18 REG REFERENCE TO A NATIONAL CODE FR CP SUPPLEMENTARY CERTIFICATE OF PROTECTION FILED |  1998-06-30 REG REFERENCE TO A NATIONAL CODE CH SPCG SUPPLEMENTARY PROTECTION CERTIFICATE GRANTED IKS - NR.53835/960828, 960924, EXPIRES: 20110828 |  1998-01-16 REG REFERENCE TO A NATIONAL CODE FR CR SUPPLEMENTARY CERTIFICATE OF PROTECTION LAID OPEN TO THE PUBLIC (EEC REGULATION OF 18 JUNE 1992) FRCR  97C0050, 970724 |  1997-11-14 REG REFERENCE TO A NATIONAL CODE FR TP TRANSMISSION OF PROPERTY |  1997-10-07 MEDD IT: SPC for pharmaceutical products: granted + CCP   590, 19970812; NOVARTIS AG. |  1997-09-30 CCPV BE: GRANT OF A COMPLEMENTARY PROTECTION CERTIFICATE + 097C0039, EXPIRES: 20110513 |  1997-09-25 REG REFERENCE TO A NATIONAL CODE LU CCP SUPPLEMENTARY PROTECTION CERTIFICATE LUCCP 90100, EXPIRES:20110513 |  1997-09-22 REG REFERENCE TO A NATIONAL CODE SE SPCG GRANTED SUPPLEMENTARY PROTECTION CERTIFICATE + 9690038, 961025, EXPIRES: 20110512 |  1997-09-17 REG REFERENCE TO A NATIONAL CODE GB CTFG CERTIFICATE GRANTED GBCTFGSPC/GB97/009, 970822, EXPIRES:20110512 |  1997-07-21 REG REFERENCE TO A NATIONAL CODE DK CTFG SUPPLEMENTARY PROTECTION CERTIFICATE ISSUED + DKCTFGCA 1997 00013, 970212, EXPIRES: 20110513 |  1997-07-16 REG REFERENCE TO A NATIONAL CODE ES PC2A TRANSFER GRANTED + |  1997-06-02 REG REFERENCE TO A NATIONAL CODE NL KC1 GRANT OF A SUPPLEMENTARY PROTECTION CERTIFICATE NLKC1 970001, 20110212, EXPIRES: 20110512 |  1997-06-02 NLS NL: ASSIGNMENTS OF EP-PATENTS NOVARTIS AG |  1997-05-07 REG REFERENCE TO A NATIONAL CODE GB CTFF CERTIFICATE FILED GBCTFFSPC/GB97/009, 970411 |  1997-04-30 REG REFERENCE TO A NATIONAL CODE GB 732E AMENDMENTS TO THE REGISTER IN RESPECT OF CHANGES OF NAME OR CHANGES AFFECTING RIGHTS (SECT. 32/1977) |  1997-03-24 REG REFERENCE TO A NATIONAL CODE DK CTFF SUPPLEMENTARY PROTECTION CERTIFICATE FILED DKCTFFCA 1997 00013, 970212 |  1997-03-03 REG REFERENCE TO A NATIONAL CODE NL AC1 APPLICATION FOR A SUPPLEMENTARY PROTECTION CERTIFICATE NLAC1 970001, 970104 |  1997-02-19 26N NO OPPOSITION FILED + |  1997-02-14 REG REFERENCE TO A NATIONAL CODE CH PFA NAME/FIRM CHANGED CIBA-GEIGY AG TRANSFER- NOVARTIS AG |  1997-01-20 REG REFERENCE TO A NATIONAL CODE SE SPCF APPLICATION FOR SUPPLEMENTARY PROTECTION CERTIFICATE 9690038, 961025 |  1996-10-15 REG REFERENCE TO A NATIONAL CODE CH SPCF SUPPLEMENTARY PROTECTION CERTIFICATE FILED CHSPCFIKS 53835/960828, 960924 |  1996-05-27 ITF IT: TRANSLATION FOR A EP PATENT FILED + SOCIETA' ITALIANA BREVETTI S.P.A. |  1996-05-16 REG REFERENCE TO A NATIONAL CODE ES FG2A DEFINITIVE PROTECTION + ES 2084801 T3 |  1996-05-15 GBT GB: TRANSLATION OF EP PATENT FILED (GB SECTION 77(6)(A)/1977) + 1996-04-12 |  1996-05-03 ET FR: TRANSLATION FILED + |  1996-04-30 REG REFERENCE TO A NATIONAL CODE GR FG4A VALIDATION IN GREECE + 3019155 |  1996-04-04 REF CORRESPONDS TO: DE 59107440 1996-04-04 |  1996-03-18 REG REFERENCE TO A NATIONAL CODE DK T3 TRANSLATION OF EP PATENT + |  1996-02-28 REF CORRESPONDS TO: AT 134624 T 1996-03-15 |  1996-02-28 AK DESIGNATED CONTRACTING STATES: + EP 0443983 B1 AT;BE;CH;DE;DK;ES;FR;GB;GR;IT;LI;LU;NL;SE |  1993-12-22 17Q FIRST EXAMINATION REPORT + 1993-11-08 |  1991-08-28 AK DESIGNATED CONTRACTING STATES: + EP 0443983 A1 AT;BE;CH;DE;DK;ES;FR;GB;GR;IT;LI;LU;NL;SE |  1991-08-28 17P REQUEST FOR EXAMINATION FILED + 1991-02-14</t>
  </si>
  <si>
    <t>EP443983B1</t>
  </si>
  <si>
    <t>Acyl compounds | Acylverbindungen | Composés acylés</t>
  </si>
  <si>
    <t>New bi:phenyl-substituted amide, sulphonamide and carbamate derivs. Aromatic amide derivatives of formula (I) and their salts are new. (Where R1 = aliphatic hydrocarbon optionally substituted with halogen or OH, or a cycloaliphatic or araliphatic hydrocarbon. X1 = CO, SO2, or OCO with the carbon linked to the N. X2 = aliphatic hydrocarbon (optionally substituted with OH, carboxy, NH2, guanidino, cycloaliphatic or aromatic hydrocarbon) or cycloaliphatic hydrocarbon, with a carbon of the aliphatic optionally bridged by a divalent aliphatic hydrocarbon. R2 = carboxy or its ester or amide derivative, NH2, substituted amino, formyl, acetal derivative of formyl, 1H- tetrazol-5-yl, pyridyl, OH, ether, SR, SOR, SO2R, alkanoyl, sulphamoyl, N- substituted sulphamoyl, PO2H2 or PO3H2. R = H or aliphatic hydrocarbon. X3 = hydrocarbon. R3 = carboxy, 5-tetrazolyl, SO3H, PO2H2, PO3H2 or haloalkylsulphamoyl. Rings A and B are each optionally substd. 121 compounds are specifically claimed, including (S)-N-(1-carboxy -2-methyl)-prop-1-yl) -N- pentanoyl-N- (2'-(1H-tetrazol-5-yl) biphenyl-4-ylmethyl) amine.   
Verbindungen der Formel  worin R₁ einen gegebenenfalls durch Halogen oder Hydroxy substituierten aliphatischen Kohlenwasserstoffrest oder einen cycloaliphatischen oder araliphatischen Kohlenwasserstoffrest bedeutet; X₁ für CO, SO₂ oder-O-C(=O)-, wobei das Kohlenstoffatom der Carbonylgruppe an das in der Formel I eingezeichnete Stickstoffatom gebunden ist, steht; X₂ einen gegebenenfalls durch Hydroxy, Carboxy, Amino, Guanidino, einen cycloaliphatischen oder aromatischen Rest substituierten zweiwertigen aliphatischen Kohlenwasserstoffrest oder einen zweiwertigen cycloaliphatischen Kohlenwasserstoffrest bedeutet, wobei ein Kohlenstoffatom des alipharischen Kohlenwasserstoffrestes zusätzlich durch einen zweiwertigen aliphatischen Kohlenwasserstoffrest überbrückt sein kann; R₂ gegebenenfalls verestertes oder amidiertes Carboxy, gegebenenfalls substituiertes Amino, gegebenenfalls acetalisiertes Formyl, 1H-Tetrazol-5-yl, Pyridyl, gegebenenfalls verethertes Hydroxy, S(O)m-R, wobei m für 0, 1 oder 2 steht und R Wasserstoff oder einen aliphatischen Kohlenwasserstoffrest bedeutet, Alkanoyl, gegebenenfalls N-substituiertes Sulfamoyl oder POn H₂ bedeutet, wobei n für 2 oder 3 steht; X₃ einen zweiwertigen aliphatischen Kohlenwasserstoff bedeutet; R₃ Carboxy, 5-Tetrazolyl, SO₃H, PO₂H₂, PO₃H₂ oder Halogenalkylsulfamoyl ist; und die Ringe A und B unabhängig voneinander gegebenenfalls substituiert sind; in freier Form oder in Salzform, sind in an sich bekannter Weise herstellbar und können beispielweise als Azneimittelwirkstoffe verwendet werden.</t>
  </si>
  <si>
    <t>1996-02-28</t>
  </si>
  <si>
    <t>EP443983B1 | AT134624T | AU199171151A | AU644844B | CA2036427A1 | CA2036427C | CA2232775A1 | CA2232775C | CY1978A | DE122007000050I1 | DE122010000024I1 | DE19675036I2 | DE59107440D1 | DK443983T3 | EP443983A1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US5965592A | ZA199101179A</t>
  </si>
  <si>
    <t>2013-08-31 REG REFERENCE TO A NATIONAL CODE BE CCRE EXPIRY OF A COMPLEMENTARY PROTECTION CERTIFICATE - PRODUCT NAME: AMLODIPINE ET VALSARTAN; NATL. REGISTRATION NO/DATE: EU/1/06/370/001 20070118; FIRST REGISTRATION: CH 57771 20061222 2007C/043 2007-07-13 2011-02-12 2013-02-28 2016-02-12 |  2013-06-28 PG25 LAPSED IN A CONTRACTING STATE ANNOUNCED VIA POSTGRANT INFORM. FROM NAT. OFFICE TO EPO DE - LAPSE BECAUSE OF EXPIRATION OF PROTECTION 2011-02-12 |  2012-09-30 REG REFERENCE TO A NATIONAL CODE BE CCRE EXPIRY OF A COMPLEMENTARY PROTECTION CERTIFICATE - *NOVARTIS A.G. PRODUCT NAME: VALSARTAN HYDROCHLOROTHIAZIDUM; NATL. REGISTRATION NO/DATE: 206 IS 250 F 3 19980624; FIRST REGISTRATION: FR 344300.5 19970925 98C004 1998-12-10 2011-02-12 2012-09-25 2012-09-25 |  2012-04-25 REG REFERENCE TO A NATIONAL CODE GB CTFW APPLICATION TO WITHDRAW OR OFFER TO SURRENDER A SUPPLEMENTARY PROTECTION CERTIFICATE - PRODUCT NAME: VALSARTAN, AMLODIPINE AND HYDROCHLOROTHIAZIDE AND PHARMACEUTICALLY ACCEPTABLE SALT THEREOF; REGISTERED: CH 59407 01 20090916; CH 59407 02 20090916; CH 59407 03 20090916; CH 59407 04 20090916; CH 59407 05 20090916; UK EU/1/09/569/001-060 20091016 SPC/GB10/025 2010-04-14 |  2012-04-05 REG REFERENCE TO A NATIONAL CODE FR SPCW SUPPLEMENTARY PROTECTION CERTIFICATE WITHDRAWN - PRODUCT NAME: VALSARTAN, AMLODIPINE ET HYDROCHLOROTHIAZIDE AINSI QUE LEURS SELS PHARMACEUTIQUEMENT ACCEPTABLES; NAT. REGISTRATION NO/DATE: EU/1/09/569/001 20091016; FIRST REGISTRATION: 59407 01 20090916 10C0023 2010-04-15 |  2012-03-21 REG REFERENCE TO A NATIONAL CODE NL SPCR SUPPLEMENTARY PROTECTION CERTIFICATE REVOKED - PRODUCT NAME: VALSARTAN, AMLODIPINE EN HYDROCHLOORTHIAZIDE EN FARMACEUTISCH AANVAARDBARE ZOUTEN DAARVAN; REGISTRATION NO/DATE: EU/1/09/569/001-060 20091016 C300445 2010-04-01 2012-03-14 2012-03-14 2016-02-11 |  2012-03-15 REG REFERENCE TO A NATIONAL CODE AT SPCX EXPIRY OF AN SPC - AT 134624 T PRODUCT NAME: VALSARTAN ODER EIN PHARMAZEUTISCH VERWENDBARES SALZ ODER EIN ESTER DAVON; NAT. REGISTRATION NO/DATE: 1-21751 UND 1-21752 19961220; FIRST REGISTRATION: DE 36983.00.00 36983.01.00 19960513 23/1997 1997-06-20 2011-02-12 2011-11-13 2011-11-13 |  2012-01-31 PG25 LAPSED IN A CONTRACTING STATE ANNOUNCED VIA POSTGRANT INFORM. FROM NAT. OFFICE TO EPO ES - LAPSE BECAUSE OF EXPIRATION OF PROTECTION 2011-02-13 |  2012-01-10 REG REFERENCE TO A NATIONAL CODE ES FD2A ANNOUNCEMENT OF LAPSE IN SPAIN - 2012-01-10 |  2011-12-28 REG REFERENCE TO A NATIONAL CODE NL V6P PARTIAL SURRENDER OF PATENT - 2011-12-22 |  2011-12-28 REG REFERENCE TO A NATIONAL CODE NL VD4 LAPSED DUE TO RESIGNATION BY THE PROPRIETOR - 1998-11-24 |  2011-11-30 REG REFERENCE TO A NATIONAL CODE NL SPCX EXPIRY OF A SUPPLEMENTARY PROTECTION CERTIFICATE - PRODUCT NAME: VALSARTANUM, DESGEWENST IN DE VORM VAN EEN ZOUT OF IN DE VORM V AN EEN ESTER MET EEN HYDROXYVERBINDING MET DE FORMULE R-OH, WAA RIN R EEN LAAGALKYL-, FENYLLAAGALKYL-,LAAGALKENYL-,LAAGALKYNYL- ,LAAGALKOXY-LAAGALKYL-,LAAGALKOXY-LAAGALKENYL-OF LAAGALKOXY-LAA; NAT. REGISTRATION NO/DATE: RVG 20667, RVG 20668 19961104; FIRST REGISTRATION: 36983.00.00, 36983.01.00 19960513 C970001 1997-01-04 2011-02-12 2011-11-12 |  2011-08-31 REG REFERENCE TO A NATIONAL CODE CH SPCL SUPPLEMENTARY PROTECTION CERTIFICATE DELETION C00443983/01 |  2011-07-29 PG25 LAPSED IN A CONTRACTING STATE ANNOUNCED VIA POSTGRANT INFORM. FROM NAT. OFFICE TO EPO GB - LAPSE BECAUSE OF EXPIRATION OF PROTECTION 2011-02-11 |  2011-06-08 REG REFERENCE TO A NATIONAL CODE GB SPCE SPC EXPIRED PRODUCT NAME: VALSARTAN OPTIONALLY IN THE FORM OF A PHARMACEUTICALLY ACCEPTABLE SALT; REGISTERED: DE 36983.00.00 19960513; DE 36983.01.00 19960513; UK 00001/0218 19961016; UK 00001/0219 19961016; UK 00001/0225 19961016 SPC/GB97/009 1997-04-11 2011-02-12 2011-11-11 |  2011-05-31 REG REFERENCE TO A NATIONAL CODE BE CCRE EXPIRY OF A COMPLEMENTARY PROTECTION CERTIFICATE - PRODUCT NAME: VALSARTAN; NAT. REGISTRATION NO/DATE: 206 IS 239 F 4 19970520; FIRST REGISTRATION: DE36983.00.00 19960513 97C0039 1997-09-30 2011-02-12 2011-05-13 2011-05-13 |  2011-05-31 PG25 LAPSED IN A CONTRACTING STATE ANNOUNCED VIA POSTGRANT INFORM. FROM NAT. OFFICE TO EPO NL - LAPSE BECAUSE OF EXPIRATION OF PROTECTION 2011-02-12 |  2011-03-31 REG REFERENCE TO A NATIONAL CODE CH SPCG SUPPLEMENTARY PROTECTION CERTIFICATE GRANTED PRODUCT NAME: VALSARTAN + AMLODIPINE + HYDROCHLOROTHIAZIDE; REGISTRATION NUMBER/DATE: SWISSMEDIC 59407 16.09.2009 C00443983/03 2009-10-23 2016-02-11 |  2011-03-29 EUG SE: EUROPEAN PATENT HAS LAPSED - |  2011-03-09 REG REFERENCE TO A NATIONAL CODE GB PE20 PATENT EXPIRED AFTER TERMINATION OF 20 YEARS - 2011-02-11 |  2011-03-02 REG REFERENCE TO A NATIONAL CODE GB CTFE CERTIFICATE ENTERED INTO FORCE PRODUCT NAME: VALSARTAN OPTIONALLY IN THE FORM OF A PHARMACEUTICALLY ACCEPTABLE SALT; REGISTERED: DE 36983.00.00 19960513; DE 36983.01.00 19960513; UK 00001/0218 19961016; UK 00001/0219 19961016; UK 00001/0225 19961016 SPC/GB97/009 1997-04-11 2011-02-12 2011-05-12 |  2011-03-02 REG REFERENCE TO A NATIONAL CODE NL KC1 GRANT OF A SUPPLEMENTARY PROTECTION CERTIFICATE PRODUCT NAME: VALSARTANUM, DESGEWENST IN DE VORM VAN EEN ZOUT OF IN DE VORM VAN EEN ESTER MET EEN HYDROXYVERBINDING MET DE FORMULE R-OH, WAARIN R EEN LAAGALKYL-, FENYLLAAGALKYL-, LAAGALKENYL-, LAAGAL- KYNYL-, LAAGALKOXY-LAAGALKYL-, LAAGALKOXY-LAAGALKENYL- OF -----; NAT. REGISTRATION NO/DATE: RVG 22365 19980525; FIRST REGISTRATION: 344 300-5344 301-1344 302-8344 303-4 1997250925 C980036 1998-11-24 2012-09-24 |  2011-02-28 REG REFERENCE TO A NATIONAL CODE DK EUP PATENT EXPIRED - |  2011-02-28 BE20 BE: PATENT EXPIRED - *NOVARTIS A.G. 2011-02-12 |  2011-02-23 REG REFERENCE TO A NATIONAL CODE NL V4 LAPSED BECAUSE OF REACHING THE MAXIM LIFETIME OF A PATENT - 2011-02-12 |  2011-02-15 REG REFERENCE TO A NATIONAL CODE CH PL PATENT CEASED - |  2011-02-12 REG REFERENCE TO A NATIONAL CODE DE R071 EXPIRY OF RIGHT - DE 59107440 |  2011-02-11 REG REFERENCE TO A NATIONAL CODE FR CA CHANGE OF ADDRESS 97C0050 |  2011-02-11 REG REFERENCE TO A NATIONAL CODE FR CA CHANGE OF ADDRESS |  2011-01-26 REG REFERENCE TO A NATIONAL CODE GB SPCZ SPC EXTENSION GRANTED + PRODUCT NAME: VALSARTAN OPTIONALLY IN THE FORM OF A PHARMACEUTICALLY ACCEPTABLE SALT; NAT REGISTRATION NO/DATE: 00001/0218 00001/0219 00001/0225 19961016; FIRST REGISTRATION: DE 36983.00.00 36983.01.00 19960513 SPC/GB97/009 1997-04-11 2011-05-12 2011-01-11 2011-11-12 |  2010-12-31 PGFP POSTGRANT: ANNUAL FEES PAID TO NATIONAL OFFICE GR + 2010-01-15 |  2010-12-17 REG REFERENCE TO A NATIONAL CODE FR AV OTHER ACT AFFECTING THE EXISTENCE OR THE VALIDITY OF AN INDUSTRIAL PROPERTY RIGHT 97C0050 |  2010-12-10 REG REFERENCE TO A NATIONAL CODE FR CY SUPPLEMENTARY CERTIFICATE OF PROTECTION GRANTED (EEC REGULATION OF 18 JUNE 1992) + PRODUCT NAME: VALSARTAN; REGISTRATION NO/DATE IN FRANCE: NL 22077 DU 19970321; REGISTRATION NO/DATEAT EEC: 369830000 DU 19960513 97C0050 1997-07-24 2011-05-13 |  2010-11-30 PGFP POSTGRANT: ANNUAL FEES PAID TO NATIONAL OFFICE SE + 2010-02-12 |  2010-11-05 REG REFERENCE TO A NATIONAL CODE FR AU OTHER ACT AFFECTING THE OWNERSHIP OR EXPLOITATION OF AN INDUSTRIAL PROPERTY RIGHT 97C0050 |  2010-11-05 REG REFERENCE TO A NATIONAL CODE FR AU OTHER ACT AFFECTING THE OWNERSHIP OR EXPLOITATION OF AN INDUSTRIAL PROPERTY RIGHT |  2010-10-29 REG REFERENCE TO A NATIONAL CODE FR SPCY APPLICATION TO PROLONGATE THE PROTECTION OF AN SPC + PRODUCT NAME: VALSARTAN OU SEL OU ESTER PHARMACEUTIQUEMENT ACCEPTABLE DE CELUI-CI; NAT. REG. NO/DATE: NL 22077 19970321; FIRST REG.: 36983.00.00 19960513 97C0050 2010-09-17 |  2010-10-20 REG REFERENCE TO A NATIONAL CODE GB SPCY SPC EXTENSION LODGED PRODUCT NAME: VALSARTAN OPTIONALLY IN THE FORM OF A PHARMACEUTICALLY ACCEPTABLE SALT; NAT. REGISTRATION NO/DATE: 00001/0218, 00001/0219, 00001/0225 19961016; FIRST REGISTRATION: DE 36983.00.00, 36983.01.00 19969513 SPC/GB97/009 1997-04-11 2010-09-22 |  2010-10-13 REG REFERENCE TO A NATIONAL CODE NL SPCZ GRANT OF EXTENSION OF A SUPPLEMENTARY PROTECTION CERTIFICATE + PRODUCT NAME: VALSARTANUM, DESGEWENST IN DE VORM VAN EEN ZOUT OF IN DE VORM V AN EEN ESTER MET EEN HYDROXYVERBINDING MET DE FORMULE R-OH, WAA RIN R EEN LAAGALKYL-, FENYLLAAGALKYL-,LAAGALKENYL-,LAAGALKYNYL- ,LAAGALKOXY-LAAGALKYL-,LAAGALKOXY-LAAGALKENYL-OF LAAGALKOXY-LAA; NAT. REGISTRATION NO/DATE: RVG 20667 RVG 20668 19961104; FIRST REGISTRATION: DE 36983.00.01 36983.01.00 19960513 C970001 1997-01-04 2011-02-12 2010-10-07 2011-11-12 |  2010-09-29 REG REFERENCE TO A NATIONAL CODE NL SPCE FILING FOR AN EXTENSION FOR A SUPPLEMENTARY PROTECTION CERTIFICATE + PRODUCT NAME: VALSARTANUM, DESGEWENST IN DE VORM VAN EEN ZOUT OF IN DE VORM V AN EEN ESTER MET EEN HYDROXYVERBINDING MET DE FORMULE R-OH, WAA RIN R EEN LAAGALKYL-, FENYLLAAGALKYL-,LAAGALKENYL-,LAAGALKYNYL- ,LAAGALKOXY-LAAGALKYL-,LAAGALKOXY-LAAGALKENYL-OF LAAGALKOXY-LAA; NAT. REGISTRTION NO/DATE: RVG 20667, RVG 20668 19961104; FIRST REGISTRATION: DE 36983.00.00 36983.01.00 19969513 C970001 1997-01-04 2011-02-12 2010-09-17 |  2010-08-31 PGFP POSTGRANT: ANNUAL FEES PAID TO NATIONAL OFFICE NL + 2010-02-09 |  2010-08-20 REG REFERENCE TO A NATIONAL CODE FR CL CONCESSION TO GRANT LICENSES 97C0050 |  2010-08-20 REG REFERENCE TO A NATIONAL CODE FR CL CONCESSION TO GRANT LICENSES |  2010-06-30 PGFP POSTGRANT: ANNUAL FEES PAID TO NATIONAL OFFICE AT + 2010-02-12 |  2010-06-30 PGFP POSTGRANT: ANNUAL FEES PAID TO NATIONAL OFFICE GB + 2010-02-02 |  2010-06-30 PGFP POSTGRANT: ANNUAL FEES PAID TO NATIONAL OFFICE BE + 2010-02-15 |  2010-06-30 PGFP POSTGRANT: ANNUAL FEES PAID TO NATIONAL OFFICE DE + 2010-02-19 |  2010-06-07 REG REFERENCE TO A NATIONAL CODE LU CCP SUPPLEMENTARY PROTECTION CERTIFICATE 91676, EXPIRES: 20160212 91676 2016-02-12 |  2010-05-31 REG REFERENCE TO A NATIONAL CODE DK CTFF SUPPLEMENTARY PROTECTION CERTIFICATE FILED CA 2010 00014 2010-04-12 2016-02-12 |  2010-05-31 PGFP POSTGRANT: ANNUAL FEES PAID TO NATIONAL OFFICE FR + 2010-02-23 |  2010-05-31 PGFP POSTGRANT: ANNUAL FEES PAID TO NATIONAL OFFICE IT + 2010-02-20 |  2010-05-21 REG REFERENCE TO A NATIONAL CODE FR CR SUPPLEMENTARY CERTIFICATE OF PROTECTION LAID OPEN TO THE PUBLIC (EEC REGULATION OF 18 JUNE 1992) PRODUCT NAME: VALSARTAN AMLODIPINE ET HYDROCHLOROTHIAZIDE AINSI QUE LEURS SELS PHARMACEUTIQUEMENT ACCEPTABLES; REGISTRATION NO/DATE IN FRANCE: EU/1/09/569/001 DU 20091016; REGISTRATION NO/DATE AT EEC: 59407 01 DU 20090916 10C0023 2010-04-15 |  2010-05-21 REG REFERENCE TO A NATIONAL CODE FR CP SUPPLEMENTARY CERTIFICATE OF PROTECTION FILED |  2010-05-12 REG REFERENCE TO A NATIONAL CODE GB CTFF CERTIFICATE FILED PRODUCT NAME: VALSARTAN, AMLODIPINE AND HYDROCHLOROTHIAZIDE AND PHARMACEUTICALLY ACCEPTABLE SALT THEREOF; REGISTERED: CH 59407 01 20090916; CH 59407 02 20090916; CH 59407 03 20090916; CH 59407 04 20090916; CH 59407 05 20090916; UK EU/1/09/569/001-060 20091016 SPC/GB10/025 2010-04-14 |  2010-05-05 REG REFERENCE TO A NATIONAL CODE SE SPCF APPLICATION FOR SUPPLEMENTARY PROTECTION CERTIFICATE PRODUCT NAME: AMLODIPINBESILAT/VALSARTAN/HYDROKLORTIAZID; NAT REG. NO/DATE: CH 59?407 20090916; FIRST REG.: EG EU/1/09/569/001-060 20091016 10900173.L |  2010-04-30 PGFP POSTGRANT: ANNUAL FEES PAID TO NATIONAL OFFICE LU + 2010-02-12 |  2010-04-30 PGFP POSTGRANT: ANNUAL FEES PAID TO NATIONAL OFFICE ES + 2010-03-12 |  2010-04-30 PGFP POSTGRANT: ANNUAL FEES PAID TO NATIONAL OFFICE CH + 2010-02-15 |  2010-04-30 PGFP POSTGRANT: ANNUAL FEES PAID TO NATIONAL OFFICE DK + 2010-02-11 |  2010-04-14 REG REFERENCE TO A NATIONAL CODE NL KC1 GRANT OF A SUPPLEMENTARY PROTECTION CERTIFICATE PRODUCT NAME: VALSARTAN, AMLODIPINE EN; REGISTRATION NO/DATE: EU/1/09/569/001-060 20091016 C300445 2010-04-01 2016-02-11 |  2009-12-31 REG REFERENCE TO A NATIONAL CODE CH SPCG SUPPLEMENTARY PROTECTION CERTIFICATE GRANTED PRODUCT NAME: VALSARTAN UND AMLODIPIN; REGISTRATION NUMBER/DATE: SWISSMEDIC 57771 22.12.2006 C00443983/02 2007-06-19 NOVARTIS PHARMA AG PATENT- UND MARKENABTEILUNG, CH 2016-02-11 |  2009-10-30 REG REFERENCE TO A NATIONAL CODE CH SPCF SUPPLEMENTARY PROTECTION CERTIFICATE FILED PRODUCT NAME: VALSARTAN + AMLODIPINE + HYDROCHLOROTHIAZIDE; REGISTRATION NUMBER/DATE: SWISSMEDIC 59407 16.09.2009 2009-10-23 |  2009-10-30 PGFP POSTGRANT: ANNUAL FEES PAID TO NATIONAL OFFICE FR + 2009-02-13 |  2009-08-31 PGFP POSTGRANT: ANNUAL FEES PAID TO NATIONAL OFFICE IT + 2009-02-18 |  2009-08-31 PGFP POSTGRANT: ANNUAL FEES PAID TO NATIONAL OFFICE SE + 2009-02-06 |  2009-07-31 PGFP POSTGRANT: ANNUAL FEES PAID TO NATIONAL OFFICE BE + 2009-02-25 |  2009-06-30 PGFP POSTGRANT: ANNUAL FEES PAID TO NATIONAL OFFICE GR + 2009-01-23 |  2009-06-30 PGFP POSTGRANT: ANNUAL FEES PAID TO NATIONAL OFFICE GB + 2009-02-11 |  2009-06-30 PGFP POSTGRANT: ANNUAL FEES PAID TO NATIONAL OFFICE CH + 2009-02-13 |  2009-05-29 PGFP POSTGRANT: ANNUAL FEES PAID TO NATIONAL OFFICE NL + 2009-02-03 |  2009-05-29 PGFP POSTGRANT: ANNUAL FEES PAID TO NATIONAL OFFICE DE + 2009-02-06 |  2009-04-30 PGFP POSTGRANT: ANNUAL FEES PAID TO NATIONAL OFFICE AT + 2009-02-11 |  2009-04-30 PGFP POSTGRANT: ANNUAL FEES PAID TO NATIONAL OFFICE ES + 2009-03-17 |  2009-04-30 PGFP POSTGRANT: ANNUAL FEES PAID TO NATIONAL OFFICE DK + 2009-02-13 |  2009-04-30 PGFP POSTGRANT: ANNUAL FEES PAID TO NATIONAL OFFICE LU + 2009-02-19 |  2009-02-27 PGFP POSTGRANT: ANNUAL FEES PAID TO NATIONAL OFFICE GR + 2008-01-16 |  2009-01-14 REG REFERENCE TO A NATIONAL CODE LU CCP SUPPLEMENTARY PROTECTION CERTIFICATE 91347, EXPIRES: 20160212 91347 2016-02-12 |  2008-11-03 REG REFERENCE TO A NATIONAL CODE NL BC1 FURTHER COMMUNICATIONS CONCERNING APPLICATIONS FOR A SUPPLEMENTARY PROTECTION CERTIFICATE |  2008-09-30 PGFP POSTGRANT: ANNUAL FEES PAID TO NATIONAL OFFICE BE + 2008-04-17 |  2008-07-31 PGFP POSTGRANT: ANNUAL FEES PAID TO NATIONAL OFFICE FR + 2008-02-08 |  2008-06-30 PGFP POSTGRANT: ANNUAL FEES PAID TO NATIONAL OFFICE AT + 2008-02-13 |  2008-02-16 REG REFERENCE TO A NATIONAL CODE ES GD2A CONTRACTUAL LICENCES 2008-01-25 |  2007-09-03 REG REFERENCE TO A NATIONAL CODE NL AC1 APPLICATION FOR A SUPPLEMENTARY PROTECTION CERTIFICATE 300285 2007-07-12 |  2007-07-13 REG REFERENCE TO A NATIONAL CODE CH SPCF SUPPLEMENTARY PROTECTION CERTIFICATE FILED PRODUCT NAME: VALSARTAN UND AMLODIPINE; REGISTRATION NUMBER/DATE: SWISSMEDIC 57771 22.12.2006 2007-06-19 |  2002-01-01 REG REFERENCE TO A NATIONAL CODE GB IF02 EUROPEAN PATENT IN FORCE AS OF 2002-01-01 + |  2001-02-01 REG REFERENCE TO A NATIONAL CODE NL KC1 GRANT OF A SUPPLEMENTARY PROTECTION CERTIFICATE NLKC1 0980036, 20110212, EXPIRES: 20120924 |  1999-10-22 REG REFERENCE TO A NATIONAL CODE FR CP SUPPLEMENTARY CERTIFICATE OF PROTECTION FILED |  1999-10-01 REG REFERENCE TO A NATIONAL CODE FR CY SUPPLEMENTARY CERTIFICATE OF PROTECTION GRANTED (EEC REGULATION OF 18 JUNE 1992) + FRCY  97C0050, 19970724, EXPIRES: 20110513 |  1999-06-01 CCPV BE: GRANT OF A COMPLEMENTARY PROTECTION CERTIFICATE + 098C0044, EXPIRES: 20120925 |  1999-05-10 REG REFERENCE TO A NATIONAL CODE LU CCP SUPPLEMENTARY PROTECTION CERTIFICATE LUCCP 90362, EXPIRES: 20120925 |  1999-04-13 MEDD IT: SPC for pharmaceutical products: granted + CCP   648, 19990223; NOVARTIS AG. |  1999-02-01 REG REFERENCE TO A NATIONAL CODE NL AC1 APPLICATION FOR A SUPPLEMENTARY PROTECTION CERTIFICATE NLAC1 980036, 981124 |  1998-09-18 REG REFERENCE TO A NATIONAL CODE FR CP SUPPLEMENTARY CERTIFICATE OF PROTECTION FILED |  1998-06-30 REG REFERENCE TO A NATIONAL CODE CH SPCG SUPPLEMENTARY PROTECTION CERTIFICATE GRANTED IKS - NR.53835/960828, 960924, EXPIRES: 20110828 |  1998-01-16 REG REFERENCE TO A NATIONAL CODE FR CR SUPPLEMENTARY CERTIFICATE OF PROTECTION LAID OPEN TO THE PUBLIC (EEC REGULATION OF 18 JUNE 1992) FRCR  97C0050, 970724 |  1997-11-14 REG REFERENCE TO A NATIONAL CODE FR TP TRANSMISSION OF PROPERTY |  1997-10-07 MEDD IT: SPC for pharmaceutical products: granted + CCP   590, 19970812; NOVARTIS AG. |  1997-09-30 CCPV BE: GRANT OF A COMPLEMENTARY PROTECTION CERTIFICATE + 097C0039, EXPIRES: 20110513 |  1997-09-25 REG REFERENCE TO A NATIONAL CODE LU CCP SUPPLEMENTARY PROTECTION CERTIFICATE LUCCP 90100, EXPIRES:20110513 |  1997-09-22 REG REFERENCE TO A NATIONAL CODE SE SPCG GRANTED SUPPLEMENTARY PROTECTION CERTIFICATE + 9690038, 961025, EXPIRES: 20110512 |  1997-09-17 REG REFERENCE TO A NATIONAL CODE GB CTFG CERTIFICATE GRANTED GBCTFGSPC/GB97/009, 970822, EXPIRES:20110512 |  1997-07-21 REG REFERENCE TO A NATIONAL CODE DK CTFG SUPPLEMENTARY PROTECTION CERTIFICATE ISSUED + DKCTFGCA 1997 00013, 970212, EXPIRES: 20110513 |  1997-07-16 REG REFERENCE TO A NATIONAL CODE ES PC2A TRANSFER GRANTED + |  1997-06-02 REG REFERENCE TO A NATIONAL CODE NL KC1 GRANT OF A SUPPLEMENTARY PROTECTION CERTIFICATE NLKC1 970001, 20110212, EXPIRES: 20110512 |  1997-06-02 NLS NL: ASSIGNMENTS OF EP-PATENTS NOVARTIS AG |  1997-05-07 REG REFERENCE TO A NATIONAL CODE GB CTFF CERTIFICATE FILED GBCTFFSPC/GB97/009, 970411 |  1997-04-30 REG REFERENCE TO A NATIONAL CODE GB 732E AMENDMENTS TO THE REGISTER IN RESPECT OF CHANGES OF NAME OR CHANGES AFFECTING RIGHTS (SECT. 32/1977) |  1997-03-24 REG REFERENCE TO A NATIONAL CODE DK CTFF SUPPLEMENTARY PROTECTION CERTIFICATE FILED DKCTFFCA 1997 00013, 970212 |  1997-03-03 REG REFERENCE TO A NATIONAL CODE NL AC1 APPLICATION FOR A SUPPLEMENTARY PROTECTION CERTIFICATE NLAC1 970001, 970104 |  1997-02-19 26N NO OPPOSITION FILED + |  1997-02-14 REG REFERENCE TO A NATIONAL CODE CH PFA NAME/FIRM CHANGED CIBA-GEIGY AG TRANSFER- NOVARTIS AG |  1997-01-20 REG REFERENCE TO A NATIONAL CODE SE SPCF APPLICATION FOR SUPPLEMENTARY PROTECTION CERTIFICATE 9690038, 961025 |  1996-10-15 REG REFERENCE TO A NATIONAL CODE CH SPCF SUPPLEMENTARY PROTECTION CERTIFICATE FILED CHSPCFIKS 53835/960828, 960924 |  1996-05-27 ITF IT: TRANSLATION FOR A EP PATENT FILED + SOCIETA' ITALIANA BREVETTI S.P.A. |  1996-05-16 REG REFERENCE TO A NATIONAL CODE ES FG2A DEFINITIVE PROTECTION + ES 2084801 T3 |  1996-05-15 GBT GB: TRANSLATION OF EP PATENT FILED (GB SECTION 77(6)(A)/1977) + 1996-04-12 |  1996-05-03 ET FR: TRANSLATION FILED + |  1996-04-30 REG REFERENCE TO A NATIONAL CODE GR FG4A VALIDATION IN GREECE + 3019155 |  1996-04-04 REF CORRESPONDS TO: DE 59107440 1996-04-04 |  1996-03-18 REG REFERENCE TO A NATIONAL CODE DK T3 TRANSLATION OF EP PATENT + |  1996-02-28 REF CORRESPONDS TO: AT 134624 T 1996-03-15 |  1996-02-28 AK DESIGNATED CONTRACTING STATES: + EP 0443983 B1 AT;BE;CH;DE;DK;ES;FR;GB;GR;IT;LI;LU;NL;SE |  1993-12-22 17Q FIRST EXAMINATION REPORT + 1993-11-08 |  1991-08-28 AK DESIGNATED CONTRACTING STATES: + EP 0443983 A1 AT;BE;CH;DE;DK;ES;FR;GB;GR;IT;LI;LU;NL;SE |  1991-08-28 17P REQUEST FOR EXAMINATION FILED + 1991-02-14</t>
  </si>
  <si>
    <t>US5972990A</t>
  </si>
  <si>
    <t>Methods for reducing risk of repeat myocardial infarction and increasing survival in heart attack victims</t>
  </si>
  <si>
    <t>The invention involves a method for treating a human survivor of a heart attack and provides further improvement in survival following the heart attack by the early initiation and long-term administration of a renin-angiotensin system inhibitor, preferably an angiotensin converting enzyme inhibitor. The inhibitor may be used on its own, or in conjunction with other therapeutic compounds such as data blockers and thrombolytic agents. The preferred inhibitor is captopril.</t>
  </si>
  <si>
    <t>1992-11-25</t>
  </si>
  <si>
    <t>US1992981196A</t>
  </si>
  <si>
    <t>US1992866827A</t>
  </si>
  <si>
    <t>1992-04-10</t>
  </si>
  <si>
    <t>Brigham and Women's Hospital Inc.,Boston,MA,US</t>
  </si>
  <si>
    <t>US5972990A | AU199342810A | CA2117782A1 | CA2117782C | DE69333362D1 | DE69333362T2 | DE69333362T3 | DK641218T3 | DK641218T4 | EP1262175A2 | EP1262175A3 | EP641218A1 | EP641218B1 | EP641218B2 | ES2211867T3 | ES2211867T5 | JP7505884A | US5952305A | US5977160A | WO1993020839A2 | WO1993020839A3</t>
  </si>
  <si>
    <t>WO1993020839A2 | AU199342810A | EP641218A1 | WO1993020839A3 | JP7505884A | US5952305A | US5972990A | US5977160A | EP1262175A2 | EP641218B1 | DE69333362D1 | ES2211867T3 | EP641218B2 | CA2117782C</t>
  </si>
  <si>
    <t>Renin-angiotensin inhibitor for improved post heart attack survival reduces cardiac performance deterioration and congestive heart failure</t>
  </si>
  <si>
    <t>19931028CA2117782A1</t>
  </si>
  <si>
    <t>2011-04-26 FPAY FEE PAYMENT + |  2007-04-26 FPAY FEE PAYMENT + |  2003-04-30 SULP SURCHARGE FOR LATE PAYMENT + |  2003-04-30 FPAY FEE PAYMENT + |  1993-07-01 AS ASSIGNMENT BRIGHAM AND WOMEN'S HOSPITAL, INC., MASSACHUSETTS ASSIGNMENT OF ASSIGNORS INTEREST;ASSIGNORS:PFEFFER, MARC A.;PFEFFER, JANICE M.;BRAUNWALD, EUGENE;REEL/FRAME:006595/0146;SIGNING DATES FROM 19930426 TO 19930428</t>
  </si>
  <si>
    <t>BRIGHAM AND WOMEN'S HOSPITAL INC.,BOSTON,MA,US BRIGHAM AND WOMEN'S HOSPITAL INC.|75 FRANCIS STREET BOSTON MASSACHUSETTS 02115 BRIGHAM AND WOMEN'S HOSPITAL, INC. PFEFFER, MARC A. 1993-04-28 1993 PFEFFER, JANICE M. 1993-04-26 1993 BRAUNWALD, EUGENE 1993-04-26 1993 006595/0146 1993-07-01 1993 ASSIGNMENT OF ASSIGNORS INTEREST (SEE DOCUMENT FOR DETAILS). EDWARD R. GATES C/O WOLF, GREENFIELD &amp; SACKS, P.C. FEDERAL RESERVE PLAZA 600 ATLANTIC AVENUE BOSTON, MA 02210</t>
  </si>
  <si>
    <t>US1992866827A,1992-04-10</t>
  </si>
  <si>
    <t>US5399578A</t>
  </si>
  <si>
    <t>Acyl compounds</t>
  </si>
  <si>
    <t>Compounds of the formula ##STR1## in which R.sub.1 is an aliphatic hydrocarbon radical which is unsubstituted or substituted by halogen or hydroxyl, or a cycloaliphatic or araliphatic hydrocarbon radical; X.sub.1 is CO, SO.sub.2, or--O--C(=O)--with the carbon atom of the carbonyl group being attached to the nitrogen atom shown in formula I; X.sub.2 is a divalent aliphatic hydrocarbon radical which is unsubstituted or substituted by hydroxyl, carboxyl, amino, guanidino or a cycloaliphatic or aromatic radical, or is a divalent cycloaliphatic hydrocarbon radical, it being possible for a carbon atom of the aliphatic hydrocarbon radical to be additionally bridged by a divalent aliphatic hydrocarbon radical; R. sub.2 is carboxyl which, if desired, is esterified or amidated, substituted or unsubstituted amino, formyl which, if desired, is acetalized, 1H-tetrazol-5-yl, pyridyl, hydroxyl which, if desired, is etherified, S(O).sub.m--R where m is 0, 1 or 2 and R is hydrogen or an aliphatic hydrocarbon radical, alkanoyl, unsubstituted or N-substituted sulfamoyl or PO.sub.n H.sub.2 where n is 2 or 3; X.sub.3 is a divalent aliphatic hydrocarbon; R.sub.3 is carboxyl, 5-tetrazolyl, SO. sub.3 H, PO. sub.2 H.sub.2, PO.sub.3 H.sub.2 or haloalkylsulfamoyl; and the rings A and B independently of one another are substituted or unsubstituted; in free form or in salt form, can be prepared in a manner known per se and can be used, for example, as medicament active ingredients.  
Compounds of the formula    &lt;IMAGE&gt;  (I)  in which R1 is an aliphatic hydrocarbon radical which is unsubstituted or substituted by halogen or hydroxyl, or a cycloaliphatic or araliphatic hydrocarbon radical; X1 is CO, SO2, or -O-C(=O)- with the carbon atom of the carbonyl group being attached to the nitrogen atom shown in formula I; X2 is a divalent aliphatic hydrocarbon radical which is unsubstituted or substituted by hydroxyl, carboxyl, amino, guanidino or a cycloaliphatic or aromatic radical, or is a divalent cycloaliphatic hydrocarbon radical, it being possible for a carbon atom of the aliphatic hydrocarbon radical to be additionally bridged by a divalent aliphatic hydrocarbon radical; R2 is carboxyl which, if desired, is esterified or amidated, substituted or unsubstituted amino, formyl which, if desired, is acetalized, 1H-tetrazol-5-yl, pyridyl, hydroxyl which, if desired, is etherified, S(O)m-R where m is 0, 1 or 2 and R is hydrogen or an aliphatic hydrocarbon radical, alkanoyl, unsubstituted or N-substituted sulfamoyl or POnH2 where n is 2 or 3; X3 is a divalent aliphatic hydrocarbon; R3 is carboxyl, 5-tetrazolyl, SO3H, PO2 H2, PO3H2 or haloalkylsulfamoyl; and the rings A and B independently of one another are substituted or unsubstituted; in free form or in salt form, can be prepared in a manner known per se and can be used, for example, as medicament active ingredients.</t>
  </si>
  <si>
    <t>1992-12-29</t>
  </si>
  <si>
    <t>US1992998755A</t>
  </si>
  <si>
    <t>CH1990518A | CH19902234A | US1991654479A</t>
  </si>
  <si>
    <t>1990-02-19 | 1990-07-05 | 1991-02-13</t>
  </si>
  <si>
    <t>1995-03-21</t>
  </si>
  <si>
    <t>Ciba Geigy Corp,Ardsley,NY,US</t>
  </si>
  <si>
    <t>US5399578A | AT134624T | AU199171151A | AU644844B | CA2036427A1 | CA2036427C | CA2232775A1 | CA2232775C | CY1978A | DE122007000050I1 | DE122010000024I1 | DE19675036I2 | DE59107440D1 | DK443983T3 | EP443983A1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US5965592A | ZA199101179A</t>
  </si>
  <si>
    <t>2011-05-19 AS ASSIGNMENT NOVARTIS PHARMACEUTICALS CORPORATION, NEW JERSEY ASSIGNMENT OF ASSIGNORS INTEREST;ASSIGNOR:NOVARTIS CORPORATION;REEL/FRAME:026305/0339 2011-05-01 |  2006-08-28 FPAY FEE PAYMENT + |  2002-08-29 FPAY FEE PAYMENT + |  1998-08-31 FPAY FEE PAYMENT + |  1997-12-15 AS ASSIGNMENT NOVARTIS CORPORATION, NEW JERSEY CHANGE OF NAME;ASSIGNOR:CIBA-GEIGY CORPORATION;REEL/FRAME:008848/0474 1997-06-12 |  1994-07-11 AS ASSIGNMENT CIBA-GEIGY CORPORATION, NEW YORK ASSIGNMENT OF ASSIGNORS INTEREST;ASSIGNORS:BUHLMAYER, PETER;OSTERMAYER, FRANZ;SCHMIDLIN, TIBUR;REEL/FRAME:007064/0268 1991-08-01</t>
  </si>
  <si>
    <t>NOVARTIS PHARMACEUTICALS CORPORATION,EAST HANOVER,NJ,US NOVARTIS PHARMACEUTICALS CORPORATION|ONE HEALTH PLAZA EAST HANOVER NEW JERSEY 07936 NOVARTIS PHARMACEUTICALS CORPORATION NOVARTIS CORPORATION 2011-05-01 2011 026305/0339 2011-05-19 2011 ASSIGNMENT OF ASSIGNORS INTEREST (SEE DOCUMENT FOR DETAILS). LINDA ADAMS NOVARTIS PHARMACEUTICALS CORP. ONE HEALTH PLAZA EAST HANOVER, NJ 07936 |  NOVARTIS CORPORATION,SUMMIT,NJ,US NOVARTIS CORPORATION|556 MORRIS AVENUE SUMMIT NEW JERSEY 07901 NOVARTIS CORPORATION CIBA-GEIGY CORPORATION 1997-06-12 1997 008848/0474 1997-12-15 1997 CHANGE OF NAME (SEE DOCUMENT FOR DETAILS). NOVARTIS CORPORATION MICHAEL W. GLYNN PATENT &amp; TRADEMARK DEPT. 59 ROUTE 10 EAST HANOVER, NJ 07936 |  CIBA-GEIGY CORPORATION,ARDSLEY,NY,US CIBA-GEIGY CORPORATION|444 SAW MILL RIVER ROAD ARDSLEY NEW YORK 10502 CIBA-GEIGY CORPORATION BUHLMAYER, PETER 1991-08-01 1991 OSTERMAYER, FRANZ 1991-08-01 1991 SCHMIDLIN, TIBUR 1991-08-01 1991 007064/0268 1994-07-11 1994 ASSIGNMENT OF ASSIGNORS INTEREST (SEE DOCUMENT FOR DETAILS). CIBA-GEIGY CORPORATION MICHAEL W. GLYNN PATENT DEPARTMENT 7 SKYLINE DRIVE HAWTHORNE, NY 10532</t>
  </si>
  <si>
    <t>US1991654479A,1991-02-13</t>
  </si>
  <si>
    <t>WO2007085399A1</t>
  </si>
  <si>
    <t>USE OF A COMBINATION OF VALSARTAN AND A CALCIUM CHANNEL BLOCKER IN THE TREATMENT OF INSUFFICIENT BLOOD FLOW AND CEREBRAL FUNCTIONAL DISORDERS | UTILISATION D'UNE COMBINAISON DE VALSARTAN ET D'UN BLOQUEUR DES CANAUX CALCIQUES DANS LE TRAITEMENT DE L'INSUFFISANCE CIRCULATOIRE ET DES TROUBLES FONCTIONNELS CÉRÉBRAUX</t>
  </si>
  <si>
    <t>A combination comprising as active ingredients (i) the AT 1 receptor antagonist (S)-N-(I -carboxy-2-methyl-prop-1-yl)-N-pentanoyl-N-[2'(1 H- tetrazol-5-yl)biphenyl-4-yl-methyl]amine (valsartan) of formula (I) or a pharmaceutically acceptable salt thereof; (ii) a Calcium channel blocker (CCB) or a pharmaceutically acceptable salt thereof; and (iii) and optionally a diuretic or a pharmaceutically acceptable salt thereof; can be used for the prevention and treatment of insufficient blood flow and cerebral functional disorders. 
A combination comprising as active ingredients (i) the AT&lt;SUB&gt;1&lt;/SUB&gt; receptor antagonist (S)-N-(I -carboxy-2-methyl-prop-1-yl)-N-pentanoyl-N-[2'(1 H- tetrazol-5-yl)biphenyl-4-yl-methyl]amine (valsartan) of formula (I) or a pharmaceutically acceptable salt thereof; (ii) a Calcium channel blocker (CCB) or a pharmaceutically acceptable salt thereof; and (iii) and optionally a diuretic or a pharmaceutically acceptable salt thereof; can be used for the prevention and treatment of insufficient blood flow and cerebral functional disorders.  
L'invention concerne une combinaison comprenant comme principes actifs (i) l'antagoniste du récepteur AT 1 (S)-N-(1-carboxy-2-méthylprop-1-yl)-N-pentanoyl-N-[2'(1H-tétrazol-5-yl)biphényl-4-yl-méthyl]amine (valsartan) de formule (I) ou un de ses sels pharmaceutiquement acceptables ; (ii) un bloqueur des canaux calciques (BCC) ou un de ses sels pharmaceutiquement acceptables ; et (iii) et facultativement un diurétique ou un de ses sels pharmaceutiquement acceptables ; pouvant être utilisée pour la prévention et le traitement de l'insuffisance circulatoire et des troubles fonctionnels cérébraux. 
L'invention concerne une combinaison comprenant comme principes actifs (i) l'antagoniste du récepteur AT&lt;SUB&gt;1&lt;/SUB&gt; (S)-N-(1-carboxy-2-méthylprop-1-yl)-N-pentanoyl-N-[2'(1H-tétrazol-5-yl)biphényl-4-yl-méthyl]amine (valsartan) de formule (I) ou un de ses sels pharmaceutiquement acceptables ; (ii) un bloqueur des canaux calciques (BCC) ou un de ses sels pharmaceutiquement acceptables ; et (iii) et facultativement un diurétique ou un de ses sels pharmaceutiquement acceptables ; pouvant être utilisée pour la prévention et le traitement de l'insuffisance circulatoire et des troubles fonctionnels cérébraux.</t>
  </si>
  <si>
    <t>2007-01-22</t>
  </si>
  <si>
    <t>WO2007EP513A</t>
  </si>
  <si>
    <t>GB20061405A</t>
  </si>
  <si>
    <t>2006-01-24</t>
  </si>
  <si>
    <t>2007-08-02</t>
  </si>
  <si>
    <t>NOVARTIS AG,CH | NOVARTIS PHARMA GMBH,AT | NATHWANI Ameet,CH</t>
  </si>
  <si>
    <t>WO2007085399A1 | GB200601405D0</t>
  </si>
  <si>
    <t>Combination useful for the prevention and treatment of e.g. cerebral infarction, comprises (S)-N-(1-carboxy-2-methyl-prop-1-yl)-N-pentanoyl-N-(2'(1H-tetrazol-5-yl)biphenyl-4-yl-methyl)amine and a calcium channel blocker</t>
  </si>
  <si>
    <t>20060308GB200601405D0</t>
  </si>
  <si>
    <t>2009-03-11 122 EP: PCT  APP. NOT ENT. EUROP. PHASE - EP 07711372 A1 |  2008-07-25 NENP NON-ENTRY INTO THE NATIONAL PHASE IN: DE |  2007-09-26 121 EP: THE EPO HAS BEEN INFORMED BY WIPO THAT EP WAS DESIGNATED IN THIS APPLICATION</t>
  </si>
  <si>
    <t>N. America extended</t>
  </si>
  <si>
    <t xml:space="preserve">CA1341196, CA2423825, CA2473205, CA1341196, CA2423825, CA2644467 </t>
  </si>
  <si>
    <t>Thomson Innovation Patent Export, 2015-05-06 10:08:55 -0400</t>
  </si>
  <si>
    <t>US20030199568A1</t>
  </si>
  <si>
    <t>SALT OF PERINDOPRIL AND PHARMACEUTICAL COMPOSITIONS CONTAINING IT</t>
  </si>
  <si>
    <t>The present invention relates to a new salt of perindopril and to pharmaceutical compositions containing it.</t>
  </si>
  <si>
    <t>US2003371865A</t>
  </si>
  <si>
    <t>US20030199568A1 | AP1787A | AP200403154D0 | AR39428A1 | AT271036T | AU2003200700A1 | AU2003200700B2 | AU2003200700C1 | AU2003222921A1 | AU2003222921A8 | BR200300709A | CA2423825A1 | CA2423825C | CN1211365C | CN1451656A | CR7576A | DE60300011D1 | DE60300011T2 | DK1354873T3 | EA5676B1 | EC2004SP5441A | EP1354873A1 | EP1354873B1 | ES2224092T3 | FR2838648A1 | FR2838648B1 | GEP20074211B | HK1057367A1 | HRP20041079A2 | HRP20041079B1 | IL164424A | IL164424D0 | IS2842B | IS7516A | JP03737488B2 | JP2003321493A | KR2003082902A | KR542468B1 | MA27115A1 | MX2003002346A | NO200300849A | NO200300849D0 | NO324323B1 | NZ524478A | OA12806A | PL359321A1 | PT1354873E | RS20040909A | RS51694B | SI1354873T1 | TR200401793T4 | UA79463C2 | US6696481B2 | WO2003087050A2 | WO2003087050A3 | ZA200301395A</t>
  </si>
  <si>
    <t>2011-06-09 FPAY FEE PAYMENT + |  2007-06-13 FPAY FEE PAYMENT + |  2003-04-14 AS ASSIGNMENT LES LABORATOIRES SERVIER, FRANCE ASSIGNMENT OF ASSIGNORS INTEREST;ASSIGNORS:DAMIEN, GERARD;LEFOULON, FRANCOIS;MARCHAND, BERNARD;REEL/FRAME:013953/0937 2003-03-20</t>
  </si>
  <si>
    <t>LES LABORATOIRES SERVIER,COURBEVOIE, CEDEX,FR LES LABORATOIRES SERVIER|12, PLACE DE LA DEFENSE COURBEVOIE, CEDEX FRANCE 92415 LES LABORATOIRES SERVIER DAMIEN, GERARD 2003-03-20 2003 LEFOULON, FRANCOIS 2003-03-20 2003 MARCHAND, BERNARD 2003-03-20 2003 013953/0937 2003-04-14 2003 ASSIGNMENT OF ASSIGNORS INTEREST (SEE DOCUMENT FOR DETAILS). THE FIRM OF HUESCHEN AND SAGE G. PATRICK SAGE 500 COLUMBIA PLAZA 350 EAST MICHIGAN AVENUE KALAMAZOO, MI 49007</t>
  </si>
  <si>
    <t>US20050106237A1</t>
  </si>
  <si>
    <t>Orodispersible pharmaceutical composition comprising perindopril</t>
  </si>
  <si>
    <t>The invention relates to a solid orodispersible pharmaceutical composition of perindopril, characterised in that it comprises perindopril or a pharmaceutically acceptable salt thereof and granules consisting of co-dried lactose and starch.</t>
  </si>
  <si>
    <t>US2003502479A</t>
  </si>
  <si>
    <t>US20050106237A1 | AR38305A1 | AT332690T | AU2003215708B2 | AU2003215708B8 | AU2003215708B9 | BR200307048A | CA2473205A1 | CA2473205C | CN1658898A | CN1658898B | DE60306747D1 | DE60306747T2 | DK1467750T3 | EA7181B1 | EP1467750A1 | EP1467750B1 | ES2268372T3 | FR2834893A1 | FR2834893B1 | GEP20063821B | HK1076743A1 | JP04090997B2 | JP2005523256A | KR2004078130A | KR588224B1 | MA27099A1 | MX2004007195A | NO200403473A | NO333723B1 | NZ533821A | PL205473B1 | PL370162A1 | PT1467750E | SI1467750T1 | UA78279C2 | US20100267799A1 | US20120076856A1 | WO2003061691A1 | ZA200405009A</t>
  </si>
  <si>
    <t>2005-01-31 AS ASSIGNMENT LES LABORATOIRES SERVIER, FRANCE ASSIGNMENT OF ASSIGNORS INTEREST;ASSIGNORS:WUTHRICH, PATRICK;ROLLAND, HERVE;JULIEN, MARC;REEL/FRAME:016208/0676 2004-06-28</t>
  </si>
  <si>
    <t>LES LABORATOIRES SERVIER,COURBEVOIE, CEDEX,FR LES LABORATOIRES SERVIER|12 PLACE DE LA DEFENSE COURBEVOIE, CEDEX FRANCE 92415 LES LABORATOIRES SERVIER WUTHRICH, PATRICK 2004-06-28 2004 ROLLAND, HERVE 2004-06-28 2004 JULIEN, MARC 2004-06-28 2004 016208/0676 2005-01-31 2005 ASSIGNMENT OF ASSIGNORS INTEREST (SEE DOCUMENT FOR DETAILS). THE FIRM OF HUESCHEN AND SAGE 500 COLUMBIA PLAZA 350 EAST MICHIGAN AVE. KALAMAZOO, MI 49007</t>
  </si>
  <si>
    <t>US20090203758A1</t>
  </si>
  <si>
    <t>Alpha Crystalline form of the Arginine salt of Perindopril, a Process for its Preparation and Pharmceutical Compositions Containing it.</t>
  </si>
  <si>
    <t>US2008224369A</t>
  </si>
  <si>
    <t>Les Laboratoires Servier,Courbevoie Cedex,FR</t>
  </si>
  <si>
    <t>US20090203758A1 | AU2007220435A1 | AU2007220435B2 | BRPI0708278A2 | CA2644467A1 | CA2644467C | CN101389603A | CN101389603B | EA14716B1 | EA200801777A1 | EP1989182A1 | FR2897866A1 | FR2897866B1 | GEP20125433B | HK1129669A1 | JP05255454B2 | JP2009534295A | KR2008106948A | KR2012001818A | MA30276B1 | MY151035A | NO200803535A | NZ570367A | UA89905C2 | US7846961B2 | WO2007099217A1 | ZA200807024A</t>
  </si>
  <si>
    <t>2011-05-10 CC CERTIFICATE OF CORRECTION |  2009-10-13 AS ASSIGNMENT LES LABORATOIRES SERVIER, FRANCE ASSIGNMENT OF ASSIGNORS INTEREST;ASSIGNORS:COQUEREL, GERARD;LEFEBVRE, LOIC;SOUVIE, JEAN-CLAUDE;AND OTHERS;REEL/FRAME:023367/0437 2008-07-31</t>
  </si>
  <si>
    <t>LES LABORATOIRES SERVIER,SURESNES,FR LES LABORATOIRES SERVIER|35, RUE DE VERDUN SURESNES FRANCE 92284 LES LABORATOIRES SERVIER COQUEREL, GERARD 2008-07-31 2008 LEFEBVRE, LOIC 2008-07-31 2008 SOUVIE, JEAN-CLAUDE 2008-07-31 2008 AUTHOUART, PASCALE 2008-07-31 2008 023367/0437 2009-10-13 2009 ASSIGNMENT OF ASSIGNORS INTEREST (SEE DOCUMENT FOR DETAILS). THE FIRM OF HUESCHEN AND SAGE 107 WEST MICHIGAN AVENUE SEVENTH FLOOR, KALAMAZOO BUILDING KALAMAZOO, MICHIGAN 49007</t>
  </si>
  <si>
    <t>US20100267799A1</t>
  </si>
  <si>
    <t>Orodispersible pharmaceutical composition of perindopril</t>
  </si>
  <si>
    <t>US2010803207A</t>
  </si>
  <si>
    <t>FR2002790A | WO2003FR200A | US2003502479A</t>
  </si>
  <si>
    <t>2002-01-23 | 2003-01-22 | 2004-07-23</t>
  </si>
  <si>
    <t>LES LABORATOIRES SERVIER,Suresnes Cedex,FR</t>
  </si>
  <si>
    <t>US20100267799A1 | AR38305A1 | AT332690T | AU2003215708B2 | AU2003215708B8 | AU2003215708B9 | BR200307048A | CA2473205A1 | CA2473205C | CN1658898A | CN1658898B | DE60306747D1 | DE60306747T2 | DK1467750T3 | EA7181B1 | EP1467750A1 | EP1467750B1 | ES2268372T3 | FR2834893A1 | FR2834893B1 | GEP20063821B | HK1076743A1 | JP04090997B2 | JP2005523256A | KR2004078130A | KR588224B1 | MA27099A1 | MX2004007195A | NO200403473A | NO333723B1 | NZ533821A | PL205473B1 | PL370162A1 | PT1467750E | SI1467750T1 | UA78279C2 | US20050106237A1 | US20120076856A1 | WO2003061691A1 | ZA200405009A</t>
  </si>
  <si>
    <t>US20120076856A1</t>
  </si>
  <si>
    <t>ORODISPERSIBLE PHARMACEUTICAL COMPOSITION OF PERINDOPRIL</t>
  </si>
  <si>
    <t>US13311498A</t>
  </si>
  <si>
    <t>FR2002790A | WO2003FR200A | US2003502479A | US2010803207A</t>
  </si>
  <si>
    <t>2002-01-23 | 2003-01-22 | 2004-07-23 | 2010-06-22</t>
  </si>
  <si>
    <t>LES LABORATOIRES SERVIER,SURESNES CEDEX,FR</t>
  </si>
  <si>
    <t>US20120076856A1 | AR38305A1 | AT332690T | AU2003215708B2 | AU2003215708B8 | AU2003215708B9 | BR200307048A | CA2473205A1 | CA2473205C | CN1658898A | CN1658898B | DE60306747D1 | DE60306747T2 | DK1467750T3 | EA7181B1 | EP1467750A1 | EP1467750B1 | ES2268372T3 | FR2834893A1 | FR2834893B1 | GEP20063821B | HK1076743A1 | JP04090997B2 | JP2005523256A | KR2004078130A | KR588224B1 | MA27099A1 | MX2004007195A | NO200403473A | NO333723B1 | NZ533821A | PL205473B1 | PL370162A1 | PT1467750E | SI1467750T1 | UA78279C2 | US20050106237A1 | US20100267799A1 | WO2003061691A1 | ZA200405009A</t>
  </si>
  <si>
    <t>US4565819A</t>
  </si>
  <si>
    <t>Substituted imino diacids, their preparation and pharmaceutical compositions which contain them</t>
  </si>
  <si>
    <t>US1982420005A</t>
  </si>
  <si>
    <t>ADIR,Neuilly sur Seine,FR</t>
  </si>
  <si>
    <t>US4565819A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US4616029A | US4616030A | US4616031A | US4644008A | YU19812366A | YU236681A | YU43720B | ZA198106844A</t>
  </si>
  <si>
    <t>1997-04-07 FPAY FEE PAYMENT + |  1993-03-15 FPAY FEE PAYMENT + |  1989-04-07 FPAY FEE PAYMENT + |  1986-06-03 CC CERTIFICATE OF CORRECTION |  1983-02-28 AS ASSIGNMENT ADIR, NEUILLY SUR SEINE, F-92200 22 RUE GARNIER, F ASSIGNMENT OF ASSIGNORS INTEREST.;ASSIGNOR:SCIENCE UNION ET CIE, SOCIETE FRANCAISE DE RECHERCHE MEDICALE;REEL/FRAME:004100/0911 1982-12-01</t>
  </si>
  <si>
    <t>ADIR NEUILLY SUR SEINE,22 RUE GARNIER,FR ADIR NEUILLY SUR SEINE|22 RUE GARNIER, FRANCE F-92200 ADIR, NEUILLY SUR SEINE SCIENCE UNION ET CIE, SOCIETE FRANCAISE DE RECHERCHE MEDICALE 1982-12-01 1982 004100/0911 1983-02-28 1983 ASSIGNMENT OF ASSIGNORS INTEREST. GORDON W. HUESCHEN 715 AMERICAN NATL. BANK BLDG. KALAMAZOO, MI 49007-3949 |  ADIR NEUILLY SUR SEINE,22 RUE GARNIER,FR ADIR NEUILLY SUR SEINE|22 RUE GARNIER, FRANCE F-92200 ADIR, NEUILLY SUR SEINE SCIENCE UNION ET CIE, SOCIETE FRANCAISE DE RECHERCHE MEDICALE 1982-12-01 1982 004100/0911 1983-02-28 1983 ASSIGNMENT OF ASSIGNORS INTEREST. GORDON W. HUESCHEN 715 AMERICAN NATL. BANK BLDG. KALAMAZOO, MI 49007-3949</t>
  </si>
  <si>
    <t>US4616029A</t>
  </si>
  <si>
    <t>Perhydromdole-2-carboxylic acids as antihypertensives</t>
  </si>
  <si>
    <t>US1984659275A</t>
  </si>
  <si>
    <t>US4616029A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US4565819A | US4616030A | US4616031A | US4644008A | YU19812366A | YU236681A | YU43720B | ZA198106844A</t>
  </si>
  <si>
    <t>1998-01-15 FPAY FEE PAYMENT + |  1993-12-27 FPAY FEE PAYMENT + |  1990-01-16 FPAY FEE PAYMENT + |  1987-07-07 CC CERTIFICATE OF CORRECTION</t>
  </si>
  <si>
    <t>US4616030A</t>
  </si>
  <si>
    <t>Perhydroindole-2-carboxylic acids as antihypertensives</t>
  </si>
  <si>
    <t>US1984679320A</t>
  </si>
  <si>
    <t>US4616030A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US4565819A | US4616029A | US4616031A | US4644008A | YU19812366A | YU236681A | YU43720B | ZA198106844A</t>
  </si>
  <si>
    <t>1997-12-15 FPAY FEE PAYMENT + |  1993-12-27 FPAY FEE PAYMENT + |  1990-01-16 FPAY FEE PAYMENT + |  1988-08-16 RF REISSUE APPLICATION FILED 1988-05-04 |  1987-05-05 CC CERTIFICATE OF CORRECTION</t>
  </si>
  <si>
    <t>US4616031A</t>
  </si>
  <si>
    <t>US1984659276A</t>
  </si>
  <si>
    <t>US4616031A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US4565819A | US4616029A | US4616030A | US4644008A | YU19812366A | YU236681A | YU43720B | ZA198106844A</t>
  </si>
  <si>
    <t>1997-12-15 FPAY FEE PAYMENT + |  1993-12-27 FPAY FEE PAYMENT + |  1990-01-16 FPAY FEE PAYMENT + |  1987-08-18 CC CERTIFICATE OF CORRECTION</t>
  </si>
  <si>
    <t>US4644008A</t>
  </si>
  <si>
    <t>US1984659274A</t>
  </si>
  <si>
    <t>US4644008A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US4565819A | US4616029A | US4616030A | US4616031A | YU19812366A | YU236681A | YU43720B | ZA198106844A</t>
  </si>
  <si>
    <t>1998-04-15 FPAY FEE PAYMENT + |  1994-07-15 FPAY FEE PAYMENT + |  1990-04-09 FPAY FEE PAYMENT + |  1988-09-20 CC CERTIFICATE OF CORRECTION</t>
  </si>
  <si>
    <t>US6696481B2</t>
  </si>
  <si>
    <t>Salt of perindopril and pharmaceutical compositions containing it</t>
  </si>
  <si>
    <t>The present invention relates to a new salt of perindopril and to pharmaceutical compositions containing it, and Medicaments for treatment of hypertension and heart failure.</t>
  </si>
  <si>
    <t>Les Laboratoires Servier,Neuilly sur Seine,FR</t>
  </si>
  <si>
    <t>US6696481B2 | AP1787A | AP200403154D0 | AR39428A1 | AT271036T | AU2003200700A1 | AU2003200700B2 | AU2003200700C1 | AU2003222921A1 | AU2003222921A8 | BR200300709A | CA2423825A1 | CA2423825C | CN1211365C | CN1451656A | CR7576A | DE60300011D1 | DE60300011T2 | DK1354873T3 | EA5676B1 | EC2004SP5441A | EP1354873A1 | EP1354873B1 | ES2224092T3 | FR2838648A1 | FR2838648B1 | GEP20074211B | HK1057367A1 | HRP20041079A2 | HRP20041079B1 | IL164424A | IL164424D0 | IS2842B | IS7516A | JP03737488B2 | JP2003321493A | KR2003082902A | KR542468B1 | MA27115A1 | MX2003002346A | NO200300849A | NO200300849D0 | NO324323B1 | NZ524478A | OA12806A | PL359321A1 | PT1354873E | RS20040909A | RS51694B | SI1354873T1 | TR200401793T4 | UA79463C2 | US20030199568A1 | WO2003087050A2 | WO2003087050A3 | ZA200301395A</t>
  </si>
  <si>
    <t>US7846961B2</t>
  </si>
  <si>
    <t>&amp;#945; crystalline form of the arginine salt of perindopril, a process for its preparation and pharmaceutical compositions containing it | α crystalline form of the arginine salt of perindopril, a process for its preparation and pharmaceutical compositions containing it</t>
  </si>
  <si>
    <t>Les Laboratoires Servier,Suresnes Cedex,FR</t>
  </si>
  <si>
    <t>US7846961B2 | AU2007220435A1 | AU2007220435B2 | BRPI0708278A2 | CA2644467A1 | CA2644467C | CN101389603A | CN101389603B | EA14716B1 | EA200801777A1 | EP1989182A1 | FR2897866A1 | FR2897866B1 | GEP20125433B | HK1129669A1 | JP05255454B2 | JP2009534295A | KR2008106948A | KR2012001818A | MA30276B1 | MY151035A | NO200803535A | NZ570367A | UA89905C2 | US20090203758A1 | WO2007099217A1 | ZA200807024A</t>
  </si>
  <si>
    <t>2003-02-21</t>
  </si>
  <si>
    <t>2003-10-23</t>
  </si>
  <si>
    <t>2004-07-23</t>
  </si>
  <si>
    <t>2005-05-19</t>
  </si>
  <si>
    <t>α-crystalline form of the compound of formula (I): 
characterised by its powder X-ray diffraction diagram. 
Medicinal products containing the same which are useful as inhibitors of angiotensin I converting enzyme.  
alpha-crystalline form of the compound of formula (I): characterised by its powder X-ray diffraction diagram. Medicinal products containing the same which are useful as inhibitors of angiotensin I converting enzyme.</t>
  </si>
  <si>
    <t>2008-11-10</t>
  </si>
  <si>
    <t>2009-08-13</t>
  </si>
  <si>
    <t>2010-06-22</t>
  </si>
  <si>
    <t>2010-10-21</t>
  </si>
  <si>
    <t>US2003502479A,2004-07-23 | WO2003FR200A,2003-01-22</t>
  </si>
  <si>
    <t>2011-12-05</t>
  </si>
  <si>
    <t>2012-03-29</t>
  </si>
  <si>
    <t>US2010803207A,2010-06-22 | US2003502479A,2004-07-23 | WO2003FR200A,2003-01-22</t>
  </si>
  <si>
    <t>1982-09-20</t>
  </si>
  <si>
    <t>1986-01-21</t>
  </si>
  <si>
    <t>US1981308234A,1981-10-02 | US1980212607A,1980-12-03</t>
  </si>
  <si>
    <t>1984-10-10</t>
  </si>
  <si>
    <t>1986-10-07</t>
  </si>
  <si>
    <t>1984-12-06</t>
  </si>
  <si>
    <t>Compounds of the general formula: ##STR1## wherein: the ring A is saturated and n=0 or 1, or&lt;P&gt;&lt;P&gt;the ring A is a benzene ring and n=1,&lt;P&gt;&lt;P&gt;R.sub.1 represents a lower alkyl group which can carry an amino group,&lt;P&gt;&lt;P&gt;R.sub.2 represents a hydrogen atom or a lower alkyl group,&lt;P&gt;&lt;P&gt;R.sub.3 represents a straight or branched alkyl group, a mono-or di-cycloalkylalkyl or phenylalkyl group having no more than a total of 9 carbon atoms, or a substituted alkyl group, and also the salts thereof.&lt;P&gt;&lt;P&gt; These compounds are useful as thereapeutic drugs.  
Compounds of the general formula:   &lt;IMAGE&gt;   wherein: the ring A is saturated and n=0 or 1, or the ring A is a benzene ring and n=1, R1 represents a lower alkyl group which can carry an amino group, R2 represents a hydrogen atom or a lower alkyl group, R3 represents a straight or branched alkyl group, a mono- or di-cycloalkylalkyl or phenylalkyl group having no more than a total of 9 carbon atoms, or a substituted alkyl group, and also the salts thereof. These compounds are useful as thereapeutic drugs.</t>
  </si>
  <si>
    <t>1987-02-17</t>
  </si>
  <si>
    <t>2004-02-24</t>
  </si>
  <si>
    <t>α-crystalline form of the compound of formula (I): 
 characterized by its powder X-ray diffraction diagram. 
Medicinal products containing the same which are useful as inhibitors of angiotensin I converting enzyme.  
Forme cristalline α du composé de formule (I) caractérisée par son diagramme de diffraction X sur poudre. Médicaments.</t>
  </si>
  <si>
    <t>2010-12-07</t>
  </si>
  <si>
    <t>US2008224369A,2008-11-10</t>
  </si>
  <si>
    <t>8. N. American extended</t>
  </si>
  <si>
    <t>7. Starting patents with families</t>
  </si>
  <si>
    <t>Thomson Innovation Patent Export, 2015-05-06 10:24:24 -0400</t>
  </si>
  <si>
    <t>CA879731A</t>
  </si>
  <si>
    <t>DERIVES DU BENZENE</t>
  </si>
  <si>
    <t>CAT879731A</t>
  </si>
  <si>
    <t>1971-08-31</t>
  </si>
  <si>
    <t>MAY AND BAKER LIMITED</t>
  </si>
  <si>
    <t>19710831CA879731A_</t>
  </si>
  <si>
    <t>US3726919A</t>
  </si>
  <si>
    <t>BENZENE DERIVATIVES</t>
  </si>
  <si>
    <t>Benzene derivatives of the formula: ##SPC1##&lt;P&gt;&lt;P&gt; Wherein R.sup.1 represents alkanoylamino of not more than nine carbon atoms, R. sup.2 represents alkyl of one through six carbon atoms, and R. sup.3 represents alkyl of one through six carbon atoms or cycloalkyl of three through six carbon atoms, possess pharmacodynamic properties and are useful in the treatment of various cardiac disorders. Moreover, they can be used as starting materials for corresponding compounds in which the ketone group--COR.sup.2 is replaced by a grouping ##SPC2##&lt;P&gt; &lt; P&gt;Wherein R.sup.4 represents, for example, a hydroxy group, or an optionally substituted ureido or thioureido group, which possess similar pharmacodynamic properties.  
Benzene derivatives of the formula:</t>
  </si>
  <si>
    <t>1968-12-19</t>
  </si>
  <si>
    <t>US1968785403A</t>
  </si>
  <si>
    <t>1973-04-10</t>
  </si>
  <si>
    <t>US3726919A | AT286262B | AT286963B | AT289826B | AT292671B | BE715205A | BE725845A | BR196804995D0 | CH484057A | CH485663A | CH489467A | CY723A | DE1768468A1 | DE1815808A1 | DE1815808B2 | DE1815808C3 | DK127060B | DK129034B | ES353917A1 | ES361741A1 | FI49290B | FI49290C | FR1570087A | FR7616M | FR8183M | GB1231783A | GB1247384A | IE32174B1 | IE32174L | IE32898B1 | IE32898L | IL30001A | IL30001D0 | IL31299A | IL31299D0 | IN119090B | IS1741A7 | IS1812A7 | IS860B6 | IS907B6 | MTP557A | MTP591A | MY197400060A | NL169172B | NL169172C | NL196806946A | NL196818289A | NO125183B | NO126683B | SE357197B | SE369894B | SU443509A3 | SU449484A3 | SU931103A3 | US3857952A | US3875149A | YU19683019A | YU35873B | ZA196808345A</t>
  </si>
  <si>
    <t>US3875149A</t>
  </si>
  <si>
    <t>Oximes of 1-(ortho-acyl-phenoxy)-2-hydroxy-3-aminopropanes</t>
  </si>
  <si>
    <t>Oximes of the formula:&lt;P&gt;&lt;P&gt;WHEREIN R is hydrogen or phenyl, R.sub. 1 is hydrogen, alkyl of up to 6 carbon atoms, or hydroxyalkyl of up to 6 carbon atoms, R.sub.2 is alkyl of up to 6 carbon atoms, or hydroxyalkyl of up to 6 carbon atoms, or R.sub.1 and R.sub.2 together with the nitrogen to which they are attached represent morpholino, R.sub.3 is hydrogen, or alkyl of up to 6 carbon atoms, and R. sub.5 is hydrogen or phenylalkyl of up to 6 carbon atoms in the alkyl residue, and non-toxic acid addition salts thereof, possess pharmacodynamic properties of value in the treatment of prophylaxis of various cardiac disorders, especially cardiac arrhythmias.  
Oximes of the formula:</t>
  </si>
  <si>
    <t>1972-12-19</t>
  </si>
  <si>
    <t>US1972316508A</t>
  </si>
  <si>
    <t>GB196722735A | GB196758516A</t>
  </si>
  <si>
    <t>1967-05-16 | 1967-12-22</t>
  </si>
  <si>
    <t>1975-04-01</t>
  </si>
  <si>
    <t>May &amp; Baker Limited</t>
  </si>
  <si>
    <t>US3875149A | AT286262B | AT286963B | AT289826B | AT292671B | BE715205A | BE725845A | BR196804995D0 | CH484057A | CH485663A | CH489467A | CY723A | DE1768468A1 | DE1815808A1 | DE1815808B2 | DE1815808C3 | DK127060B | DK129034B | ES353917A1 | ES361741A1 | FI49290B | FI49290C | FR1570087A | FR7616M | FR8183M | GB1231783A | GB1247384A | IE32174B1 | IE32174L | IE32898B1 | IE32898L | IL30001A | IL30001D0 | IL31299A | IL31299D0 | IN119090B | IS1741A7 | IS1812A7 | IS860B6 | IS907B6 | MTP557A | MTP591A | MY197400060A | NL169172B | NL169172C | NL196806946A | NL196818289A | NO125183B | NO126683B | SE357197B | SE369894B | SU443509A3 | SU449484A3 | SU931103A3 | US3726919A | US3857952A | YU19683019A | YU35873B | ZA196808345A</t>
  </si>
  <si>
    <t>US1971204682A,1971-12-03 | US1971130793A,1971-04-02 | US1968729394A,1968-05-15</t>
  </si>
  <si>
    <t>CA2431606C</t>
  </si>
  <si>
    <t>METHOD AND COMPOSITIONS EMPLOYING FORMULATIONS OF LECITHIN OILS AND NSAIDS FOR PROTECTING THE GASTROINTESTINAL TRACT AND PROVIDING ENHANCED THERAPEUTIC ACTIVITY | METHODE ET COMPOSITIONS COMPRENANT DES FORMULATIONS QUI CONTIENNENT DES HUILES DE LECITHINE ET DES AINS POUR PROTEGER LE TRACTUS GASTRO-INTESTINAL ET POUR FOURNIR UNE ACTIVITE THERAPEUTIQUE AMELIOREE</t>
  </si>
  <si>
    <t>A novel pharmaceutical composition is provided by which nonsteroidal antiinflammatory drugs (NSAIDs) are added directly to phospholipid-containing oil such as lecithin oils or to a bio-compatible oil to which an phospholipid has  been added to make a NSAID-containing formulation that possess low  gastrointestinal (GI) toxicity and enhanced therapeutic activity to treat or  prevent inflammation, pain, fever, platelet aggregation, tissue ulcerations  and/or other tissue disorders. The composition of the invention are in the  form of a non-aqueous solution, paste, suspension, dispersion, colloidal  suspension or in the form of an aqueous emulsion or microemulstion for  internal, oral, direct or topical administration.   
A novel pharmaceutical composition is provided by which nonsteroidal anti-inflammatory drugs (NSAIDs) are added directly to phospholipid-containing oil such as lecithin oils or to a bio-compatible oil to which an phospholipid has been added to make a NSAID-containing formulation that possess low gastrointestinal (GI) toxicity and enhanced therapeutic activity to treat or prevent inflammation, pain, fever, platelet aggregation, tissue ulcerations and/or other tissue disorders. The composition of the invention are in the form of a non-aqueous solution, paste, suspension, dispersion, colloidal suspension or in the form of an aqueous emulsion or microemulstion for internal, oral, direct or topical administration.  
L'invention concerne une composition pharmaceutique dans laquelle des anti-inflammatoires non stéroïdes sont ajoutés directement à une huile à base de phospholipide, comme les huiles de lécithine, ou qui sont ajoutés directement à une huile biocompatible ayant reçu un phospholipide, donnant une formulation à base d'anti-inflammatoires non stéroïdes qui a une faible toxicité vis-à-vis du tractus gastro-intestinal et un effet thérapeutique amélioré pour le traitement ou la prévention de l'inflammation, de la douleur, de la fièvre, de l'agrégation plaquettaire, des ulcérations tissulaires et/ou autres troubles propres aux tissus. Il s'agit d'une composition pouvant se présenter sous diverses formes: solution non aqueuse, pâte, suspension, dispersion, suspension colloïdale ou bien encore émulsion ou microémulsion aqueuse, pour administration interne, orale ou topique.</t>
  </si>
  <si>
    <t>2001-12-19</t>
  </si>
  <si>
    <t>CA2431606A</t>
  </si>
  <si>
    <t>US2000256711P | WO2001US51605A</t>
  </si>
  <si>
    <t>2000-12-19 | 2001-12-19</t>
  </si>
  <si>
    <t>2011-07-19</t>
  </si>
  <si>
    <t>THE BOARD OF REGENTS OF THE UNIVERSITY OF TEXAS SYSTEM,AUSTIN,TX,US</t>
  </si>
  <si>
    <t>CA2431606C | AT414542T | AU2001297778B2 | AU2001297778C1 | BR200116380A | CA2431606A1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US20110065677A1 | US20110071118A1 | US20150011507A1 | US8865187B2 | US8911752B2 | WO2002085414A2 | WO2002085414A3</t>
  </si>
  <si>
    <t>2006-12-04 EEER EXAMINATION REQUEST +</t>
  </si>
  <si>
    <t>,  | CA2431606A,2001-12-19</t>
  </si>
  <si>
    <t>CA2296492C</t>
  </si>
  <si>
    <t>USE OF COMPOSITIONS CONTAINING THE COMBINATION OF ACETAMINOPHEN, ASPIRIN AND CAFFEINE TO ALLEVIATE THE PAIN AND SYMPTOMS OF MIGRAINE | COMPOSITION D'ACETAMINOPHENE, D'ASPIRINE, ET DE CAFEINE ATTENUANT LA DOULEUR ET LES SYMPTOMES, DE LA MIGRAINE</t>
  </si>
  <si>
    <t>The invention provides a safe and economical nonprescription combination of acetaminophen, aspirin and caffeine (APAP/ASA/CAF)for use in treating migraine pain and the cluster of symptoms characteristic of migraine attack, such as nausea, photophobia, phonophobiaand functional disabilities. In accordance with the present invention, the use of the APAP/ASA/CAF combination is also effective in abortingthe prodrome phase of a migraine attack, prior to the onset of the migraineassociated symptoms, aborting the symptoms of migraine attackprior to the onset of severe, throbbing migraine pain, and aborting migraine  pain after a migraine has fully developed. In accordance with the present invention, the efficacy of the APAP/ASA/CAF combination treatment  in reducing and eliminating migraine pain is at a parity with the efficacy of sumatriptan, a known, but dissimilar, anti-migraine  agent, used at similar dosing regimens. Use of the APAP/ASA/CAF combination composition treatment at the unit dose also advantageously  reduces/obviates the need of the migraine sufferer to re-dose or re-medicate at the end of the dosing period in accordance with the present  invention.   
The invention provides a safe and economical nonprescription combination of acetaminophen, aspirin and caffeine (APAP/ASA/CAF) for use in treating migraine pain and the cluster of symptoms characteristic of migraine attack, such as nausea, photophobia, phonophobia and functional disabilities. In accordance with the present invention, the u se of the APAP/ASA/CAF combination is also effective in aborting the prodrome phase of a migraine attack, prior to the onset of the migraine- associated symptoms, aborting the symptoms of migraine attack prior to the onset of severe, throbbing migraine pain, and aborting migraine pain after a migraine has fully developed. In accordance with the present invention, the efficacy of the APAP/ASA/CAF combination treatmen t in reducing and eliminating migraine pain is at a parity with the efficacy of sumatriptan, a known, but dissimilar, anti-migraine agent, used at similar dosing regimens. Use of the APAP/ASA/CAF combination composition treatment at the unit dose also advantageously reduces/obviates the need of the migraine sufferer to re-dose or re-medicate at the end of the dosing period in accordance with the present invention.  
L'invention porte également sur une composition en vente libre sans danger et économique d'acétaminophène, d'aspirine et de caféine (APA/ASA/CAF) traitant la migraine et le groupe de symptômes caractéristiques associés tels que la nausée, la photophobie, la phonophobie, et certaines invalidités fonctionnelles. Selon l'invention la combinaison APA/ASA/CAF permet de traiter les prodromes de l'accès de migraine avant l'apparition des symptômes, d'enrayer lesdits symptômes avant l'établissement de fortes douleurs lancinantes, et d'arrêter la migraine pleinement établie. L'efficacité de la combinaison APA/ASA/CAF pour réduire ou supprimer la douleur est à égalité à dose similaire avec celle du sumatripan, agent de traitement de la migraine connu mais différent. La prise d'une dose unitaire de la composition réduit ou supprime la nécessité pour le patient de prise d'une nouvelle dose ou de médicaments additionnels à la fin de la période de dosage.</t>
  </si>
  <si>
    <t>1998-06-25</t>
  </si>
  <si>
    <t>CA2296492A</t>
  </si>
  <si>
    <t>US199752426P | US199821284A | WO1998US13328A</t>
  </si>
  <si>
    <t>1997-07-14 | 1998-02-10 | 1998-06-25</t>
  </si>
  <si>
    <t>2008-11-18</t>
  </si>
  <si>
    <t>CA2296492C | AR16337A1 | AT240105T | AU199881705A | CA2296492A1 | DE69814636D1 | DE69814636T2 | DK994714T3 | EP994714A1 | EP994714B1 | ES2198725T3 | MY121730A | PT994714E | TW565447B | US5972916A | WO1999003475A1 | ZA199806219A</t>
  </si>
  <si>
    <t>2002-07-17 EEER EXAMINATION REQUEST +</t>
  </si>
  <si>
    <t>,  | CA2296492A,1998-06-25</t>
  </si>
  <si>
    <t>CA1302272C</t>
  </si>
  <si>
    <t>PHARMACEUTICAL COMPOSITIONS CONTAINING DIPYRIDAMOLE OR MOPIDAMOL AND O-ACETYLSALICYLIC ACID OR THE PHYSIOLOGICALLY ACCEPTABLE SALTS THEREOF, PROCESSES FOR PREPARING THEM AND THEIR USE IN TREATING CLOT FORMATION | COMPOSITIONS PHARMACEUTIQUES CONTENANT DU DIPYRIDAMOLE OU DU MOPIDAMOI OU DE L'ACIDE O-ACETYLSALYCYLIQUE OU DES SELS PHYSIOLOGIQUEMENT ACCEPTABLES DE CEUX-CI, PROCEDE POUR LEUR PREPARATION ET LEUR UTILISATION POUR LE TRAITEMENT DE FORMATION DE CAILLOTS</t>
  </si>
  <si>
    <t>Abstract The specification describes a pharmaceutical combinationconsisting of dipyridamole or mopidamol and Oacetylsalicylic acid or the physiologically acceptablesalts thereof, processes for preparing this pharmaceutical combination and the use thereof for the controlled prevention of clot formation.   
The specification describes a pharmaceutical combination consisting of dipyridamole or mopidamol and Oacetylsalicylic acid or the physiologically acceptable salts thereof, processes for preparing this pharmaceutical combination and the use thereof for the controlled prevention of clot formation.</t>
  </si>
  <si>
    <t>1987-08-11</t>
  </si>
  <si>
    <t>CA544180A</t>
  </si>
  <si>
    <t>DE3627423A</t>
  </si>
  <si>
    <t>1986-08-13</t>
  </si>
  <si>
    <t>1992-06-02</t>
  </si>
  <si>
    <t>KARL THOMAE GESELLSCHAFT MIT BESCHRANKTER HAFTUNG,DE</t>
  </si>
  <si>
    <t>CA1302272C | AT59961T | AU198776795A | AU603146B2 | CL2004001252A1 | DD263918A5 | DE10299015I1 | DE10299015I2 | DE3627423A1 | DE3767408D1 | DK172236B1 | DK198704211A | DK198704211D0 | EP257344A1 | EP257344B1 | FI198703492A0 | FI198703492A | FI873492A0 | GR3001695T3 | HK1994144A | HU202404B | HU44937T | IE19872152L | IE60862B1 | IL83510A | IL83510D0 | JP02593879B2 | JP63048219A | KR199509098B1 | NL19990001I1 | NL19990001I2 | NO175132B | NO175132C | NO198703370A | NO198703370D0 | NZ221424A | PH27176A | PT85525A | PT85525B | SG199301225A | US6015577A | ZA198705947A</t>
  </si>
  <si>
    <t>2009-06-02 MKEX EXPIRY -</t>
  </si>
  <si>
    <t>CA2296492A1</t>
  </si>
  <si>
    <t>The invention provides a safe and economical nonprescription combination of acetaminophen, aspirin and caffeine (APAP/ASA/CAF) for use in treating migraine pain and the cluster of symptoms characteristic of migraine attack, such as nausea, photophobia, phonophobia and functional disabilities. In accordance with the present invention, the use of the APAP/ASA/CAF combination is also effective in aborting the prodrome phase of a migraine attack, prior to the onset of the migraine-associated symptoms, aborting the symptoms of migraine attack prior to the onset of severe, throbbing migraine pain, and aborting migraine pain after a migraine has fully developed. In accordance with the present invention, the efficacy of the APAP/ASA/CAF combination treatment in reducing and eliminating migraine pain is at a parity with the efficacy of sumatriptan, a known, but dissimilar, anti-migraine agent, used at similar dosing regimens. Use of the APAP/ASA/CAF combination composition treatment at the unit dose also advantageously reduces/obviates the need of the migraine sufferer to re-dose or re-medicate at the end of the dosing period in accordance with the present invention.</t>
  </si>
  <si>
    <t>1999-01-28</t>
  </si>
  <si>
    <t>SQUIBB BRISTOL MYERS CO</t>
  </si>
  <si>
    <t>CA2296492A1 | AR16337A1 | AT240105T | AU199881705A | CA2296492C | DE69814636D1 | DE69814636T2 | DK994714T3 | EP994714A1 | EP994714B1 | ES2198725T3 | MY121730A | PT994714E | TW565447B | US5972916A | WO1999003475A1 | ZA199806219A</t>
  </si>
  <si>
    <t>CA2431606A1</t>
  </si>
  <si>
    <t>NSAID FORMULATIONS COMPRISING LECITHIN OILS FOR PROTECTING THE GASTROINTESTINAL TRACT AND PROVIDING ENHANCED THERAPEUTIC ACTIVITY | PROCEDE ET COMPOSITIONS FAISANT APPEL A DES FORMULATIONS D'HUILES DE LECITHINE ET D'ANTI-INFLAMMATOIRES NON STEROIDES, POUR LA PROTECTION DU TRACTUS GASTRO-INTESTINAL ET L'AMELIORATION DE L'EFFET THERAPEUTIQUE | METHOD AND COMPOSITIONS EMPLOYING FORMULATIONS OF LECITHIN OILS AND NSAIDS FOR PROTECTING THE GASTROINTESTINAL TRACT AND PROVIDING ENHANCED THERAPEUTIC ACTIVITY | METHODE ET COMPOSITIONS COMPRENANT DES FORMULATIONS QUI CONTIENNENT DES HUILES DE LECITHINE ET DES AINS POUR PROTEGER LE TRACTUS GASTRO-INTESTINAL ET POUR FOURNIR UNE ACTIVITE THERAPEUTIQUE AMELIOREE</t>
  </si>
  <si>
    <t>A novel pharmaceutical composition is provided by which nonsteroidal antiinflammatory drugs (NSAIDs) are added directly to phospholipid-containing oil such as lecithin oils or to a bio-compatible oil to which an phospholipid has  been added to make a NSAID-containing formulation that possess low  gastrointestinal (GI) toxicity and enhanced therapeutic activity to treat or  prevent inflammation, pain, fever, platelet aggregation, tissue ulcerations  and/or other tissue disorders. The composition of the invention are in the  form of a non-aqueous solution, paste, suspension, dispersion, colloidal  suspension or in the form of an aqueous emulsion or microemulstion for  internal, oral, direct or topical administration.   
A novel pharmaceutical composition is provided by which nonsteroidal anti- inflammatory drugs (NSAIDs) are added directly to phospholipid-containing oi l such as lecithin oils or to a bio-compatible oil to which an phospholipid ha s been added to make a NSAID-containing formulation that possess low gastrointestinal (GI) toxicity and enhanced therapeutic activity to treat or prevent inflammation, pain, fever, platelet aggregation, tissue ulcerations and/or other tissue disorders. The composition of the invention are in the form of a non-aqueous solution, paste, suspension, dispersion, colloidal suspension or in the form of an aqueous emulsion or microemulstion for internal, oral, direct or topical administration.  
L'invention concerne une composition pharmaceutique dans laquelle des anti-inflammatoires non stéroïdes sont ajoutés directement à une huile à base de phospholipide, comme les huiles de lécithine, ou qui sont ajoutés directement à une huile biocompatible ayant reçu un phospholipide, donnant une formulation à base d'anti-inflammatoires non stéroïdes qui a une faible toxicité vis-à-vis du tractus gastro-intestinal et un effet thérapeutique amélioré pour le traitement ou la prévention de l'inflammation, de la douleur, de la fièvre, de l'agrégation plaquettaire, des ulcérations tissulaires et/ou autres troubles propres aux tissus. Il s'agit d'une composition pouvant se présenter sous diverses formes: solution non aqueuse, pâte, suspension, dispersion, suspension colloïdale ou bien encore émulsion ou microémulsion aqueuse, pour administration interne, orale ou topique.</t>
  </si>
  <si>
    <t>2002-10-31</t>
  </si>
  <si>
    <t>CA2431606A1 | AT414542T | AU2001297778B2 | AU2001297778C1 | BR200116380A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US20110065677A1 | US20110071118A1 | US20150011507A1 | US8865187B2 | US8911752B2 | WO2002085414A2 | WO2002085414A3</t>
  </si>
  <si>
    <t>CA2431606A,2001-12-19</t>
  </si>
  <si>
    <t>US20040077604A1</t>
  </si>
  <si>
    <t>Method and compositions employing formulations of lecithin oils and nsaids for protecting the gastrointestinal tract and providingenhanced therapeutic activity</t>
  </si>
  <si>
    <t>US2003433454A</t>
  </si>
  <si>
    <t>WO2001US51605A</t>
  </si>
  <si>
    <t>2004-04-22</t>
  </si>
  <si>
    <t>US20040077604A1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US20100173876A1 | US20110034568A1 | US20110065677A1 | US20110071118A1 | US20150011507A1 | US8865187B2 | US8911752B2 | WO2002085414A2 | WO2002085414A3</t>
  </si>
  <si>
    <t>2007-02-14 AS ASSIGNMENT THE BOARD OF REGENTS OF THE UNIVERSITY OF TEXAS SY ASSIGNMENT OF ASSIGNORS INTEREST;ASSIGNOR:LICHTENBERGER, LENARD M.;REEL/FRAME:018888/0111 2006-10-17</t>
  </si>
  <si>
    <t>THE BOARD OF REGENTS OF THE UNIVERSITY OF TEXAS SYSTEM,AUSTIN,TX,US THE BOARD OF REGENTS OF THE UNIVERSITY OF TEXAS SYSTEM|201 W. 7TH STREET SUITE 820 AUSTIN TEXAS 78701 THE BOARD OF REGENTS OF THE UNIVERSITY OF TEXAS SYSTEM LICHTENBERGER, LENARD M. 2006-10-17 2006 018888/0111 2007-02-14 2007 ASSIGNMENT OF ASSIGNORS INTEREST (SEE DOCUMENT FOR DETAILS). T. LING CHWANG 901 MAIN STREET SUITE 6000 DALLAS, TX 75202</t>
  </si>
  <si>
    <t>US20100173876A1</t>
  </si>
  <si>
    <t>OIL-BASED NSAID COMPOSITIONS AND METHODS FOR MAKING AND USING SAME</t>
  </si>
  <si>
    <t>A novel pharmaceutical composition is provided by which nonsteroidal anti-inflammatory drugs (NSAIDs) are added directly to phospholipid-containing oil such as lecithin oils or to a bio-compatible oil to which an phospholipid has been added to make a NSAID-containing formulation that possess low gastrointestinal (GI) toxicity and enhanced therapeutic activity to treat or prevent inflammation, pain, fever, platelet aggregation, tissue ulcerations and/or other tissue disorders. The composition of the invention are in the form of a non-aqueous solution, paste, suspension, dispersion, colloidal suspension or in the form of an aqueous emulsion or microemulsion for internal, oral, direct or topical administration.</t>
  </si>
  <si>
    <t>US2009512610A</t>
  </si>
  <si>
    <t>US2000256711P | WO2001US51605A | US2003433454A | US2008137418P</t>
  </si>
  <si>
    <t>2000-12-19 | 2001-12-19 | 2003-11-06 | 2008-07-30</t>
  </si>
  <si>
    <t>2010-07-08</t>
  </si>
  <si>
    <t>The Board of Regents of the University of Texas System,Austin,TX,US</t>
  </si>
  <si>
    <t>US20100173876A1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US20110034568A1 | US20110065677A1 | US20110071118A1 | US20150011507A1 | US8865187B2 | US8911752B2 | WO2002085414A2 | WO2002085414A3</t>
  </si>
  <si>
    <t>Non-aqueous oil-based composition used for, e.g. treating eye inflammation due to uveitis, comprises non-steroidal antiinflammatory drug, and non-aqueous oil-based carrier comprising bio-compatible oil and phospholipid</t>
  </si>
  <si>
    <t>2010-12-09 AS ASSIGNMENT US ARMY, SECRETARY OF THE ARMY, MARYLAND CONFIRMATORY LICENSE;ASSIGNOR:UNIVERSITY OF TEXAS HEALTH SCIENCE CENTER HOUSTON;REEL/FRAME:025454/0292 2010-10-18 |  2010-02-17 AS ASSIGNMENT THE BOARD OF REGENTS OF THE UNIVERSITY OF TEXAS SY ASSIGNMENT OF ASSIGNORS INTEREST;ASSIGNORS:LICHTENBERGER, LENARD M.;TIAN, SHIQIANG;SIGNING DATES FROM 20090810 TO 20091005;REEL/FRAME:023944/0640</t>
  </si>
  <si>
    <t>US ARMY SECRETARY OF THE ARMY,FORT DETRICK,MD,US US ARMY SECRETARY OF THE ARMY|504 SCOTT STREET USAMRMC MCMR-JA W81XWH-05-1-0118 FORT DETRICK MARYLAND 21701-5012 US ARMY, SECRETARY OF THE ARMY UNIVERSITY OF TEXAS HEALTH SCIENCE CENTER HOUSTON 2010-10-18 2010 025454/0292 2010-12-09 2010 CONFIRMATORY LICENSE (SEE DOCUMENT FOR DETAILS). US ARMY, SECRETARY OF THE ARMY 504 SCOTT STREET USAMRMC MCMR-JA W81XWH-05-1-0118 FORT DETRICK, MD 21701-5012 |  THE BOARD OF REGENTS OF THE UNIVERSITY OF TEXAS SYSTEM,AUSTIN,TX,US THE BOARD OF REGENTS OF THE UNIVERSITY OF TEXAS SYSTEM|201 W. 7TH STREET SUITE 820 AUSTIN TEXAS 78701 THE BOARD OF REGENTS OF THE UNIVERSITY OF TEXAS SYSTEM LICHTENBERGER, LENARD M. 2009-08-10 2009 TIAN, SHIQIANG 2009-10-05 2009 023944/0640 2010-02-17 2010 ASSIGNMENT OF ASSIGNORS INTEREST (SEE DOCUMENT FOR DETAILS). T. LING CHWANG 901 MAIN STREET SUITE 6000 DALLAS, TX 75202</t>
  </si>
  <si>
    <t>US2000256711P,2000-12-19 | US2008137418P,2008-07-30 | US2003433454A,2003-11-06 | WO2001US51605A,2001-12-19</t>
  </si>
  <si>
    <t>US20110034568A1</t>
  </si>
  <si>
    <t>Compositions comprising lecithin oils and NSAIDS for protecting the gastrointestinal tract and providing enhanced therapeutic activity</t>
  </si>
  <si>
    <t>2011-02-10</t>
  </si>
  <si>
    <t>US20110034568A1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US20110065677A1 | US20110071118A1 | US20150011507A1 | US8865187B2 | US8911752B2 | WO2002085414A2 | WO2002085414A3</t>
  </si>
  <si>
    <t>US2000256711P,2000-12-19 | US2003433454A,2003-11-06 | WO2001US51605A,2001-12-19</t>
  </si>
  <si>
    <t>US20110065677A1</t>
  </si>
  <si>
    <t>Methods of Treating Inflammation with Compositions Comprising Lecithin Oils and NSAIDS for Protecting the Gastrointestinal Tract and Providing Enhanced Therapeutic Activity</t>
  </si>
  <si>
    <t>US2010883902A</t>
  </si>
  <si>
    <t>US20110065677A1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US20110071118A1 | US20150011507A1 | US8865187B2 | US8911752B2 | WO2002085414A2 | WO2002085414A3</t>
  </si>
  <si>
    <t>US20110071118A1</t>
  </si>
  <si>
    <t>Methods of Making Compositions Comprising Lecithin Oils and NSAIDS for Protecting the Gastointestinal Tract and Providing Enhanced Therapeuitc Activity</t>
  </si>
  <si>
    <t>US2010883918A</t>
  </si>
  <si>
    <t>US20110071118A1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US20110065677A1 | US20150011507A1 | US8865187B2 | US8911752B2 | WO2002085414A2 | WO2002085414A3</t>
  </si>
  <si>
    <t>2013-04-15 AS ASSIGNMENT THE BOARD OF REGENTS OF THE UNIVERSITY OF TEXAS SY CORRECTIVE ASSIGNMENT TO CORRECT THE ASSIGNEE'S NAME PREVIOUSLY RECORDED ON  REEL 025242 FRAME 0333. ASSIGNOR(S) HEREBY CONFIRMS THE ASSIGNEE'S NAME SHOULD APPEAR AS: THE BOARD OF REGENTS OF THE UNIVERSITY OF TEXAS SYSTEM;ASSIGNOR:LICHTENBERGER, LENARD M;REEL/FRAME:030219/0314 2006-10-17 |  2010-11-03 AS ASSIGNMENT THE BOARD OF REGENTS OF THE UNIVERISTY OF TEXAS SY ASSIGNMENT OF ASSIGNORS INTEREST;ASSIGNOR:LICHTENBERGER, LENARD M;REEL/FRAME:025242/0333 2006-10-17</t>
  </si>
  <si>
    <t>THE BOARD OF REGENTS OF THE UNIVERSITY OF TEXAS SYSTEM,AUSTIN,TX,US THE BOARD OF REGENTS OF THE UNIVERSITY OF TEXAS SYSTEM|201 W. 7TH STREET SUITE 820 AUSTIN TEXAS 78701 THE BOARD OF REGENTS OF THE UNIVERSITY OF TEXAS SYSTEM LICHTENBERGER, LENARD M. 2006-10-17 2006 031645/0863 2013-11-15 2013 CORRECTIVE ASSIGNMENT TO CORRECT THE ATTORNEY DOCKET NUMBER AND ASSIGNEES NAME PREVIOUSLY RECORDED ON  REEL 025242 FRAME 0333. ASSIGNOR(S) HEREBY CONFIRMS THE ASSIGNEES NAME SHOULD APPEAR AS: THE BOARD OF REGENTS OF THE UNIVERSITY OF TEXAS SYSTEM. ATTORNEY DOCKET NO. 102087-00000. FOLEY &amp; LARDNER LLP 3000 K STREET, NW SUITE 600 WASHINGTON, DC 20007 |  THE BOARD OF REGENTS OF THE UNIVERSITY OF TEXAS SYSTEM,AUSTIN,TX,US THE BOARD OF REGENTS OF THE UNIVERSITY OF TEXAS SYSTEM|201 W. 7TH STREET SUITE 820 AUSTIN TEXAS 78701 THE BOARD OF REGENTS OF THE UNIVERSITY OF TEXAS SYSTEM LICHTENBERGER, LENARD M 2006-10-17 2006 030219/0314 2013-04-15 2013 CORRECTIVE ASSIGNMENT TO CORRECT THE ASSIGNEE'S NAME PREVIOUSLY RECORDED ON  REEL 025242 FRAME 0333. ASSIGNOR(S) HEREBY CONFIRMS THE ASSIGNEE'S NAME SHOULD APPEAR AS: THE BOARD OF REGENTS OF THE UNIVERSITY OF TEXAS SYSTEM. STEPHEN A. BENT 3000 K STREET, NW SUITE 600 WASHINGTON, DC 20007 |  THE BOARD OF REGENTS OF THE UNIVERISTY OF TEXAS SYSTEM,AUSTIN,TX,US THE BOARD OF REGENTS OF THE UNIVERISTY OF TEXAS SYSTEM|201 W. 7TH STREET SUITE 820 AUSTIN TEXAS 78701 THE BOARD OF REGENTS OF THE UNIVERISTY OF TEXAS SYSTEM LICHTENBERGER, LENARD M 2006-10-17 2006 025242/0333 2010-11-03 2010 ASSIGNMENT OF ASSIGNORS INTEREST (SEE DOCUMENT FOR DETAILS). KATTEN MUCHIN ROSENMAN C/O KATHERINE LAM 2900 K STREET NW SUITE 200 WASHINGTON, DC 20007</t>
  </si>
  <si>
    <t>US20150011507A1</t>
  </si>
  <si>
    <t>COMPOSITIONS COMPRISING LECITHIN OILS AND NSAIDS FOR PROTECTING THE GASTROINTESTINAL TRACT AND PROVIDING ENHANCED THERAPEUTIC ACTIVITY</t>
  </si>
  <si>
    <t>2014-09-24</t>
  </si>
  <si>
    <t>US14495525A</t>
  </si>
  <si>
    <t>US2000256711P | WO2001US51605A | US2003433454A | US2010883873A</t>
  </si>
  <si>
    <t>2000-12-19 | 2001-12-19 | 2003-11-06 | 2010-09-16</t>
  </si>
  <si>
    <t>2015-01-08</t>
  </si>
  <si>
    <t>The Board of Regents of the University of Texas System,Austin,TX,US | The Board of Regents of the University of Texas System,Austin,TX,US</t>
  </si>
  <si>
    <t>US20150011507A1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US20110065677A1 | US20110071118A1 | US8865187B2 | US8911752B2 | WO2002085414A2 | WO2002085414A3</t>
  </si>
  <si>
    <t>US2000256711P,2000-12-19 | US2010883873A,2010-09-16 | US2003433454A,2003-11-06</t>
  </si>
  <si>
    <t>2011-07-12 FPAY FEE PAYMENT + |  2009-09-08 CC CERTIFICATE OF CORRECTION |  2009-07-10 AS ASSIGNMENT BOEHRINGER INGELHEIM PHARMA GMBH &amp; CO. KG, GERMANY ASSIGNMENT OF ASSIGNORS INTEREST;ASSIGNOR:WEISENBERGER, HANS;REEL/FRAME:022939/0216 2009-02-17 |  2009-07-10 AS ASSIGNMENT BOEHRINGER INGELHEIM PHARMA KG, GERMANY NUNC PRO TUNC ASSIGNMENT;ASSIGNOR:THOMAE, KARL, DR.;REEL/FRAME:022939/0287 2009-03-30 |  2009-07-10 AS ASSIGNMENT BOEHRINGER INGELHEIM PHARMA GMBH &amp; CO. KG, GERMANY CHANGE OF NAME;ASSIGNOR:BOEHRINGER INGELHEIM PHARMA KG;REEL/FRAME:022939/0289 2003-02-18 |  2007-07-12 FPAY FEE PAYMENT + |  2003-07-03 FPAY FEE PAYMENT + |  1997-10-14 AS ASSIGNMENT KARL THOMAE GMBH, GERMANY ASSIGNMENT OF ASSIGNORS INTEREST;ASSIGNORS:EISERT, WOLFGANG;GRUBER, PETER;REEL/FRAME:008765/0264 1987-09-21</t>
  </si>
  <si>
    <t>US1994261789A,1994-06-20 | US19933909A,1993-01-13 | US198784648A,1987-08-12 | US1988240981A,1988-09-06 | US1989423108A,1989-10-18 | US1990584393A,1990-09-18 | US1991750345A,1991-08-27 | US1992879258A,1992-05-06</t>
  </si>
  <si>
    <t>US8911752B2</t>
  </si>
  <si>
    <t>Methods of making compositions comprising lecithin oils and NSAIDS for protecting the gastrointestinal tract and providing enhanced therapeutic activity</t>
  </si>
  <si>
    <t>2014-12-16</t>
  </si>
  <si>
    <t>US8911752B2 | AT414542T | AU2001297778B2 | AU2001297778C1 | BR200116380A | CA2431606A1 | CA2431606C | CN102258457A | CN1543358A | DE60136647D1 | DK1343529T3 | EP1343529A2 | EP1343529B1 | ES2317873T3 | IL156361A | IL156361D0 | JP04958381B2 | JP2005506303A | JP2010031044A | KR2003072565A | KR884493B1 | MX2003005550A | PT1343529E | SI1343529T1 | US20040077604A1 | US20100173876A1 | US20110034568A1 | US20110065677A1 | US20110071118A1 | US20150011507A1 | US8865187B2 | WO2002085414A2 | WO2002085414A3</t>
  </si>
  <si>
    <t>US2010883918A,2010-09-16 | US2000256711P,2000-12-19 | US2003433454A,2003-11-06</t>
  </si>
  <si>
    <t>Thomson Innovation Patent Export, 2015-05-06 09:42:38 -0500</t>
  </si>
  <si>
    <t>US3781430A</t>
  </si>
  <si>
    <t>DIURETIC FORMULATIONS</t>
  </si>
  <si>
    <t>US1971210577A</t>
  </si>
  <si>
    <t>US1962234230A | US1963313315A | US1971210577A</t>
  </si>
  <si>
    <t>1962-10-30 | 1963-10-07 | 1971-12-21</t>
  </si>
  <si>
    <t>1973-12-25</t>
  </si>
  <si>
    <t>MERCK + CO. INC.</t>
  </si>
  <si>
    <t>US3781430A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US3316266A | US3359269A | US3360517A | US3410850A | US3491094A</t>
  </si>
  <si>
    <t>US3491094A</t>
  </si>
  <si>
    <t>PROCESS FOR PREPARING PYRAZINOYL- AND PYRAZINAMIDOGUANIDINES</t>
  </si>
  <si>
    <t>1965-11-22</t>
  </si>
  <si>
    <t>USD3491094A</t>
  </si>
  <si>
    <t>US1964357256A | US1965509217A | US1965509163A</t>
  </si>
  <si>
    <t>1964-04-03 | 1965-11-22 | 1965-11-22</t>
  </si>
  <si>
    <t>1970-01-20</t>
  </si>
  <si>
    <t>US3491094A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US3316266A | US3359269A | US3360517A | US3410850A | US3781430A</t>
  </si>
  <si>
    <t>Pyrazinoyl and pyrazinamidoguanidines</t>
  </si>
  <si>
    <t>US3410850A</t>
  </si>
  <si>
    <t>4h-pyrazino-[2, 3d][1, 3]oxazin-4-ones and their preparation | AND THEIR PREPARATION</t>
  </si>
  <si>
    <t>US1965509217A</t>
  </si>
  <si>
    <t>US1962234230A | US1963313315A | US1964356039A | US1964356038A | US1964356042A | US1964357256A</t>
  </si>
  <si>
    <t>1962-10-30 | 1963-10-07 | 1964-03-31 | 1964-03-31 | 1964-03-31 | 1964-04-03</t>
  </si>
  <si>
    <t>1968-11-12</t>
  </si>
  <si>
    <t>US3410850A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US3316266A | US3359269A | US3360517A | US3491094A | US3781430A</t>
  </si>
  <si>
    <t>(A) Cpds. (I): where R is H, halogen, lower alkyl, cycloalkyl, phenyl, halogenophenyl, lower alkoxy, lower alkylthio, lower alkyl sulphonyl, phenyl-lower-a</t>
  </si>
  <si>
    <t>US3360517A</t>
  </si>
  <si>
    <t>3-amino-6-substituted-pyrazinoyl-guanidines</t>
  </si>
  <si>
    <t>1966-03-16</t>
  </si>
  <si>
    <t>US1966534638A</t>
  </si>
  <si>
    <t>US1962234230A | US1964356040A</t>
  </si>
  <si>
    <t>1962-10-30 | 1964-03-31</t>
  </si>
  <si>
    <t>US3360517A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US3316266A | US3359269A | US3410850A | US3491094A | US3781430A</t>
  </si>
  <si>
    <t>Pyrazinoylguanidine derivs diuretics</t>
  </si>
  <si>
    <t>US3359269A</t>
  </si>
  <si>
    <t>3-amino-5-substituted-pyrazinoyl-guanidines</t>
  </si>
  <si>
    <t>US1966534640A</t>
  </si>
  <si>
    <t>US1962234230A | US1963313315A | US1964356039A | US1964356038A | US1964356042A</t>
  </si>
  <si>
    <t>1962-10-30 | 1963-10-07 | 1964-03-31 | 1964-03-31 | 1964-03-31</t>
  </si>
  <si>
    <t>1967-12-19</t>
  </si>
  <si>
    <t>US3359269A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US3316266A | US3360517A | US3410850A | US3491094A | US3781430A</t>
  </si>
  <si>
    <t>3-amino-5-substituted-pyrazinoyl guanidines</t>
  </si>
  <si>
    <t>US3316266A</t>
  </si>
  <si>
    <t>3-aminopyrazinoic acid derivatives and process for their preparation</t>
  </si>
  <si>
    <t>1964-03-31</t>
  </si>
  <si>
    <t>US1964356039A</t>
  </si>
  <si>
    <t>1967-04-25</t>
  </si>
  <si>
    <t>US3316266A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US3290311A | US3313813A | US3359269A | US3360517A | US3410850A | US3491094A | US3781430A</t>
  </si>
  <si>
    <t>BE653478A | AU6447284A | CA765824A | DE1238478A1 | IE6400439A | NL196409713A | US3316266A | ZA196403506A | CH488710A | FR95102E</t>
  </si>
  <si>
    <t>3-aminopyrazinoic acid esters neth 6 409 713 provided</t>
  </si>
  <si>
    <t>US3290311A</t>
  </si>
  <si>
    <t>Derivatives of 3, 5-diamino-6-chloropyrazinoic acid esters and a process for making them</t>
  </si>
  <si>
    <t>US1964356038A</t>
  </si>
  <si>
    <t>1966-12-06</t>
  </si>
  <si>
    <t>US3290311A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US3240802A | US3313813A | US3316266A | US3359269A | US3360517A | US3410850A | US3491094A | US3781430A</t>
  </si>
  <si>
    <t>BE653477A | AU6447286A | CA742225A | DE1245967A1 | GB1083901A | IE6400441A | JP67006757B | US3290311A | ZA196403508A | FR94601E | CH488709A | NL136266B | DK198104328A</t>
  </si>
  <si>
    <t>Alkyl 3 5-diamino-6 chloropyrazinoates</t>
  </si>
  <si>
    <t>US3240802A</t>
  </si>
  <si>
    <t>Phenylalkyl-aminooxy carboxylic acids</t>
  </si>
  <si>
    <t>US1962234236A</t>
  </si>
  <si>
    <t>1966-03-15</t>
  </si>
  <si>
    <t>COLGATE PALMOLIVE CO</t>
  </si>
  <si>
    <t>US3240802A | AT277992B | BE639386A | BE643268A | BE651729A | BE651730A | BE653477A | BE653478A | BE653479A | BE653481A | BR196354164D0 | BR196456479D0 | BR6354164D0 | CH457434A | CH457435A | CH457436A | CH457437A | CH464202A | CH464203A | CH465617A | CH466283A | CH466284A | CH466285A | CH466286A | CH466287A | CH466288A | CH466289A | CH466290A | CH469721A | CH474509A | CH474510A | CH478795A | CH478796A | CH481116A | CH481939A | CH484112A | CH488709A | CH488710A | CH489495A | CH557815A | CY440A | DE1238478B | DE1245967B | DE1470053A1 | DE1470059B1 | DE1470077A1 | DE1470088A1 | DE1470089A1 | DE1695396A1 | DE1695443A1 | DE1695484A1 | DE1695485A1 | DE1695486A1 | DE1695487A1 | DE1695488A1 | DE1695489A1 | DE1695490A1 | DE1695491A1 | DE1695492A1 | DE1695493A1 | DE1770116A1 | DE1770132A1 | DE1770134A1 | DE1770802A1 | DE1793561A1 | DE1795438B1 | DE1795438C2 | DK109334C | DK109514C | DK109562C | DK111751B | DK112238B | DK112239B | DK112313B | DK112314B | DK112446B | DK112447B | DK113501B | DK114557B | DK114901B | DK114978B | DK115403B | DK116943B | DK142199B | DK142199C | DK198104328A | FI46955B | FI46955C | FI47096B | FI47096C | FI47097B | FI47097C | FI47098B | FI47098C | FI47099B | FI47099C | FI47100B | FI47100C | FI47101B | FI47101C | FI47102B | FI47102C | FI47185B | FI47185C | FR1559559A | FR1563612A | FR94601E | FR95102E | FR95455E | FR95656E | FR95657E | GB1050728A | GB1050729A | GB1050730A | GB1050731A | GB1050732A | GB1050733A | GB1050734A | GB1050735A | GB1050736A | GB1050737A | GB1050738A | GB1050739A | GB1050740A | GB1066855A | GB1083902A | GB1087875A | GB1087876A | MY196900026A | NL142413B | NL196400813A | NL196409712A | NL196409713A | NL196409714A | NL196409716A | NL196409717A | NL196501301A | NL299931A | NO121836B | NO121838B | NO122247B | NO122592B | NO122747B | NO123033B | NO123282B | NO124641B | NO134523B | NO134523C | NO134524B | NO134524C | SE302130B | SE302131B | SE302132B | SE302133B | SE302463B | SE304995B | SE307133B | SE307948B | SE317975B | SE320069B | SE320367B | SE320666B | SE321230B | US3290311A | US3313813A | US3316266A | US3359269A | US3360517A | US3410850A | US3491094A | US3781430A</t>
  </si>
  <si>
    <t>(A) Phenylalkyl-aminooxycarboxylic acids of general formula:- (I) R' = H, halogen, OH, alkyl, alkoxy, phenoxy, alkylenedioxy, NO2, NH2, alkylthio R2</t>
  </si>
  <si>
    <t>CA764963A</t>
  </si>
  <si>
    <t>ALKYL-3-AMINO-6-CHLOROPYRAZINOATES AND PROCESS OF PREPARATION</t>
  </si>
  <si>
    <t>CAT764963A</t>
  </si>
  <si>
    <t>1967-08-08</t>
  </si>
  <si>
    <t>MERCK AND CO.</t>
  </si>
  <si>
    <t>19670808CA764963A_</t>
  </si>
  <si>
    <t>CA765823A</t>
  </si>
  <si>
    <t>PYRAZINOYLGUANIDINES</t>
  </si>
  <si>
    <t>CAT765823A</t>
  </si>
  <si>
    <t>19670822CA765823A_</t>
  </si>
  <si>
    <t>Thomson Innovation Patent Export, 2015-05-06 09:56:15 -0500</t>
  </si>
  <si>
    <t>CA1253865A1</t>
  </si>
  <si>
    <t>1,4-DIHYDRO HAVING A BASIC AMINO-CONTAINING GROUP ATTACHED TO THE 2-POSITION AS ANTI-ISCHAEMIC AND ANTIHYPERTENSIVE AGENTS | 1,4-DIHYDROPYRIDINES RENFERMANT UN GROUPE BASIQUE AMINE EN 2, AGENTS ANTI-ISCHEMIQUES ET ANTIHYPERTENSEURS</t>
  </si>
  <si>
    <t>ABSTRACT OF THE DISCLOSURE Novel dihydropyridines of the formula:(I) and their pharmaceutically acceptable acid addition salts wherein Y is -(CH2)2-, -(CH2)3-, -CH2CH(CH3)- or -CH2C(CH3)2-; R is aryl or heteroaryl; R1 and R2 are each independently C1-C4 alkyl or 2-methoxyethyl; and R3 is hydrogen, C1-C4 alkyl, 2-(C1-C4 alkoxy)ethyl, cyclopropylmethyl, benzyl, or -(CH2)mCOR4 where m is 1, 2 or 3 and R4 is hydroxy, C1-C4 alkoxy or -NR5R6 where R5 and R6 are each independently hydrogen or C1-C4 alkyl, pharmaceutical compositions containing them, and processes for their production. The compounds are particularly useful in the treatment or prevention of a variety of cardiac conditions, e.g. angina pectoris.   
Novel dihydropyridines of the formula: &lt;IMG&gt; (I) and their pharmaceutically acceptable acid addition salts wherein Y is -(CH2)2-, -(CH2)3-, -CH2CH(CH3)- or -CH2C(CH3)2-; R is aryl or heteroaryl; R1 and R2 are each independently C1-C4 alkyl or 2-methoxyethyl; and R3 is hydrogen, C1-C4 alkyl, 2-(C1-C4 alkoxy)ethyl, cyclopropylmethyl, benzyl, or -(CH2)mCOR4 where m is 1, 2 or 3 and R4 is hydroxy, C1-C4 alkoxy or -NR5R6 where R5 and R6 are each independently hydrogen or C1-C4 alkyl, pharmaceutical compositions containing them, and processes for their production. The compounds are particularly useful in the treatment or prevention of a variety of cardiac conditions, e.g. angina pectoris.</t>
  </si>
  <si>
    <t>1983-03-09</t>
  </si>
  <si>
    <t>CA423148A</t>
  </si>
  <si>
    <t>1989-05-09</t>
  </si>
  <si>
    <t>PFIZER CORPORATION</t>
  </si>
  <si>
    <t>CA1253865A1 | AT22884T | AU198312351A | AU540769B2 | BA1997147B1 | BA1998207B1 | BG60658B2 | CS198301499A2 | CS198401592A2 | CS199104188A3 | CS240954B2 | CS240998B2 | DD209622A5 | DD218887A5 | DE19375111I2 | DE3366920D1 | DK161312B | DK161312C | DK198300813A | DK198300813D0 | EG16987A | EP89167A2 | EP89167A3 | EP89167B1 | ES198503654A1 | ES198505201A1 | ES520389D0 | ES526459D0 | FI198300789A | FI81090B | FI81090C | FI830789A0 | GR77429A1 | HK1988162A | HRP19930369B1 | HRP19930370B1 | HU187868B | IE19830520L | IE19863092L | IE54667B1 | IE54765B1 | IL68091A | IL68091D0 | JP58167569A | JP62006703B2 | KE3778A | KR198700809B1 | LU88332I2 | LV5235A3 | LV5236A3 | NL19930063I1 | NL19930063I2 | NO162818B | NO162818C | NO170275B | NO170275C | NO198300847A | NO198604435A | NO198604435D0 | NZ203521A | PL140278B1 | PL140575B1 | PL141830B1 | PL240854A1 | PL250767A1 | PT76370A | PT76370B | SG198700986A | SI198310586A8 | SI198511419A8 | SU1227110A3 | SU1238730A3 | US4572909A | YU141985A | YU19830586A | YU19851419A | YU43417B | YU43541B | YU58683A | ZA198301651A</t>
  </si>
  <si>
    <t>2006-05-09 MKEX EXPIRY -</t>
  </si>
  <si>
    <t>CA2097444A1</t>
  </si>
  <si>
    <t>ANGIOTENSIN II ANTAGONIST IMIDAZOLE DERIVATIVES, THEIR PREPARATION AND THEIR THERAPEUTIC USE | DERIVES IMIDAZOLE ANTAGONISTES DE L'ANGIOTENSINE II, LEUR PREPARATION ET LEUR USAGE THERAPEUTIQUE</t>
  </si>
  <si>
    <t>Compounds of formula (I): (I) ¢in which: R1 is hydrogen, alkyl, cycloalkyl or alkanoyl; R2 is a single bond, alkylene or alkylidene; R3 and R4 are each hydrogen or alkyl; R6 is carboxy or tetrazol-5-yl; and X is oxygen or sulfurl; and pharmaceutically acceptable salts and esters thereof are AII antagonists and can be used for the treatment and prophylaxis of hypertension and cardiovascular diseases.</t>
  </si>
  <si>
    <t>1993-06-01</t>
  </si>
  <si>
    <t>CA2097444A</t>
  </si>
  <si>
    <t>JP1992141160A</t>
  </si>
  <si>
    <t>1993-12-03</t>
  </si>
  <si>
    <t>YANAGISAWA HIROAKI | SHIMOJI YASUO | AMEMIYA YOSHIYA | KANAZAKI TAKURO | KOIKE HIROYUKI | SADA TOSHIO</t>
  </si>
  <si>
    <t>CA2097444A1 | AT199548T | AT200777T | AT200778T | AU199211125A | AU199339880A | AU647887B | AU661153B | BR1100452A3 | CA2061607A1 | CA2061607C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</si>
  <si>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2006-06-01 MKLA LAPSED - |  2000-05-29 EEER EXAMINATION REQUEST +</t>
  </si>
  <si>
    <t>CA2097444C</t>
  </si>
  <si>
    <t>Compounds of formula (I): (see formula I) [in which: R1 is hydrogen, alkyl, cycloalkyl or alkanoyl; R2 is a single bond, alkylene or alkylidene; R3 and R4 are each hydrogen or alkyl; R6 is carboxy or tetrazol-5-yl; and X is oxygen or sulfur]; and pharmaceutically acceptable salts and esters thereof are AII antagonists and can be used for the treatment and prophylaxis of hypertension and cardiovascular diseases.</t>
  </si>
  <si>
    <t>2005-03-29</t>
  </si>
  <si>
    <t>SANKYO COMPANY LIMITED,TOKYO,JP</t>
  </si>
  <si>
    <t>CA2097444C | AT199548T | AT200777T | AT200778T | AU199211125A | AU199339880A | AU647887B | AU661153B | BR1100452A3 | CA2061607A1 | CA2061607C | CA2097444A1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</si>
  <si>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CA2147044A1</t>
  </si>
  <si>
    <t>ALPHA-AMINOALKANOIC ACIDS AND REDUCTION PRODUCTS | ACIDES ALPHA-AMINOALCANOIQUES ET PRODUITS DE REDUCTION</t>
  </si>
  <si>
    <t>Compounds of formula I (I), wherein R1 is an aliphatic, cycloaliphatic, cycloaliphatic-aliphatic, aromatic or heteroaromatic radical, a hydroxy group that is aliphatically, araliphatically or heteroarylaliphatically etherified or protected by a hydroxy-protecting group, or an aliphatically etherified mercapto group, and R2 is an aliphatic, cycloaliphatic, cycloaliphatic-aliphatic, araliphatic or heteroarylaliphatic radical, or R1 and R2 together form a divalent aliphatic radical, R3 is free or aliphatically, araliphatically or aromatically esterified carboxy, formyl or hydroxymethyl, R4 is hydrogen, an aliphatic or araliphatic radical or an amino-protecting group, and R5 is hydrogen or an aliphatic radical, and the salts thereof can be used as intermediates in the preparation of medicinal active ingredients.   
Compounds of formula I &lt;IMG&gt; (I), wherein R1 is an aliphatic, cycloaliphatic, cycloaliphatic-aliphatic, aromatic or heteroaromatic radical, a hydroxy group that is aliphatically, araliphatically or heteroarylaliphatically etherified or protected by a hydroxy-protecting group, or an aliphatically etherified mercapto group, and R2 is an aliphatic, cycloaliphatic, cycloaliphatic-aliphatic, araliphatic or heteroarylaliphatic radical, or R1 and R2 together form a divalent aliphatic radical, R3 is free or aliphatically, araliphatically or aromatically esterified carboxy, formyl or hydroxymethyl, R4 is hydrogen, an aliphatic or araliphatic radical or an amino-protecting group, and R5 is hydrogen or an aliphatic radical, and the salts thereof can be used as intermediates in the preparation of medicinal active ingredients.</t>
  </si>
  <si>
    <t>1995-04-13</t>
  </si>
  <si>
    <t>CA2147044A</t>
  </si>
  <si>
    <t>CH19941169A | CH1995247A</t>
  </si>
  <si>
    <t>1994-04-18 | 1995-01-30</t>
  </si>
  <si>
    <t>1995-10-19</t>
  </si>
  <si>
    <t>CA2147044A1 | AT183997T | AU199516420A | AU199516421A | AU199516423A | AU699616B | BR1100656A3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US5654445A | US5659065A | US5705658A | ZA199503050A | ZA199503051A | ZA199503052A</t>
  </si>
  <si>
    <t>1999-04-13 FZDE DEAD -</t>
  </si>
  <si>
    <t>CA2147052A1</t>
  </si>
  <si>
    <t>3,5-DISUBSTITUTED TETRAHYDROFURAN-2-ONES | DERIVES DE DISUBSTITUTION EN 3,5 DE TETRAHYDROFURAN-2-ONES</t>
  </si>
  <si>
    <t>Compounds of formula I (I),whereinR1 is free or esterified carboxy, hydroxymethyl or formyl,R2 and R4 are each independently of the other aliphatic, cycloaliphatic-aliphatic, araliphaticor heteroarylaliphatic radicals andR3 is azido, or amino that is aliphatically or araliphatically substituted and/or protected by anamino-protecting group,and the salts thereof, are valuable intermediates in the preparation of medicinal activeingredients, for example of compounds of formula II (IIa), (IIb),whereinRA is an aromatic or heteroaromatic radical,R2 and R4 are each independently of the other aliphatic, cycloaliphatic, cycloaliphaticaliphatic or araliphatic radicals,R3 is unsubstituted or N-mono- or N,N-di-lower alkylated or N-lower alkanoylated amino, and R8 is an aliphatically, cycloaliphatically or heteroaromatically-aliphatically substituted amino group, and the salts thereof, which can be used, for example, as antihypertensives.   
Compounds of formula I (I), &lt;IMG&gt; wherein R1 is free or esterified carboxy, hydroxymethyl or formyl, R2 and R4 are each independently of the other aliphatic, cycloaliphatic-aliphatic, araliphatic or heteroarylaliphatic radicals and R3 is azido, or amino that is aliphatically or araliphatically substituted and/or protected by an amino-protecting group, and the salts thereof, are valuable intermediates in the preparation of medicinal active ingredients, for example of compounds of formula II &lt;IMG&gt; (IIa), &lt;IMG&gt; (IIb), wherein RA is an aromatic or heteroaromatic radical, R2 and R4 are each independently of the other aliphatic, cycloaliphatic, cycloaliphatic-aliphatic or araliphatic radicals, R3 is unsubstituted or N-mono- or N,N-di-lower alkylated or N-lower alkanoylated amino, and R8 is an aliphatically, cycloaliphatically or heteroaromatically-aliphatically substituted amino group, and the salts thereof, which can be used, for example, as antihypertensives.</t>
  </si>
  <si>
    <t>CA2147052A</t>
  </si>
  <si>
    <t>CH19941169A | CH1995246A</t>
  </si>
  <si>
    <t>CA2147052A1 | AT183997T | AU199516420A | AU199516421A | AU199516423A | AU699616B | BR1100656A3 | CA2147044A1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US5654445A | US5659065A | US5705658A | ZA199503050A | ZA199503051A | ZA199503052A</t>
  </si>
  <si>
    <t>EP678514A1 | AU199516420A | NO199501442A | FI199501772A | CA2147052A1 | JP8053434A | NZ270939A | US5606078A | HU72110T</t>
  </si>
  <si>
    <t>New 3,5-di:substd. tetra:hydro-furan-2-one derivs. useful as intermediates for aryl-substd. hydroxylated amino-alkanoic acid amide renin inhibitors</t>
  </si>
  <si>
    <t>CA2147056A1</t>
  </si>
  <si>
    <t>NOVEL DELTA-AMINO-GAMMA-HYDROXY-OMEGA-ARYL-ALKANOIC ACID AMIDES | AMIDES D'ACIDE DELTA-AMINO-GAMMA-HYDROXY-OMEGA-ARYLALCANOIQUE</t>
  </si>
  <si>
    <t>.delta.Amino-.gamma.-hydroxy-.omega.-aryl-alkanoic acid amides of formula I &lt;IMG&gt; (I), wherein R1 is hydrogen, hydroxy, lower alkoxy, cycloalkoxy, lower alkoxy-lower alkoxy or free or esterified or amidated carboxy-lower alkoxy, R2 is hydrogen, lower alkyl, cycloalkyl, lower alkoxy-lower alkyl, lower alkoxy-lower alkoxy-lower alkyl, cyclo-alkoxy-lower alkyl, hydroxy, optionally lower alkanoylated, halogenated or sulfonylated hydroxy-lower alkoxy; amino-lower alkyl that is unsubstituted or substituted by lower alkyl, by lower alkanoyl and/or by lower alkoxycarbonyl; optionally hydrogenatedheteroaryl-lower alkyl; amino-lower alkoxy that is substituted by lower alkyl, by lower alkanoyl and/or by lower alkoxycarbonyl; oxo-lower alkoxy, lower alkoxy, cycloalkoxy, lower alkenyloxy, cycloalkoxy-lower alkoxy, lower alkoxy-lower alkoxy, lower alkoxy-lower alkenyl, lower alkenyloxy-lower alkoxy, lower alkoxy-lower alkenyloxy, lower alkenyloxy-lower alkyl, lower alkanoyl-lower alkoxy, optionally S-oxidised lower alkylthio-lower alkoxy, lower alkylthio-(hydroxy)-lower alkoxy, aryl-lower alkoxy, optionally hydrogenated heteroaryl-lower alkoxy, cyano-lower alkoxy, free or esterified or amidated carboxy-lower alkoxy or free or esterified or amidated carboxy-lower alkyl, R3 is optionally halogenated lower alkyl, lower alkoxy-lower alkyl, cycloalkoxy-lower alkyl, hydroxy-lower alkyl, optionally S-oxidised lower alkylthio-lower alkyl, optionally hydrogenated heteroarylthio-lower alkyl, optionally hydrogenated heteroaryl-lower alkyl; amino-lower alkyl that is unsubstituted or N-mono- or N,N-di-lower alkylated, N-lower alkanoylated or N-lower alkanesulfonylated or N,N-disubstituted by lower alkylene, by unsubstituted or N'-lower alkylated or N'-lower alkanoylated aza-lower alkylene, by oxalower alkylene or by optionally S-oxidised thia-lower alkylene; cyano-lower alkyl, free or esterified or amidated carboxy-lower alkyl, cycloalkyl, aryl, hydroxy, lower alkoxy, cycloalkoxy, lower alkoxy-lower alkoxy, cycloalkoxy-lower alkoxy, hydroxy-lower alkoxy, aryl-lower alkoxy, optionally halogenated lower alkoxy, optionally S-oxidised lower alkylthio-lower alkoxy, optionally hydrogenated heteroaryl-lower alkoxy, optionally hydrogenated heteroarylthio-lower alkoxy; amino-lower alkoxy that is unsubstituted or N-mono- or N,N-di-lower alkylated, N-lower alkanoylated or N-lower alkanesulfonylated or substituted by lower alkylene, by unsubstituted or N'-lower alkylated or N'-lower alkanoylated aza-lower alkylene, by oxa-lower alkylene or by optionally S-oxidised thialower alkylene; cyano-lower alkoxy or free or esterified or amidated carboxy-lower alkoxy, or together with R4 is lower alkylenedioxy or a fused-on benzo or cyclohexeno ring, R4 together with R3 is lower alkylenedioxy or a fused-on benzo or cyclohexeno ring, or is hydrogen, lower alkyl, hydroxy, lower alkoxy or cycloalkoxy, X is methylene or hydroxymethylene, R5 is lower alkyl or cycloalkyl, R6 is unsubstituted or N-mono- or N,N-di-lower alkylated or N-lower alkanoylated amino, R7 is lower alkyl, lower alkenyl, cycloalkyl or aryl-lower alkyl, and R8 is lower alkyl, cycloalkyl, free or aliphatically esterified or etherified hydroxy-lower alkyl; amino-lower alkyl that is unsubstituted or N-lower alkanoylated or N-mono- or N,N-di-lower alkylated or N,N-disubstituted by lower alkylene, by hydroxy-, lower alkoxy- or lower alkanoyloxy-lower alkylene, by unsubstituted or N'-lower alkanoylated or N'-lower alkylated aza-lower alkylene, by oxalower alkylene or by optionally S-oxidised thia-lower alkylene; free or esterified or amidated carboxy-lower alkyl, free or esterified or amidated dicarboxy-lower alkyl, free or esterified or amidated carboxy-(hydroxy)-lower alkyl, free or esterified or amidated carboxycycloalkyl-lower alkyl, cyano-lower alkyl, lower alkanesulfonyl-lower alkyl, unsubstituted or N-mono- or N,N-di-lower alkylated thiocarbamoyl-lower alkyl, unsubstituted or N-mono- or N,N-di-lower alkylated sulfamoyl-lower alkyl, or a heteroaryl radical bonded via a carbon atom and optionally hydrogenated and/or oxo-substituted, or lower alkyl substituted by a heteroaryl radical bonded via a carbon atom and optionally hydrogenated and/or oxo-substituted, and the salts thereof, have renin-inhibiting properties and can be used as antihypertensive medicinal activeingredients.</t>
  </si>
  <si>
    <t>CA2147056A</t>
  </si>
  <si>
    <t>CA2147056A1 | AT183997T | AU199516420A | AU199516421A | AU199516423A | AU699616B | BR1100656A3 | CA2147044A1 | CA2147052A1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US5654445A | US5659065A | US5705658A | ZA199503050A | ZA199503051A | ZA199503052A</t>
  </si>
  <si>
    <t>2001-12-10 EEER EXAMINATION REQUEST +</t>
  </si>
  <si>
    <t>CA2147056C</t>
  </si>
  <si>
    <t>.delta.-Amino-.gamma.-hydroxy-.omega.-aryl-alkanoic acid amides of formula I(see formula I)wherein R1 is hydrogen, hydroxy, lower alkoxy, cycloalkoxy, lower alkoxy-lower alkoxyor free or esterified or amidated carboxy-lower alkoxy, R2 is hydrogen, lower alkyl,cycloalkyl, lower alkoxy-lower alkyl, lower alkoxy-lower alkoxy-lower alkyl, cycloalkoxy-lower alkyl, hydroxy, optionally lower alkanoylated, halogenated or sulfonylatedhydroxy-lower alkoxy; amino-lower alkyl that is unsubstituted or substituted by loweralkyl, by lower alkanoyl and/or by lower alkoxycarbonyl; optionally hydrogenatedheteroaryl-lower alkyl; amino-lower alkoxy that is substituted by lower alkyl, by loweralkanoyl and/or by lower alkoxycarbonyl; oxo-lower alkoxy, lower alkoxy, cycloalkoxy,lower alkenyloxy, cycloalkoxy-lower alkoxy, lower alkoxy-lower alkoxy, lower alkoxy-lower alkenyl, lower alkenyloxy-lower alkoxy, lower alkoxy-lower alkenyloxy, loweralkenyloxy-lower alkyl, lower alkanoyl-lower alkoxy, optionally S-oxidised lower alkylthio-lower alkoxy, lower alkylthio-(hydroxy)-lower alkoxy, aryl-lower alkoxy, optionallyhydrogenated heteroaryl-lower alkoxy, cyano-lower alkoxy, free or esterified or amidatedcarboxy-lower alkoxy or free or esterified or amidated carboxy-lower alkyl, R3 isoptionally halogenated lower alkyl, lower alkoxy-lower alkyl, cycloalkoxylower alkyl,hydroxy-lower alkyl, optionally S-oxidised lower alkylthio-lower alkyl, optionallyhydrogenated heteroarylthio-lower alkyl, optionally hydrogenated heteroaryllower alkyl;amino-lower alkyl that is unsubstituted or N-mono- or N,N-di-lower alkylated, N-loweralkanoylated or N-lower alkanesulfonylated or N,N-disubstituted by lower alkylene, byunsubstituted or N'-lower alkylated or N'-lower alkanoylated aza-lower alkylene, by oxa-lower alkylene or by optionally S-oxidised thia-lower alkylene; cyanolower alkyl, free oresterified or amidated carboxy-lower alkyl, cycloalkyl, aryl, hydroxy, lower alkoxy,cycloalkoxy, lower alkoxy-lower alkoxy, cycloalkoxy-lower alkoxy, hydroxyloweralkoxy, aryl-lower alkoxy, optionally halogenated lower alkoxy, optionally Soxidisedlower alkylthio-lower alkoxy, optionally hydrogenated heteroaryl-lower alkoxy, optionallyhydrogenated heteroarylthio-lower alkoxy; amino-lower alkoxy that is unsubstituted orN-mono- or N,N-di-lower alkylated, N-lower alkanoylated or N-lower alkanesulfonylatedor substituted by lower alkylene, by unsubstituted or N'-lower alkylated or N'loweralkanoylated aza-lower alkylene, by oxa-lower alkylene or by optionally Soxidised thia-lower alkylene; cyano-lower alkoxy or free or esterified or amidated carboxy-loweralkoxy, or together with R4 is lower alkylenedioxy or a fused-on benzo or cyclohexenoring, R4 together with R3 is lower alkylenedioxy or a fused-on benzo or cyclohexeno ring,or is hydrogen, lower alkyl, hydroxy, lower alkoxy or cycloalkoxy, X is methylene orhydroxymethylene, R5 is lower alkyl or cycloalkyl, R6 is unsubstituted or Nmono- orN,N-di-lower alkylated or N-lower alkanoylated amino, R7 is lower alkyl, lower  alkenyl, cycloalkyl or aryl-lower alkyl, and R8 is lower alkyl, cycloalkyl, free or  aliphatically esterified or etherified hydroxy-lower alkyl; amino-lower alkyl that is  unsubstituted or N-lower alkanoylated or N-mono- or N,N-di-lower alkylated or N,N-disubstituted  by lower alkylene, by hydroxy-, lower alkoxy- or lower alkanoyloxy-lower  alkylene, by unsubstituted or N'-lower alkanoylated or N'-lower alkylated aza-lower  alkylene, by  oxa-lower alkylene or by optionally S-oxidised thia-lower alkylene; free or  esterified or amidated carboxy-lower alkyl, free or esterified or amidated dicarboxy-lower  alkyl, free or esterified or amidated carboxy-(hydroxy)-lower alkyl, free or esterified or  amidated carboxycycloalkyl-lower alkyl, cyano-lower alkyl, lower alkanesulfonyl-lower  alkyl, unsubstituted or N-mono- or N,N-di-lower alkylated thiocarbamoyl-lower alkyl, unsubstituted or N-mono- or N,N-di-lower alkylated sulfamoyl-lower alkyl, or a heteroaryl radical bonded via a carbon atom and optionally hydrogenated and/or  oxo-substituted, or lower alkyl substituted by a heteroaryl radical bonded via  a carbon atom and optionally hydrogenated and/or oxo-substituted, and the salts thereof,  have renin-inhibiting properties and can be used as antihypertensive medicinal  active ingredients.   
.delta.-Amino-.gamma.-hydroxy-.omega.-aryl-alkanoic acid amides of formula I (see formula I) wherein R1 is hydrogen, hydroxy, lower alkoxy, cycloalkoxy, lower alkoxy-low er alkoxy or free or esterified or amidated carboxy-lower alkoxy, R2 is hydrogen, lowe r alkyl, cycloalkyl, lower alkoxy-lower alkyl, lower alkoxy-lower alkoxy-lower alkyl, cycloalkoxy-lower alkyl, hydroxy, optionally lower alkanoylated, halogenated or sulfonylated hydroxy-lower alkoxy; amino-lower alkyl that is unsubstituted or substituted by lower alkyl, by lower alkanoyl and/or by lower alkoxycarbonyl; optionally hydrogenated heteroaryl-lower alkyl; amino-lower alkoxy that is substituted by lower alky l, by lower alkanoyl and/or by lower alkoxycarbonyl; oxo-lower alkoxy, lower alkoxy, cycloalkoxy, lower alkenyloxy, cycloalkoxy-lower alkoxy, lower alkoxy-lower alkoxy, lower alkoxy-lower alkenyl, lower alkenyloxy-lower alkoxy, lower alkoxy-lower alkenyloxy, lower alkenyloxy-lower alkyl, lower alkanoyl-lower alkoxy, optionally S-oxidised lower alkylthio-lower alkoxy, lower alkylthio-(hydroxy)-lower alkoxy, aryl-lower alkoxy, optionally hydrogenated heteroaryl-lower alkoxy, cyano-lower alkoxy, free or esterified or amidated carboxy-lower alkoxy or free or esterified or amidated carboxy-lower alkyl, R3 is optionally halogenated lower alkyl, lower alkoxy-lower alkyl, cycloalkoxy- lower alkyl, hydroxy-lower alkyl, optionally S-oxidised lower alkylthio-lower alkyl, optionally hydrogenated heteroarylthio-lower alkyl, optionally hydrogenated heteroaryl- lower alkyl; amino-lower alkyl that is unsubstituted or N-mono- or N,N-di-lower alkylated , N-lower alkanoylated or N-lower alkanesulfonylated or N,N-disubstituted by lower alkylene, by unsubstituted or N'-lower alkylated or N'-lower alkanoylated aza-lower alkylene, by oxa-lower alkylene or by optionally S-oxidised thia-lower alkylene; cyano- lower alkyl, free or esterified or amidated carboxy-lower alkyl, cycloalkyl, aryl, hydroxy, lower alkoxy, cycloalkoxy, lower alkoxy-lower alkoxy, cycloalkoxy-lower alkoxy, hydroxy- lower alkoxy, aryl-lower alkoxy, optionally halogenated lower alkoxy, optionally S - oxidised lower alkylthio-lower alkoxy, optionally hydrogenated heteroaryl-lower alkox y, optionally hydrogenated heteroarylthio-lower alkoxy; amino-lower alkoxy that is unsubstituted or N-mono- or N,N-di-lower alkylated, N-lower alkanoylated or N-lower alkanesulfonylated or substituted by lower alkylene, by unsubstituted or N'-lower alkylated or N'- lower alkanoylated aza-lower alkylene, by oxa-lower alkylene or by optionally S- oxidised thia-lower alkylene; cyano-lower alkoxyor free or esterified or amidated carboxy-lower alkoxy, or together with R4 is lower alkylenedioxy or a fused-on benzo or cyclohexeno ring, R4 together with R3 is lower alkylenedioxy or a fused-on benzo or cyclohexeno ring, or is hydrogen, lower alkyl, hydroxy, lower alkoxy or cycloalkoxy, X is methylene or hydroxymethylene, R5 is lower alkyl or cycloalkyl, R6 is unsubstituted or N- mono- or N,N-di-lower alkylated or N-lower alkanoylated amino, R7 is lower alkyl, low er alkenyl, cycloalkyl or aryl-lower alkyl, and R8 is lower alkyl, cycloalkyl, free or aliphatically esterified or etherified hydroxy-lower alkyl; amino-lower alkyl that is unsubstituted or N-lower alkanoylated or N-mono- or N,N-di-lower alkylated or N,N-disubstitut ed by lower alkylene, by hydroxy-, lower alkoxy- or lower alkanoyloxy-lower alkylene, by unsubstituted or N'-lower alkanoylated or N'-lower alkylated aza-lower alkylene, by oxa-lower alkylene or by optionally S-oxidised thia-lower alkylene; free or esterified or amidated carboxy-lower alkyl, free or esterified or amidated dicarboxy-lower alkyl, free or esterified or amidated carboxy-(hydroxy)-lower alkyl, free or esterified or amidated carboxycycloalkyl-lower alkyl, cyano-lower alkyl, lower alkanesulfonyl-lower alkyl, unsubstituted or N-mono- or N,N-di-lower alkylated thiocarbamoyl-lower alkyl , unsubstituted or N-mono- or N,N-di-lower alkylated sulfamoyl-lower alkyl, or a heteroaryl radical bonded via a carbon atom and optionally hydrogenated and/ or oxo-substituted, or lower alkyl substituted by a heteroaryl radical bonded v ia a carbon atom and optionally hydrogenated and/or oxo-substituted, and the salts thereof, have renin-inhibiting properties and can be used as antihypertensive medicinal active ingredients.</t>
  </si>
  <si>
    <t>2005-10-25</t>
  </si>
  <si>
    <t>CA2147056C | AT183997T | AU199516420A | AU199516421A | AU199516423A | AU699616B | BR1100656A3 | CA2147044A1 | CA2147052A1 | CA2147056A1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US5654445A | US5659065A | US5705658A | ZA199503050A | ZA199503051A | ZA199503052A</t>
  </si>
  <si>
    <t>CA2150372A1</t>
  </si>
  <si>
    <t>STABLE ORAL CI-981 FORMULATION AND PROCESS OF PREPARING SAME | COMPOSITION ORALE STABLE DE CI-981 ET PROCEDE DE PREPARATION</t>
  </si>
  <si>
    <t>An oral pharmaceutical composition is provided for treating hypercholesterolemia or hyperlipidemia containing an advantageous formulation for stabilizing the HMG-CoA coenzyme A inhibitor, CI-981 Hemi-Calcium, of formula (IA) with effective amounts of calcium carbonate. A method for preparing a CI-981 stabilizing composition is described.</t>
  </si>
  <si>
    <t>1993-12-20</t>
  </si>
  <si>
    <t>CA2150372A</t>
  </si>
  <si>
    <t>US19935708A | WO1993US12471A</t>
  </si>
  <si>
    <t>1993-01-19 | 1993-12-20</t>
  </si>
  <si>
    <t>1994-08-04</t>
  </si>
  <si>
    <t>CA2150372A1 | AT178794T | CA2150372C | CY2128B1 | DE69324504D1 | DE69324504T2 | DK680320T3 | EP680320A1 | EP680320B1 | ES2133158T3 | GR3030359T3 | JP03254219B2 | JP8505640A | MX199400281A | SG45369A1 | US5686104A | US6126971A | WO1994016693A1</t>
  </si>
  <si>
    <t>2014-02-23 MKEX EXPIRY - 2013-12-20 |  1999-09-27 EEER EXAMINATION REQUEST +</t>
  </si>
  <si>
    <t>CA2150372C</t>
  </si>
  <si>
    <t>An oral pharmaceutical composition is provided for treating hypercholesterolemia or hyperlipidemia containing an advantageousformulation for stabilizing the HMG-CoA coenzyme A inhibitor, CI-981 HemiCalcium, of formula (IA) with effective amounts of calciumcarbonate. A method for preparing a CI-981 stabilizing composition is  described.   
An oral pharmaceutical composition is provided for treating hypercholesterolemia or hyperlipidemia containing an advantageous formulation for stabilizing the HMG-CoA coenzyme A inhibitor, CI-981 Hemi- Calcium, of formula (IA) with effective amounts of calcium carbonate. A method for preparing a CI-981 stabilizing composition is described.  
Une composition pharmaceutique orale est utilisée dans le traitement de l'hypercholestérolémie ou l'hyperlipidémie et contient une formulation avantageuse permettant de stabiliser l'inhibiteur A coenzymatique HMG-CoA, l'Hemi-Calcium CI-981, de la formule (IA) avec des quantités efficaces de carbonate de calcium. L'invention concerne également un procédé de préparation d'une composition stabilisante CI-981.</t>
  </si>
  <si>
    <t>2002-08-20</t>
  </si>
  <si>
    <t>WARNER-LAMBERT COMPANY,MORRIS PLAINS,US</t>
  </si>
  <si>
    <t>CA2150372C | AT178794T | CA2150372A1 | CY2128B1 | DE69324504D1 | DE69324504T2 | DK680320T3 | EP680320A1 | EP680320B1 | ES2133158T3 | GR3030359T3 | JP03254219B2 | JP8505640A | MX199400281A | SG45369A1 | US5686104A | US6126971A | WO1994016693A1</t>
  </si>
  <si>
    <t>,  | CA2150372A,1993-12-20</t>
  </si>
  <si>
    <t>,  | CA2170278A,1994-08-10</t>
  </si>
  <si>
    <t>,  | CA2220018A,1996-07-08</t>
  </si>
  <si>
    <t>CA2229000A1</t>
  </si>
  <si>
    <t>"1-BIPHENYLIMIDAZOLE DERIVATIVES, THEIR PREPARATION AND THEIR THERAPEUTIC USE" | DERIVES DE 1-BIPHENYLIMIDAZOLE, LEUR PREPARATION ET LEUR UTILISATION THERAPEUTIQUE</t>
  </si>
  <si>
    <t>Compounds of formula (I):  wherein, preferably, R1 represents an ethyl, propyl or butyl group; R2 represents a hydrogen atom or a methyl group; R3 represents a hydrogen atom; R4 represents a hydrogen atom or a methyl group; R5 represents a group of formula -COOR5a, in which R5a represents a hydrogen atom, a pivaloyloxymethyl group, an ethoxycarbonyloxymethyl group, a 1-(ethoxy-carbonyloxy)ethyl group, an isopropoxy- carbonyloxymethyl group, a 1-(isopropoxycarbonyloxy)ethyl group, a (5-methyl-2-oxo-1,3-dioxolen-4-yl)methyl group, or a phthalidyl group; R6 represents a hydrogen atom; R7 represents a carboxy group or a tetrazol-5-yl group at the 2-position of the benzene ring; and the benzene ring which bears the substituents represented by R6 and R7 is at the 4-position of the benzyl group to which it is attached; or a pharmaceutically-acceptable salt or ester thereof have hypotensive activity and can be used for the treatment and prophylaxis of hypertension. They may be prepared, inter alia, by reacting a biphenylmethyl compound with an imidazole compound.</t>
  </si>
  <si>
    <t>CA2229000A</t>
  </si>
  <si>
    <t>JP199127098A | JP199196588A | JP1991134889A | JP1991167138A | JP1991173972A | JP1991184841A | CA2061607A</t>
  </si>
  <si>
    <t>1991-02-21 | 1991-04-26 | 1991-06-06 | 1991-07-08 | 1991-07-15 | 1991-07-24 | 1992-02-20</t>
  </si>
  <si>
    <t>SANKYO CO</t>
  </si>
  <si>
    <t>CA2229000A1 | AT199548T | AT200777T | AT200778T | AU199211125A | AU199339880A | AU647887B | AU661153B | BR1100452A3 | CA2061607A1 | CA2061607C | CA2097444A1 | CA2097444C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</si>
  <si>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2012-02-20 MKEX EXPIRY - |  1998-04-03 EEER EXAMINATION REQUEST +</t>
  </si>
  <si>
    <t>CA2229000C</t>
  </si>
  <si>
    <t>1-BIPHENYLIMIDAZOLE DERIVATIVES, THEIR PREPARATION AND THEIRTHERAPEUTIC USE | DERIVES DE 1-BIPHENYLIMIDAZOLE, LEUR PREPARATION ET LEUR UTILISATION THERAPEUTIQUE</t>
  </si>
  <si>
    <t>Compounds of formula (I):wherein, preferably, R1 represents an ethyl, propyl orbutyl group; R2 represents a hydrogen atom or a methylgroup; R3 represents a hydrogen atom; R4 represents ahydrogen atom or a methyl group; R5 represents a group offormula -COOR5a, in which R5a represents a hydrogen atom, apivaloyloxymethyl group, an ethoxycarbonyloxymethyl group,a 1-(ethoxy-carbonyloxy)ethyl group, an isopropoxycarbonyloxymethyl group, a 1-(isopropoxycarbonyloxy)ethylgroup, a (5-methyl-2-oxo-1,3-dioxolen-4-yl)methyl group, or a phthalidyl group; R6 represents a hydrogen atom; R7 represents a carboxy group or a tetrazol-5-yl group at the 2-position of the benzene ring; and the benzene ring which bears the substituents represented by R6 and R7 is at the 4-position of the benzyl group to which it is attached; or a pharmaceutically-acceptable salt or ester thereof have hypotensive activity and can be used for the treatment and prophylaxis of hypertension. They may be prepared, inter alia, by reacting a biphenylmethyl compound with an imidazole compound.   
Compounds of formula (I):  wherein, preferably, R1 represents an ethyl, propyl or butyl group; R2 represents a hydrogen atom or a methyl group; R3 represents a hydrogen atom; R4 represents a hydrogen atom or a methyl group; R5 represents a group of formula -COOR5a, in which R5a represents a hydrogen atom, a pivaloyloxymethyl group, an ethoxycarbonyloxymethyl group, a 1-(ethoxy-carbonyloxy)ethyl group, an isopropoxy- carbonyloxymethyl group, a 1-(isopropoxycarbonyloxy)ethyl group, a (5-methyl-2-oxo-1,3-dioxolen-4-yl)methyl group, or a phthalidyl group; R6 represents a hydrogen atom; R7 represents a carboxy group or a tetrazol-5-yl group at the 2-position of the benzene ring; and the benzene ring which bears the substituents represented by R6 and R7 is at the 4-position of the benzyl group to which it is attached; or a pharmaceutically-acceptable salt or ester thereof have hypotensive activity and can be used for the treatment and prophylaxis of hypertension. They may be prepared, inter alia, by reacting a biphenylmethyl compound with an imidazole compound.</t>
  </si>
  <si>
    <t>2002-04-09</t>
  </si>
  <si>
    <t>CA2229000C | AT199548T | AT200777T | AT200778T | AU199211125A | AU199339880A | AU647887B | AU661153B | BR1100452A3 | CA2061607A1 | CA2061607C | CA2097444A1 | CA2097444C | CA2229000A1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US5646171A | ZA199201298A | ZA199303824A</t>
  </si>
  <si>
    <t>,  | CA2061607A,1992-02-20</t>
  </si>
  <si>
    <t>CA2301732A1</t>
  </si>
  <si>
    <t>THERAPEUTIC COMBINATIONS | COMBINAISONS THERAPEUTIQUES</t>
  </si>
  <si>
    <t>1998-08-11</t>
  </si>
  <si>
    <t>CA2301732A</t>
  </si>
  <si>
    <t>1999-03-11</t>
  </si>
  <si>
    <t>CA2301732A1 | AP1225A | AP199801334D0 | AR12269A1 | AT277615T | AT332689T | AU199885548A | AU755636B2 | BG104177A | BG64665B1 | BR199812030A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US20110201654A1 | US20120208854A1 | US20130131125A1 | US20140039017A1 | US6455574B1 | UY25157A1 | WO1999011259A1 | YU20000021A | ZA199807844A</t>
  </si>
  <si>
    <t>2000-02-28 EEER EXAMINATION REQUEST +</t>
  </si>
  <si>
    <t>CA2301732C</t>
  </si>
  <si>
    <t>This invention relates to pharmaceutical combinations of amlodipine or a  pharmaceutically acceptable acid addition salt thereof and atorvastatin or a pharmaceutically acceptable salt thereof, kits containing  such combinations and methods of using such combinations to treat subjects suffering from angina pectoris, atherosclerosis, combined  hypertension and hyperlipidemia and to treat subjects presenting with symptoms of cardiac risk, including humans. This invention also relates  to additive and synergistic combinations of amlodipine and atorvastatin whereby those synergistic combinations are useful in treating  subjects suffering from angina pectoris, atherosclerosis, combined hypertension and hyperlipidemia and those subjects presenting with symptoms of  cardiac risk, including humans.    
Cette invention se rapporte à des combinaisons pharmaceutiques d'amlodipine ou d'un sel d'addition d'acide de celle-ci, acceptable sur le plan pharmaceutique, et d'atorvastatine ou d'un sel de celle-ci acceptable sur le plan pharmaceutique, à des kits contenant ces combinaisons et à des procédés d'utilisation de ces combinaisons pour traiter des sujets souffrant d'angine de poitrine, d'athérosclérose, d'hypertension et d'hyperlipidémie combinées et pour traiter des sujets présentant des symptômes de risques cardiaques, y compris chez l'homme. Cette invention se rapporte également à des combinaisons additives et synergiques d'amlodipine et d'atorvastatine, qui servent à traiter des sujets souffrants d'angine de poitrine, d'athérosclérose, d'hypertension et d'hyperlipidémie combinées et des sujets présentant des symptômes de risques cardiaques, y compris chez l'homme.</t>
  </si>
  <si>
    <t>PFIZER PRODUCTS INC.,GROTON,CT,US</t>
  </si>
  <si>
    <t>CA2301732C | AP1225A | AP199801334D0 | AR12269A1 | AT277615T | AT332689T | AU199885548A | AU755636B2 | BG104177A | BG64665B1 | BR199812030A | CA2301732A1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US20110201654A1 | US20120208854A1 | US20130131125A1 | US20140039017A1 | US6455574B1 | UY25157A1 | WO1999011259A1 | YU20000021A | ZA199807844A</t>
  </si>
  <si>
    <t>,  | CA2301732A,1998-08-11</t>
  </si>
  <si>
    <t>CA2428647A1</t>
  </si>
  <si>
    <t>SYNERGISTIC COMBINATIONS COMPRISING A RENIN INHIBITOR FOR CARDIOVASCULAR DISEASES | COMPLEXES MEDICAMENTEUX COMPORTANT UN INHIBITEUR DE LA RENINE ET SERVANT AU TRAITEMENT DE MALADIES CARDIOVASCULAIRES</t>
  </si>
  <si>
    <t>The invention relates to a combination comprising the renin inhibitor of  formula (I) or a pharmaceutically acceptable salt thereof.   
L'invention se rapporte à un complexe médicamenteux comportant l'inhibiteur de la rénine de la formule (I), ainsi qu'à un sel pharmaceutiquement acceptable dudit complexe.</t>
  </si>
  <si>
    <t>2001-11-15</t>
  </si>
  <si>
    <t>CA2428647A</t>
  </si>
  <si>
    <t>GB200028151A | WO2001EP13241A</t>
  </si>
  <si>
    <t>2000-11-17 | 2001-11-15</t>
  </si>
  <si>
    <t>2002-05-23</t>
  </si>
  <si>
    <t>CA2428647A1 | AT317692T | AT397445T | AU2002223680B2 | AU200223680A | BR200115411A | CA2763223A1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US20120004312A1 | US20120010295A1 | US20120016035A1 | US8168616B1 | US8618174B2 | WO2002040007A1 | ZA200303497A</t>
  </si>
  <si>
    <t>2006-11-09 EEER EXAMINATION REQUEST +</t>
  </si>
  <si>
    <t>CA2428647A,2001-11-15</t>
  </si>
  <si>
    <t>CA2485081A1</t>
  </si>
  <si>
    <t>PHARMACEUTICAL COMPOSITION COMPRISING A RENIN INHIBITOR, A CALCIUM CHANNEL BLOCKER AND A DIURETIC | COMPOSITION PHARMACEUTIQUE COMPRENANT UN INHIBITEUR DE RENINE, UN AGENT DE BLOCAGE DU CANAL DU CALCIUM ET UN DIURETIQUE</t>
  </si>
  <si>
    <t>The invention relates to a pharmaceutical composition comprising (i) a renin  inhibitor, (ii) a calcium channel blocker (CCB), and (iii) a diuretic and to a  method of treatment of a condition or a disease selected from the group  consisting of hypertension, heart failure such as (acute and chronic)  congestive heart failure, left ventricular dysfunction and hypertrophic  cardiomyopathy, diabetic cardiac myopathy, supraventricular and ventricular  arrhythmias, atrial fibrillation, atrial flutter, detrimental vascular  remodeling, myocardial infarction and its sequelae, atherosclerosis, angina  (whether unstable or stable), renal insufficiency (diabetic and non-  diabetic), heart failure, angina pectoris, diabetes, secondary aldosteronism,  primary and secondary pulmonary hypertension, renal failure conditions, such  as diabetic nephropathy, glomerulonephritis (including IgA nephropathy), renal  fibrosis, scleroderma, glomerular sclerosis, proteinuria of renal disease, and  also renal vascular hypertension, diabetic retinopathy, the management of  other vascular disorders, such as migraine, peripheral vascular disease,  Raynaud's disease, luminal hyperplasia, cognitive dysfunction (such as  Alzheimer's), glaucoma and stroke, pulmonary and hepatic fibrosis, fibrotic  diseases resulting from accumulation of excess extracellular matrix induced by  TGF, and proliferative diseases of smooth muscle cells, including uterine  fibroids comprising administering a therapeutically effective amount of said  pharmaceutical composition to a mammal in need of such treatment.   
La présente invention concerne une composition pharmaceutique comprenant (i) un inhibiteur de rénine, (ii) un agent de blocage du canal du calcium et (iii) un diurétique, ainsi qu'un procédé pour traiter un état pathologique ou une maladie choisi(e) dans le groupe qui comprend l'hypertension, l'insuffisance cardiaque telle que l'insuffisance cardiaque congestive (aiguë et chronique), les dysfonctionnements du ventricule gauche et la cardiomyopathie hypertrophique, la myopathie cardiaque diabétique, l'arythmie supraventriculaire et ventriculaire, la fibrillation auriculaire, le flutter auriculaire, le remodelage vasculaire nocif, l'infarctus du myocarde et ses séquelles, l'athérosclérose, l'angine (stable ou instable), l'insuffisance rénale (diabétique et non diabétique), l'angine de poitrine, le diabète, l'aldostéronisme secondaire, l'hypertension pulmonaire primaire et secondaire, les états d'insuffisance rénale tels que la néphropathie diabétique, la glomérulonéphrite (y compris la IgA néphropathie), la fibrose rénale, la sclérodermie, la sclérose glomérulaire, la protéinurie de la maladie rénale, et l'hypertension vasculaire rénale, la rétinopathie diabétique. La composition est également utilisée pour traiter d'autres troubles vasculaires tels que la migraine, la maladie vasculaire périphérique, la maladie de Raynaud, l'hyperplasie luminale, les dysfonctionnements cognitifs (tels que ceux de la maladie d'Alzheimer) , le glaucome et l'accident vasculaire cérébral, la fibrose pulmonaire et hépatique, les maladies fibrotiques qui résultent de l'accumulation d'excès de matrice extra-cellulaire induite par TGF, et les maladies de prolifération des cellules des muscles lisses, comprenant les fibroïdes utérines. Le procédé de l'invention comprend l'administration d'une quantité efficace du point de vue pharmaceutique de ladite composition pharmaceutique à un mammifère qui a besoin de ce traitement.</t>
  </si>
  <si>
    <t>2003-05-16</t>
  </si>
  <si>
    <t>CA2485081A</t>
  </si>
  <si>
    <t>US2002381546P | WO2003EP5188A</t>
  </si>
  <si>
    <t>2002-05-17 | 2003-05-16</t>
  </si>
  <si>
    <t>2003-11-27</t>
  </si>
  <si>
    <t>CA2485081A1 | AT520417T | AU2003240669A1 | AU2003240669B2 | BR200310084A | CA2485081C | CN1655819A | DK1507558T3 | EC2004SP5428A | EP1507558A1 | EP1507558B1 | EP1507558B8 | EP2316488A1 | ES2369216T3 | HK1074774A1 | IL164837A | IL164837D0 | JP05288678B2 | JP2005526850A | JP2010280708A | KR2005008717A | KR2010137026A | KR2013109244A | LU92000I2 | MX2004011383A | NO200405459A | NO334382B1 | NZ536555A | PL219032B1 | PL372203A1 | PT1507558E | RU2004137104A | RU2316318C2 | SI1507558T1 | US20050182042A1 | US20080300238A1 | US20120071470A1 | US8183295B2 | WO2003097098A1 | ZA200408442A</t>
  </si>
  <si>
    <t>2008-05-01 EEER EXAMINATION REQUEST +</t>
  </si>
  <si>
    <t>CA2485081A,2003-05-16</t>
  </si>
  <si>
    <t>CA2485081C</t>
  </si>
  <si>
    <t>2013-01-08</t>
  </si>
  <si>
    <t>CA2485081C | AT520417T | AU2003240669A1 | AU2003240669B2 | BR200310084A | CA2485081A1 | CN1655819A | DK1507558T3 | EC2004SP5428A | EP1507558A1 | EP1507558B1 | EP1507558B8 | EP2316488A1 | ES2369216T3 | HK1074774A1 | IL164837A | IL164837D0 | JP05288678B2 | JP2005526850A | JP2010280708A | KR2005008717A | KR2010137026A | KR2013109244A | LU92000I2 | MX2004011383A | NO200405459A | NO334382B1 | NZ536555A | PL219032B1 | PL372203A1 | PT1507558E | RU2004137104A | RU2316318C2 | SI1507558T1 | US20050182042A1 | US20080300238A1 | US20120071470A1 | US8183295B2 | WO2003097098A1 | ZA200408442A</t>
  </si>
  <si>
    <t>,  | CA2485081A,2003-05-16</t>
  </si>
  <si>
    <t>CA2486144A1</t>
  </si>
  <si>
    <t>COMBINATION OF ORGANIC COMPOUNDS | COMBINAISON DE COMPOSES ORGANIQUES | COMPOSITIONS COMPRISING AN ANGIOTENSIN RECEPTOR BLOCKER, A CALCIUM CHANNEL BLOCKER AND A DIURETIC | COMPOSITIONS COMPRENANT UN AGENT BLOQUANT LE RECEPTEUR DE L'ANGIOTENSINE, UN AGENT BLOQUANT DES CANAUX CALCIQUES ET UN AGENT DIURETIQUE DIURETIQUE</t>
  </si>
  <si>
    <t>The present invention relates to a combination of organic compounds, a  pharmaceutical composition and a kit of parts comprising said combination of  organic compounds and to a method of treatment or prevention of certain  conditions or diseases.   
Cette invention se rapporte à une combinaison de composés organiques, à une composition pharmaceutique et à un kit de pièces comprenant cette combinaison de composés organiques, ainsi qu'à un procédé pour le traitement ou la prévention de certaines maladies ou de certains états.</t>
  </si>
  <si>
    <t>CA2486144A</t>
  </si>
  <si>
    <t>US2002381547P | WO2003EP5180A</t>
  </si>
  <si>
    <t>CA2486144A1 | AR40014A1 | AT429223T | AU2003240261A1 | AU2003240261B2 | BR200310092A | CA2486144C | CN101890166A | CN1652777A | CY1109240T1 | DE60327316D1 | DK1507529T3 | EC2004SP5429A | EG24716A | EP1507529A1 | EP1507529B1 | EP1507529B8 | ES2325207T3 | HK1074773A1 | IL164925A | IL164925D0 | JP05132872B2 | JP2005533023A | JP2010209123A | KR1454070B1 | KR2005000546A | KR2011107877A | MX2004011385A | MY138838A | NO200405429A | NO333011B1 | NZ536557A | PE20040439A1 | PL372369A1 | PT1507529E | RU2004137105A | RU2324482C2 | SI1507529T1 | TW200406204A | TWI358291B | US20050222137A1 | US20090099241A1 | US20120115854A1 | US8101599B2 | WO2003097045A1 | ZA200408737A</t>
  </si>
  <si>
    <t>2008-04-02 EEER EXAMINATION REQUEST +</t>
  </si>
  <si>
    <t>CA2486144A,2003-05-16</t>
  </si>
  <si>
    <t>CA2486144C</t>
  </si>
  <si>
    <t>COMPOSITIONS COMPRISING AN ANGIOTENSIN RECEPTOR BLOCKER, A CALCIUM CHANNEL BLOCKER AND A DIURETIC | COMPOSITIONS COMPRENANT UN AGENT BLOQUANT LE RECEPTEUR DE L'ANGIOTENSINE, UN AGENT BLOQUANT DES CANAUX CALCIQUES ET UN AGENT DIURETIQUE DIURETIQUE</t>
  </si>
  <si>
    <t>2012-02-07</t>
  </si>
  <si>
    <t>CA2486144C | AR40014A1 | AT429223T | AU2003240261A1 | AU2003240261B2 | BR200310092A | CA2486144A1 | CN101890166A | CN1652777A | CY1109240T1 | DE60327316D1 | DK1507529T3 | EC2004SP5429A | EG24716A | EP1507529A1 | EP1507529B1 | EP1507529B8 | ES2325207T3 | HK1074773A1 | IL164925A | IL164925D0 | JP05132872B2 | JP2005533023A | JP2010209123A | KR1454070B1 | KR2005000546A | KR2011107877A | MX2004011385A | MY138838A | NO200405429A | NO333011B1 | NZ536557A | PE20040439A1 | PL372369A1 | PT1507529E | RU2004137105A | RU2324482C2 | SI1507529T1 | TW200406204A | TWI358291B | US20050222137A1 | US20090099241A1 | US20120115854A1 | US8101599B2 | WO2003097045A1 | ZA200408737A</t>
  </si>
  <si>
    <t>CA2486144A,2003-05-16 |  ,</t>
  </si>
  <si>
    <t>CA2513277A1</t>
  </si>
  <si>
    <t>PHARMACEUTICAL COMBINATION FOR THE PREVENTION OR TREATMENT OF CARDIOVASCULAR, CARDIOPULMONARY, PULMONARY OR RENAL DISEASES | COMBINAISON PHARMACEUTIQUE POUR PREVENIR OU SOIGNER DES MALADIES CARDIO-VASCULAIRES, CARDIO-PULMONAIRES, PULMONAIRES OU RENALES</t>
  </si>
  <si>
    <t>The invention relates to a method for the prophylaxis or treatment of  cardiovascular, cardiopulmonary, pulmonary or renal diseases, achieved by the  improvement of endothelial function and the protection of organs, tissues and  vessels when indications require a blood pressure check and a lipid level  check, especially in patients that have been diagnosed with type 2 diabetes  mellitus or if prediabetes is suspected. Said method is also used for  preventing diabetes and prediabetes and for the treatment of metabolic  syndrome and insulin resistance in patients with normal blood pressure. Said  method involves the common administration of effective quantities of  telmisartan or a polymorph or salt thereof and atorvastatin. The invention  also relates to suitable pharmaceutical compositions, containing telmisartan  or a polymorph or salt thereof and atorvastatin, as a combined preparation for  simultaneous, separate or sequential use in the prophylaxis or treatment of  said diseases.   
L'invention concerne une méthode prophylactique ou thérapeutique pour lutter contre des maladies cardio-vasculaires, cardio-pulmonaires, pulmonaires ou rénales en améliorant la fonction endothéliale et en protégeant des organes, des tissus et des vaisseaux dans le cas de prescriptions rendant nécessaire un contrôle de la pression sanguine et du taux de lipides, en particulier pour des personnes chez qui on a diagnostiqué le  diabetes mellitus de type 2 ou chez qui on craint le prédiabète, afin de prévenir le diabète ou le prédiabète, cette méthode pouvant également servir à traiter le syndrome métabolique et la résistance à l'insuline de patients dont la pression sanguine est normale. Cette méthode consiste à administrer ensemble des quantités suffisantes de telmisartan, ou d'une substance polymorphe de celui-ci ou d'un sel de celui-ci, et d'atorvastatine. La présente invention porte également sur des compositions pharmaceutiques adéquates qui contiennent du telmisartan, ou une substance polymorphe de celui-ci ou un sel de celui-ci, et de l'atorvastatine, ces compositions étant des préparations combinées destinées à une utilisation simultanée, séparée ou séquentielle pour prévenir ou soigner lesdites maladies.  
Die vorliegende Erfindung betrifft ein Verfahren zur Prophylaxe oder Therapie von kardiovaskulären, kardiopulmonalen, pulmonalen oder renalen Krankheiten durch Besserung der endothelialen Funktion und Erzielung eines Schutzes von Organen, Geweben und Gefäßen bei Indikationen, bei denen eine Blutdruckkontrolle und eine Lipidspiegelkontrolle erforderlich sind, besonders von Personen bei denen Typ 2 Diabetes mellitus diagnostiziert wurde oder Verdacht auf Prädiabetes besteht zur Prävention von Diabetes und Prädiabetes, oder zur Behandlung des Metabolischen Syndroms und der Insulin Resistenz in Patienten mit normalem Blutdruck. Das Verfahren umfasst die gemeinsame Verabreichung wirksamer Mengen Telmisartan oder eines Polymorphen oder Salzes davon und Atorvastatin. Weiters betrifft die Erfindung geeignete pharmazeutische Zusammensetzungen, die Telmisartan oder ein Polymorphes oder Salz davon und Atorvastatin enthalten, als Kombinationspräparat für die gleichzeitige, getrennte oder sequenzielle Anwendung bei der Prophylaxe oder Therapie dieser Krankheiten.</t>
  </si>
  <si>
    <t>2004-01-14</t>
  </si>
  <si>
    <t>CA2513277A</t>
  </si>
  <si>
    <t>DE10301371A | DE10335027A | WO2004EP174A</t>
  </si>
  <si>
    <t>2003-01-16 | 2003-07-31 | 2004-01-14</t>
  </si>
  <si>
    <t>2004-07-29</t>
  </si>
  <si>
    <t>BOEHRINGER INGELHEIM INTERNATIONAL GMBH,INGELHEIM/RHEIN,DE</t>
  </si>
  <si>
    <t>CA2513277A1 | AT362782T | AT443519T | AT536871T | AU2004204352A1 | AU2004204352B2 | AU2004204353A1 | AU2004260606A1 | AU2004260606B2 | BR200406455A | BR200406812A | BR200413165A | CA2513281A1 | CA2513281C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US20050070594A1 | US20110190277A1 | WO2004062557A2 | WO2004062557A3 | WO2004062729A1 | WO2004062729A8 | WO2005011680A1 | WO2005011680A8 | ZA200503542A | ZA200503809A | ZA200509835A</t>
  </si>
  <si>
    <t>2012-09-04 FZDE DEAD - |  2009-01-12 EEER EXAMINATION REQUEST +</t>
  </si>
  <si>
    <t>CA2513277A,2004-01-14</t>
  </si>
  <si>
    <t>CA2513281A1</t>
  </si>
  <si>
    <t>The invention relates to a method for the prophylaxis or treatment of  cardiovascular, cardiopulmonary, pulmonary or renal diseases, achieved by the  improvement of endothelial function and the protection of organs, tissues and  vessels when indications require a blood pressure check and a lipid level  check, especially in patients that have been diagnosed with type 2 diabetes  mellitus or if prediabetes is suspected. Said method is also used for  preventing diabetes and prediabetes and for the treatment of metabolic  syndrome and insulin resistance in patients with normal blood pressure. Said  method involves the common administration of effective quantities of  telmisartan or a polymorph or salt thereof and simvastatin. The invention also  relates to suitable pharmaceutical compositions, containing telmisartan or a  polymorph or salt thereof and simvastatin, as a combined preparation for  simultaneous, separate or sequential use in the prophylaxis or treatment of  said diseases.   
L'invention concerne une méthode prophylactique ou thérapeutique pour lutter contre des maladies cardio-vasculaires, cardio-pulmonaires, pulmonaires ou rénales en améliorant la fonction endothéliale et en protégeant des organes, des tissus et des vaisseaux dans le cas de prescriptions rendant nécessaire un contrôle de la pression sanguine et du taux de lipides, en particulier pour des personnes chez qui on a diagnostiqué le  diabetes mellitus de type 2 ou chez qui on craint le prédiabète, afin de prévenir le diabète ou le prédiabète, cette méthode pouvant également servir à traiter le syndrome métabolique et la résistance à l'insuline de patients dont la pression sanguine est normale. Cette méthode consiste à administrer ensemble des quantités suffisantes de telmisartan, ou d'une substance polymorphe de celui-ci ou d'un sel de celui-ci, et de simvastatine. La présente invention porte également sur des compositions pharmaceutiques adéquates qui contiennent du telmisartan, ou une substance polymorphe de celui-ci ou un sel de celui-ci, et de la simvastatine, ces compositions étant des préparations combinées destinées à une utilisation simultanée, séparée ou séquentielle pour prévenir ou soigner lesdites maladies 
Die vorliegende Erfindung betrifft ein Verfahren zur Prophylaxe oder Therapie von kardiovaskulären, kardiopulmonalen, pulmonalen oder renalen Krankheiten durch Besserung der endothelialen Funktion und Erzielung eines Schutzes von Organen, Geweben und Gefäßen bei Indikationen, bei denen eine Blutdruckkontrolle und eine Lipidspiegelkontrolle erforderlich sind, besonders von Personen bei denen Typ 2 Diabetes mellitus diagnostiziert wurde oder Verdacht auf Prädiabetes besteht, zur Prävention von Diabetes und Prädiabetes, oder zur Behandlung des Metabolischen Syndroms und der Insulin Resistenz in Patienten mit normalem Blutdruck. Das Verfahren umfasst die gemeinsame Verabreichung wirksamer Mengen Telmisartan oder eines Polymorphen oder Salzes davon und Simvastatin. Weiters betrifft die Erfindung geeignete pharmazeutische Zusammensetzungen, die Telmisartan oder ein Polymorphes oder Salz davon und Simvastatin enthalten, als Kombinationspräparat für die gleichzeitige, getrennte oder sequenzielle Anwendung bei der Prophylaxe oder Therapie dieser Krankheiten.</t>
  </si>
  <si>
    <t>CA2513281A</t>
  </si>
  <si>
    <t>DE10301372A | DE10335027A | WO2004EP175A</t>
  </si>
  <si>
    <t>CA2513281A1 | AT362782T | AT443519T | AT536871T | AU2004204352A1 | AU2004204352B2 | AU2004204353A1 | AU2004260606A1 | AU2004260606B2 | BR200406455A | BR200406812A | BR200413165A | CA2513277A1 | CA2513281C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US20050070594A1 | US20110190277A1 | WO2004062557A2 | WO2004062557A3 | WO2004062729A1 | WO2004062729A8 | WO2005011680A1 | WO2005011680A8 | ZA200503542A | ZA200503809A | ZA200509835A</t>
  </si>
  <si>
    <t>2009-01-12 EEER EXAMINATION REQUEST +</t>
  </si>
  <si>
    <t>CA2513281A,2004-01-14</t>
  </si>
  <si>
    <t>CA2513281C</t>
  </si>
  <si>
    <t>The present invention relates to a process for the prevention or treatment of  cardiovascular, cardiopulmonary, pulmonary or renal diseases by improving  endothelial function and achieving protection of organs, tissues and blood  vessels in indications in which control of blood pressure and lipid levels are  necessary, particularly in people in whom type 2 diabetes mellitus has been  diagnosed or who are suspected of prediabetes, for preventing diabetes and  prediabetes, or for the treatment of Metabolic Syndrome and insulin  resistance in patients with normal blood pressure. The process comprises  generally administering effective amounts of telmisartan or a polymorph or  salt thereof and simvastatin. The invention further relates to suitable  pharmaceutical compositions which contain telmisartan or a polymorph or salt  thereof and simvastatin, as a combined preparation for simultaneous,  separate or sequential use in the prevention or treatment of these diseases.   
L'invention concerne une méthode prophylactique ou thérapeutique pour lutter contre des maladies cardio-vasculaires, cardio-pulmonaires, pulmonaires ou rénales en améliorant la fonction endothéliale et en protégeant des organes, des tissus et des vaisseaux dans le cas de prescriptions rendant nécessaire un contrôle de la pression sanguine et du taux de lipides, en particulier pour des personnes chez qui on a diagnostiqué le  diabetes mellitus de type 2 ou chez qui on craint le prédiabète, afin de prévenir le diabète ou le prédiabète, cette méthode pouvant également servir à traiter le syndrome métabolique et la résistance à l'insuline de patients dont la pression sanguine est normale. Cette méthode consiste à administrer ensemble des quantités suffisantes de telmisartan, ou d'une substance polymorphe de celui-ci ou d'un sel de celui-ci, et de simvastatine. La présente invention porte également sur des compositions pharmaceutiques adéquates qui contiennent du telmisartan, ou une substance polymorphe de celui-ci ou un sel de celui-ci, et de la simvastatine, ces compositions étant des préparations combinées destinées à une utilisation simultanée, séparée ou séquentielle pour prévenir ou soigner lesdites maladies 
Die vorliegende Erfindung betrifft ein Verfahren zur Prophylaxe oder Therapie von kardiovaskulären, kardiopulmonalen, pulmonalen oder renalen Krankheiten durch Besserung der endothelialen Funktion und Erzielung eines Schutzes von Organen, Geweben und Gefäßen bei Indikationen, bei denen eine Blutdruckkontrolle und eine Lipidspiegelkontrolle erforderlich sind, besonders von Personen bei denen Typ 2 Diabetes mellitus diagnostiziert wurde oder Verdacht auf Prädiabetes besteht, zur Prävention von Diabetes und Prädiabetes, oder zur Behandlung des Metabolischen Syndroms und der Insulin Resistenz in Patienten mit normalem Blutdruck. Das Verfahren umfasst die gemeinsame Verabreichung wirksamer Mengen Telmisartan oder eines Polymorphen oder Salzes davon und Simvastatin. Weiters betrifft die Erfindung geeignete pharmazeutische Zusammensetzungen, die Telmisartan oder ein Polymorphes oder Salz davon und Simvastatin enthalten, als Kombinationspräparat für die gleichzeitige, getrennte oder sequenzielle Anwendung bei der Prophylaxe oder Therapie dieser Krankheiten.</t>
  </si>
  <si>
    <t>2012-04-03</t>
  </si>
  <si>
    <t>CA2513281C | AT362782T | AT443519T | AT536871T | AU2004204352A1 | AU2004204352B2 | AU2004204353A1 | AU2004260606A1 | AU2004260606B2 | BR200406455A | BR200406812A | BR200413165A | CA2513277A1 | CA2513281A1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US20050070594A1 | US20110190277A1 | WO2004062557A2 | WO2004062557A3 | WO2004062729A1 | WO2004062729A8 | WO2005011680A1 | WO2005011680A8 | ZA200503542A | ZA200503809A | ZA200509835A</t>
  </si>
  <si>
    <t>WO2004062729A1 | US20040259925A1 | US20050004193A1 | DE10335027A1 | NO200503793A | AU2004204353A1 | EP1587584A1 | BR200406812A | MX2005007559A | JP2006515877A | CN1738665A | ZA200503809A | KR2005092119A | IN200503101P1 | EP1587584B1 | DE502004003880D1 | EP1818056A1 | IN200600492P1 | ES2287689T3 | MX253927B | US20110190277A1 | CN102139110A | CA2513281C | HK1151976A0 | HK1093305A1 | SG113353B</t>
  </si>
  <si>
    <t>Use of telmisartan and simvastatin for treatment or prophylaxis of cardiovascular, cardiopulmonary and renal diseases e.g. hypertension combined with hyperlipidemia or atherosclerosis</t>
  </si>
  <si>
    <t>CA2513281A,2004-01-14 |  ,</t>
  </si>
  <si>
    <t>,  | CA2582049A,2005-10-29</t>
  </si>
  <si>
    <t>CA2654986A1</t>
  </si>
  <si>
    <t>SOLID DOSAGE FORMS OF VALSARTAN, AMLODIPINE AND HYDROCHLOROTHIAZIDE AND METHOD OF MAKING THE SAME | FORMES GALENIQUES SOLIDES DU VALSARTAN, DE L'AMLODIPINE ET DE L'HYDROCHLOROTHIAZIDE ET LEUR METHODE DE FABRICATION</t>
  </si>
  <si>
    <t>CA2654986A</t>
  </si>
  <si>
    <t>US2006805883P | WO2007US72097A</t>
  </si>
  <si>
    <t>2006-06-27 | 2007-06-26</t>
  </si>
  <si>
    <t>CA2654986A1 | AR61627A1 | AU2007265138A1 | BRPI0713785A2 | CL1870200700A1 | CN101478956A | CN101478956B | CN103169711A | EC2008SP8987A | EP2037893A2 | HK1133818A1 | IL195797D0 | JP2009542709A | KR2009021191A | MA30529B1 | MX2008016532A | NO200900314A | NZ573295A | PE20080991A1 | PE20120542A1 | RU2009102273A | RU2449786C2 | TW200808379A | US20100003321A1 | US20120164218A1 | US8475839B2 | WO2008002905A2 | WO2008002905A3 | ZA200810053A</t>
  </si>
  <si>
    <t>2014-12-29 FZDE DEAD - 2014-11-03 |  2012-05-31 EEER EXAMINATION REQUEST +</t>
  </si>
  <si>
    <t>CA2654986A,2007-06-26</t>
  </si>
  <si>
    <t>CA2673462A1</t>
  </si>
  <si>
    <t>The invention is concerned with a tablet comprising:  a) an active agent containing an effective amount of  valsartan or a pharmaceutically acceptable salt thereof and an effective amount of hydrochlorothiazide (HCTZ); and b) pharmaceutically acceptable additives for preparation of  tablets by compression methods; a process of forming the tablet and a coprimate, a granulate  or a tablet produced by the process. The tablet may be used  to treat hypertension, congestive heart failure, angina,  myocardial infarction, artherosclerosis, diabetic  nephropathy, diabetic cardiac myopathy, renal insufficiency,  peripheral vascular disease, left ventricular hypertrophy,  cognitive dysfunction, Alzheimer's disease, stroke, headache  or chronic heart failure.</t>
  </si>
  <si>
    <t>CA2673462A</t>
  </si>
  <si>
    <t>GB199613470A | CA2259148A</t>
  </si>
  <si>
    <t>CA2673462A1 | AR59324A2 | AR8618A1 | AT276750T | AT371449T | AT446749T | AU199733402A | AU724998B2 | BR199709956A | CA2259148A1 | CA2259148C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US6294197B1 | US6485745B1 | US6858228B2 | WO1997049394A2 | WO1997049394A3 | ZA199705673A</t>
  </si>
  <si>
    <t>2009-07-31 EEER EXAMINATION REQUEST +</t>
  </si>
  <si>
    <t>CA2259148A,1997-06-18</t>
  </si>
  <si>
    <t>CA2673462C</t>
  </si>
  <si>
    <t>The invention is concerned with a tablet comprising: a) an active agent containing an effective amount of valsartan or a pharmaceutically acceptable salt thereof and an effective amount of hydrochlorothiazide (HCTZ); and b) pharmaceutically acceptable additives for preparation of tablets by compression methods; a process of forming the tablet and a coprimate, a granulate or a tablet produced by the process. The tablet may be used to treat hypertension, congestive heart failure, angina, myocardial infarction, artherosclerosis, diabetic nephropathy, diabetic cardiac myopathy, renal insufficiency, peripheral vascular disease, left ventricular hypertrophy, cognitive dysfunction, Alzheimer's disease, stroke, headache or chronic heart failure.</t>
  </si>
  <si>
    <t>2011-10-04</t>
  </si>
  <si>
    <t>CA2673462C | AR59324A2 | AR8618A1 | AT276750T | AT371449T | AT446749T | AU199733402A | AU724998B2 | BR199709956A | CA2259148A1 | CA2259148C | CA2673462A1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US6294197B1 | US6485745B1 | US6858228B2 | WO1997049394A2 | WO1997049394A3 | ZA199705673A</t>
  </si>
  <si>
    <t>,  | CA2259148A,1997-06-18</t>
  </si>
  <si>
    <t>CA2736257A1</t>
  </si>
  <si>
    <t>GALENICAL FORMULATIONS OF ORGANIC COMPOUNDS | FORMULATIONS GALENIQUES DE COMPOSES ORGANIQUES</t>
  </si>
  <si>
    <t>The present invention relates to a pharmaceutical oral fixed dose combination  comprising a) a therapeutically effective  amount of Aliskiren, or a pharmaceutically acceptable salt thereof, b) a  therapeutically effective amount of Amlodipine, or  a pharmaceutically acceptable salt thereof, wherein the pharmaceutical oral  fixed dose combination shows an in vitro dissolution  of component (a) of 60% or less after 10 minutes and 98% or less after 20  minutes, and a dissolution profile of component (b) of  50 % or more after 20 minutes, and 70% or more after 30 minutes at pH 2, said  pharmaceutical oral fixed dose combination being  bioequivalent, or close to reaching bioequivalence, to a free dose combination  of Aliskiren and Amlodipine.   
La présente invention concerne une combinaison pharmaceutique orale à dose fixe renfermant a) une quantité thérapeutiquement efficace d’aliskirène ou d’un sel pharmaceutiquement acceptable correspondant, b) une quantité thérapeutiquement efficace d’amlodipine ou d’un sel pharmaceutiquement acceptable correspondant, la combinaison pharmaceutique orale à dose fixe présentant une dissolution  in vitro du composant (a) de 60 % ou moins après 10 minutes et de 98% ou moins après 20 minutes, et un profil de dissolution du composant (b) de 50 % ou plus après 20 minutes et de 70 % ou plus après 30 minutes à un pH de 2, ladite combinaison pharmaceutique orale à dose fixe étant bioéquivalente, ou étant proche d’atteindre une bioéquivalence, à une combinaison de dose libre d’aliskirène et d’amlodipine.</t>
  </si>
  <si>
    <t>2009-09-22</t>
  </si>
  <si>
    <t>CA2736257A</t>
  </si>
  <si>
    <t>2010-03-25</t>
  </si>
  <si>
    <t>CA2736257A1 | AR73384A1 | AU2009292908A1 | AU2009292908B2 | CN102159195A | CO6351711A2 | EC2011SP010999A | EP2328564A2 | IL211571D0 | JP2012503020A | KR2011060942A | MA32719B1 | MX2011002988A | PE20110293A1 | RU2011115712A | TW201016217A | US20110165240A1 | US8613949B2 | WO2010033954A2 | WO2010033954A3</t>
  </si>
  <si>
    <t>CA2736257A,2009-09-22</t>
  </si>
  <si>
    <t>CA2763223A1</t>
  </si>
  <si>
    <t>The invention relates to a combination comprising the renin inhibitor of  formula (I) or a  pharmaceutically acceptable salt thereof.</t>
  </si>
  <si>
    <t>CA2763223A</t>
  </si>
  <si>
    <t>GB200028151A | CA2428647A</t>
  </si>
  <si>
    <t>CA2763223A1 | AT317692T | AT397445T | AU2002223680B2 | AU200223680A | BR200115411A | CA2428647A1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US20120004312A1 | US20120010295A1 | US20120016035A1 | US8168616B1 | US8618174B2 | WO2002040007A1 | ZA200303497A</t>
  </si>
  <si>
    <t>2011-12-28 EEER EXAMINATION REQUEST +</t>
  </si>
  <si>
    <t>US20010049384A1</t>
  </si>
  <si>
    <t>The invention relates to a method for the treatment or prevention of a condition or disease selected from the group consisting of hypertension, (acute and chronic) congestive heart failure, left ventricular dysfunction and hypertrophic cardiomyopathy, myocardial infarction and its sequelae, supraventricular and ventricular arrhythmias, atrial fibrillation or atrial flutter, atherosclerosis, angina (whether stable or ustable), renal insufficiency (diabetic and non-diabetic), heart failure, angina pectoris, diabetessecondary aldosteronism, primary and secondary pulmonary hyperaldosteronism, primary and pulmonary hypertension, renal failure conditions, such as diabetic nephropathy, glomerulonephritis, scleroderma, glomerular sclerosis, proteinuria of primary renal disease, and also renal vascular hypertension, diabetic retinopathy, the management of other vascular disorders, such as migraine, Raynaud's disease, luminal hyperplasia, cognitive dysfunction (such as Alzheimer's), and stroke, comprising administering a therapeutically effective amount of combination of (i) the AT 1-antagonists valsartan or a pharmaceutically acceptable salt thereof and (ii) a Calcium channel blocker or a pharmaceutically acceptable salt thereof and a pharmaceutically acceptable carrier to a mammal in need of such treatment and to corresponding pharmaceutical combination composition.</t>
  </si>
  <si>
    <t>2001-12-06</t>
  </si>
  <si>
    <t>US20010049384A1 | US6204281B1 | US6395728B2</t>
  </si>
  <si>
    <t>US1999349654A,1999-07-08</t>
  </si>
  <si>
    <t>US20020094997A1</t>
  </si>
  <si>
    <t>POLYMORPHS OF TELMISARTAN</t>
  </si>
  <si>
    <t>The invention relates to polymorphs of 4'-[2-n-propyl-4-methyl-6-(1-methylbenzimid-azol-2-yl) benzimidazol-1-ylmethyl]biphenyl-2-carboxylic acid (INN: telmisartan), particularly polymorphic form B, mixtures of the polymorphs, processes for preparing telmisartan containing form B and the use thereof for preparing a pharmaceutical composition.</t>
  </si>
  <si>
    <t>2001-11-16</t>
  </si>
  <si>
    <t>US2001992621A</t>
  </si>
  <si>
    <t>DE19901921A | US1999128311P | US2000480211A</t>
  </si>
  <si>
    <t>1999-01-19 | 1999-04-08 | 2000-01-10</t>
  </si>
  <si>
    <t>2002-07-18</t>
  </si>
  <si>
    <t>US20020094997A1 | AR35475A1 | AT252564T | AU200022881A | AU765081B2 | BG105654A | BG65027B1 | BR200007584A | CA2352436A1 | CA2352436C | CN1144790C | CN1336920A | CO5150238A1 | CZ200102634A3 | CZ297412B6 | DE19901921A1 | DE19901921C2 | DE50004150D1 | DK1144386T3 | EA3065B1 | EE200100375A | EE4344B1 | EP1144386A1 | EP1144386B1 | ES2208265T3 | HK1041485A1 | HRP20010514A2 | HRP20010514B1 | HU200105148A2 | HU200105148A3 | HU227401B1 | IL143634A | IL143634D0 | JP04700813B2 | JP2002535315A | NO200103560A | NO200103560D0 | NO319823B1 | NZ513528A | PE20001362A1 | PL211829B1 | PL349425A1 | PT1144386E | RS50044B | SI1144386T1 | SK200101020A3 | SK2001102020A3 | SK285429B6 | TR200102074T2 | TWI280241B | US6358986B1 | US6410742B1 | UY25980A1 | WO2000043370A1 | YU20010511A | ZA200104771A</t>
  </si>
  <si>
    <t>2013-12-19 FPAY FEE PAYMENT + |  2009-12-21 FPAY FEE PAYMENT + |  2005-12-16 FPAY FEE PAYMENT + |  2003-05-30 AS ASSIGNMENT BOEHRINGER INGELHEIM PHARMA GMBH &amp; CO. KG, GERMANY CHANGE OF NAME;ASSIGNOR:BOEHRINGER INGELHEIM PHARMA KG;REEL/FRAME:014083/0173 2003-02-18</t>
  </si>
  <si>
    <t>BOEHRINGER INGELHEIM PHARMA GMBH &amp; CO. KG,INGELHEIM,DE BOEHRINGER INGELHEIM PHARMA GMBH &amp; CO. KG|BINGER STRASSE 173 INGELHEIM GERMANY 55216 BOEHRINGER INGELHEIM PHARMA GMBH &amp; CO. KG BOEHRINGER INGELHEIM PHARMA KG 2003-02-18 2003 014083/0173 2003-05-30 2003 CHANGE OF NAME (SEE DOCUMENT FOR DETAILS). BOEHRINGER INGELHEIM CORPORATION ROBERT P. RAYMOND 900 RIDGEBURY ROAD, P.O. BOX 368 RIDGEFIELD, CT 06877-0368</t>
  </si>
  <si>
    <t>US2000480211A,2000-01-10 | US1999128311P,1999-04-08</t>
  </si>
  <si>
    <t>US20030008904A1</t>
  </si>
  <si>
    <t>2002-08-07</t>
  </si>
  <si>
    <t>US2002214058A</t>
  </si>
  <si>
    <t>US199757275P | WO1998IB1225A | US2000512914A</t>
  </si>
  <si>
    <t>1997-08-29 | 1998-08-11 | 2000-02-25</t>
  </si>
  <si>
    <t>2003-01-09</t>
  </si>
  <si>
    <t>US20030008904A1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US20040048906A1 | US20060223865A1 | US20060270717A1 | US20090297598A1 | US20100168187A1 | US20110201654A1 | US20120208854A1 | US20130131125A1 | US20140039017A1 | US6455574B1 | UY25157A1 | WO1999011259A1 | YU20000021A | ZA199807844A</t>
  </si>
  <si>
    <t>2008-03-21 AS ASSIGNMENT AMI SEMICONDUCTOR, INC.,IDAHO PATENT RELEASE;ASSIGNOR:CREDIT SUISSE;REEL/FRAME:020679/0505 2008-03-17</t>
  </si>
  <si>
    <t>AMI SEMICONDUCTOR INC.,POCATELLO,ID,US AMI SEMICONDUCTOR INC.|2300 BUCKSKIN ROAD POCATELLO IDAHO 83201 AMI SEMICONDUCTOR, INC. CREDIT SUISSE 2008-03-17 2008 020679/0505 2008-03-21 2008 PATENT RELEASE IP RESEARCH PLUS, INC. 21 TADCASTER CIRCLE ATTN: PENELOPE J.A. AGODOA WALDORF, MD 20602</t>
  </si>
  <si>
    <t>WO1998IB1225A,1998-08-11 | US199757275P,1997-08-29 | US2000512914A,2000-02-25</t>
  </si>
  <si>
    <t>US20030035832A1</t>
  </si>
  <si>
    <t>The present invention is concerned with solid oral dosage forms of comprising  
a) an active agent selected from valsartan and optionally HCTZ , and  
b) Pharmaceutically acceptable additives suitable for the preparation of solid oral dosage forms by compression methods.</t>
  </si>
  <si>
    <t>2002-09-20</t>
  </si>
  <si>
    <t>US2002251009A</t>
  </si>
  <si>
    <t>GB199613470A | WO1997EP3172A | US1999202805A | US2001920159A</t>
  </si>
  <si>
    <t>1996-06-27 | 1997-06-18 | 1999-05-07 | 2001-08-01</t>
  </si>
  <si>
    <t>2003-02-20</t>
  </si>
  <si>
    <t>US20030035832A1 | AR59324A2 | AR8618A1 | AT276750T | AT371449T | AT446749T | AU199733402A | AU724998B2 | BR199709956A | CA2259148A1 | CA2259148C | CA2673462A1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US6294197B1 | US6485745B1 | US6858228B2 | WO1997049394A2 | WO1997049394A3 | ZA199705673A</t>
  </si>
  <si>
    <t>2012-08-21 RF REISSUE APPLICATION FILED 2012-04-24 |  2012-07-25 FPAY FEE PAYMENT + |  2011-03-23 AS ASSIGNMENT NOVARTIS PHARMACEUTICALS CORPORATION, NEW JERSEY ASSIGNMENT OF ASSIGNORS INTEREST;ASSIGNOR:NOVARTIS AG;REEL/FRAME:026002/0790 2011-03-17 |  2008-08-13 FPAY FEE PAYMENT + |  2005-10-04 RF REISSUE APPLICATION FILED 2005-08-19</t>
  </si>
  <si>
    <t>US2001920159A,2001-08-01 | WO1997EP3172A,1997-06-18 | US1999202805A,1999-05-07</t>
  </si>
  <si>
    <t>US20030139455A1</t>
  </si>
  <si>
    <t>US20030139455A1 | AR37565A1 | AU2002343257A1 | EP1448197A1 | US6828339B2 | WO2003043635A1</t>
  </si>
  <si>
    <t>US20040048906A1</t>
  </si>
  <si>
    <t>Therapeuctic combination</t>
  </si>
  <si>
    <t>This invention relates to pharmaceutical combinations of amlodipine or a pharmaceutically acceptable acid addition salt thereof and atorvastatin or a pharmaceutically acceptable salt thereof, kits containing such combinations and methods of using such combinations to treat subjects suffering from angina pectoris, atherosclerosis, combined hypertension and hyperlipidemia and to treat subjects presenting with symptoms of cardiac risk, including humans. This invention also relates to additive and synergistic combinations of amlodipine and atorvastatin whereby those synergistic combinations are useful in treating subjects suffering from angina pectoris, atherosclerosis, combined hypertension and hyperlipidemia and those subjects presenting with symptoms of cardiac risk, inducing humans.</t>
  </si>
  <si>
    <t>2003-08-08</t>
  </si>
  <si>
    <t>US2003637781A</t>
  </si>
  <si>
    <t>US199757275P | WO1998IB1225A | US2000512914A | US2002214058A</t>
  </si>
  <si>
    <t>1997-08-29 | 1998-08-11 | 2000-02-25 | 2002-08-07</t>
  </si>
  <si>
    <t>2004-03-11</t>
  </si>
  <si>
    <t>US20040048906A1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US20060223865A1 | US20060270717A1 | US20090297598A1 | US20100168187A1 | US20110201654A1 | US20120208854A1 | US20130131125A1 | US20140039017A1 | US6455574B1 | UY25157A1 | WO1999011259A1 | YU20000021A | ZA199807844A</t>
  </si>
  <si>
    <t>US199757275P,1997-08-29 | US2002214058A,2002-08-07 | US2000512914A,2000-02-25 | WO1998IB1225A,1998-08-11</t>
  </si>
  <si>
    <t>US20040259925A1</t>
  </si>
  <si>
    <t>Pharmaceutical compositions and methds for the prevention or treatment of cardiovascular, cardiopulmonary, pulmonary or renal diseases</t>
  </si>
  <si>
    <t>The present invention relates to a process for the prevention or treatment of cardiovascular, cardiopulmonary, pulmonary or renal diseases by improving endothelial function and achieving protection of organs, tissues and blood vessels in indications in which control of blood pressure and lipid levels are necessary, particularly in people in whom type 2 diabetes mellitus has been diagnosed or who are suspected of prediabetes, for preventing diabetes and prediabetes, or for the treatment of Metabolic Syndrome and insulin resistance in patients with normal blood pressure. The process comprises generally administering effective amounts of telmisartan or a polymorph or salt thereof and atorvastatin. The invention further relates to suitable pharmaceutical compositions which contain telmisartan or a polymorph or salt thereof and atorvastatin, as a combined preparation for simultaneous, separate or sequential use in the prevention or treatment of these diseases.</t>
  </si>
  <si>
    <t>US2004757295A</t>
  </si>
  <si>
    <t>DE10301371A | US2003446695P | DE10335027A | US2003503317P</t>
  </si>
  <si>
    <t>2003-01-16 | 2003-02-11 | 2003-07-31 | 2003-09-16</t>
  </si>
  <si>
    <t>2004-12-23</t>
  </si>
  <si>
    <t>Boehringer Ingelheim Pharma GmbH &amp; Co. KG,DE</t>
  </si>
  <si>
    <t>US20040259925A1 | AT362782T | AT443519T | AT536871T | AU2004204352A1 | AU2004204352B2 | AU2004204353A1 | AU2004260606A1 | AU2004260606B2 | BR200406455A | BR200406812A | BR200413165A | CA2513277A1 | CA2513281A1 | CA2513281C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US20050004193A1 | US20050070594A1 | US20110190277A1 | WO2004062557A2 | WO2004062557A3 | WO2004062729A1 | WO2004062729A8 | WO2005011680A1 | WO2005011680A8 | ZA200503542A | ZA200503809A | ZA200509835A</t>
  </si>
  <si>
    <t>2004-09-01 AS ASSIGNMENT BOEHRINGER INGELHEIM PHARMA GMBH &amp; CO. KG, GERMANY ASSIGNMENT OF ASSIGNORS INTEREST;ASSIGNORS:RIEDEL, AXEL;SENDRA, JOSEP-MARIA;LEITER, JOSEF M.E.;AND OTHERS;REEL/FRAME:015099/0678;SIGNING DATES FROM 20040709 TO 20040818</t>
  </si>
  <si>
    <t>BOEHRINGER INGELHEIM PHARMA GMBH &amp; CO. KG,INGELHEIM,DE BOEHRINGER INGELHEIM PHARMA GMBH &amp; CO. KG|BINGER STRASSE 173 INGELHEIM GERMANY 55216 BOEHRINGER INGELHEIM PHARMA GMBH &amp; CO. KG RIEDEL, AXEL 2004-07-19 2004 SENDRA, JOSEP-MARIA 2004-08-18 2004 LEITER, JOSEF M.E. 2004-07-09 2004 KAUSCHKE, STEFAN 2004-07-22 2004 MARK, MICHAEL 2004-07-22 2004 015099/0678 2004-09-01 2004 ASSIGNMENT OF ASSIGNORS INTEREST (SEE DOCUMENT FOR DETAILS). BOEHRINGER INGELHEIM CORP. ROBERT P. RAYMOND 900 RIDGEBURY ROAD PO BOX 368 RIDGEFIELD, CT 06877-0368</t>
  </si>
  <si>
    <t>US2003446695P,2003-02-11 | US2003503317P,2003-09-16</t>
  </si>
  <si>
    <t>US20050004193A1</t>
  </si>
  <si>
    <t>Pharmaceutical combination for the prevention or treatment of cardiovascular, cardiopulmonary, pulmonary, or renal diseases</t>
  </si>
  <si>
    <t>A method for the prevention or treatment of a cardiovascular, cardiopulmonary, or renal disease or condition in a human or mammal patient, the method comprising administering to the patient in need thereof an effective amount of: (a) telmisartan or a polymorph or salt thereof; and (b) simvastatin.</t>
  </si>
  <si>
    <t>US2004757015A</t>
  </si>
  <si>
    <t>DE10301372A | US2003446437P | DE10335027A | US2003503317P</t>
  </si>
  <si>
    <t>2005-01-06</t>
  </si>
  <si>
    <t>Boehringer Ingelheim International GmbH,DE</t>
  </si>
  <si>
    <t>US20050004193A1 | AT362782T | AT443519T | AT536871T | AU2004204352A1 | AU2004204352B2 | AU2004204353A1 | AU2004260606A1 | AU2004260606B2 | BR200406455A | BR200406812A | BR200413165A | CA2513277A1 | CA2513281A1 | CA2513281C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US20050070594A1 | US20110190277A1 | WO2004062557A2 | WO2004062557A3 | WO2004062729A1 | WO2004062729A8 | WO2005011680A1 | WO2005011680A8 | ZA200503542A | ZA200503809A | ZA200509835A</t>
  </si>
  <si>
    <t>2004-09-15 AS ASSIGNMENT BOEHRINGER INGELHEIM INTERNATIONAL GMBH, GERMANY ASSIGNMENT OF ASSIGNORS INTEREST;ASSIGNORS:RIEDEL, AXEL;LEITER, JOSEF M.E.;SENDRA, JOSEP-MARIA;AND OTHERS;REEL/FRAME:015142/0087;SIGNING DATES FROM 20040620 TO 20040904</t>
  </si>
  <si>
    <t>BOEHRINGER INGELHEIM INTERNATIONAL GMBH,INGELHEIM,DE BOEHRINGER INGELHEIM INTERNATIONAL GMBH|BINGER STRASSE 173 INGELHEIM GERMANY 55216 BOEHRINGER INGELHEIM INTERNATIONAL GMBH RIEDEL, AXEL 2004-08-03 2004 LEITER, JOSEF M.E. 2004-06-20 2004 SENDRA, JOSEP-MARIA 2004-09-04 2004 KAUSCHKE, STEFAN 2004-08-09 2004 MARK, MICHAEL 2004-08-16 2004 015142/0087 2004-09-15 2004 ASSIGNMENT OF ASSIGNORS INTEREST (SEE DOCUMENT FOR DETAILS). BOEHRINGER INGELHEIM CORPORATION ROBERT P. RAYMOND 900 RIDGEBURY ROAD P.O. BOX 368 RIDGEFIELD, CT 06877-0368</t>
  </si>
  <si>
    <t>US2003446437P,2003-02-11 | US2003503317P,2003-09-16</t>
  </si>
  <si>
    <t>US20050070594A1</t>
  </si>
  <si>
    <t>Use of angiotensin II receptor antagonists</t>
  </si>
  <si>
    <t>The invention relates to the use of angiotensin II receptor antagonists for treating people in whom type 2 diabetes mellitus has been diagnosed or who are suspected of prediabetes, for preventing diabetes or for treating metabolic syndrome and insulin resistance in patients with normal blood pressure.</t>
  </si>
  <si>
    <t>2004-07-27</t>
  </si>
  <si>
    <t>US2004899784A</t>
  </si>
  <si>
    <t>DE10335027A | US2003503317P | DE10346260A | US2003514998P | DE10356815A | US2004534516P</t>
  </si>
  <si>
    <t>2003-07-31 | 2003-09-16 | 2003-10-06 | 2003-10-28 | 2003-12-05 | 2004-01-06</t>
  </si>
  <si>
    <t>2005-03-31</t>
  </si>
  <si>
    <t>US20050070594A1 | AT362782T | AT443519T | AT536871T | AU2004204352A1 | AU2004204352B2 | AU2004204353A1 | AU2004260606A1 | AU2004260606B2 | BR200406455A | BR200406812A | BR200413165A | CA2513277A1 | CA2513281A1 | CA2513281C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US20110190277A1 | WO2004062557A2 | WO2004062557A3 | WO2004062729A1 | WO2004062729A8 | WO2005011680A1 | WO2005011680A8 | ZA200503542A | ZA200503809A | ZA200509835A</t>
  </si>
  <si>
    <t>2004-12-10 AS ASSIGNMENT BOEHRINGER INGELHEIN INTERNATIONAL GMBH, GERMANY ASSIGNMENT OF ASSIGNORS INTEREST;ASSIGNORS:KAUSCHKE, STEFAN;MARK, MICHAEL;KINTSCHER, ULRICH;AND OTHERS;REEL/FRAME:015446/0882;SIGNING DATES FROM 20041104 TO 20041116</t>
  </si>
  <si>
    <t>BOEHRINGER INGELHEIN INTERNATIONAL GMBH,INGELHEIM,DE BOEHRINGER INGELHEIN INTERNATIONAL GMBH|BINGER STRASSE 173 INGELHEIM GERMANY 55216 BOEHRINGER INGELHEIN INTERNATIONAL GMBH KAUSCHKE, STEFAN 2004-11-04 2004 MARK, MICHAEL 2004-11-04 2004 KINTSCHER, ULRICH 2004-11-16 2004 SCHUPP, MICHAEL 2004-11-16 2004 UNGER, THOMAS 2004-11-16 2004 015446/0882 2004-12-10 2004 ASSIGNMENT OF ASSIGNORS INTEREST (SEE DOCUMENT FOR DETAILS). BOEHRINGER INGELHEIM CORPORATION MICHAEL P. MORRIS 900 RIDGBURY ROAD, P.O. BOX 368 RIDGEFIELD, CT 06877-0368</t>
  </si>
  <si>
    <t>US2003503317P,2003-09-16 | US2003514998P,2003-10-28 | US2004534516P,2004-01-06</t>
  </si>
  <si>
    <t>US20050182042A1</t>
  </si>
  <si>
    <t>The invention relates to a pharmaceutical composition comprising (i) a renin inhibitor, (ii) a calcium channel blocker (CCB), and (iii) a diuretic and to a method of treatment of a condition or a disease selected from the group consisting of hypertension, heart failure such as (acute and chronic) congestive heart failure, left ventricular dysfunction and hypertrophic cardiomyopathy, diabetic cardiac myopathy, supraventricular and ventricular arrhythmias, atrial fibrillation, atrial flutter, detrimental vascular remodeling, myocardial infarction and its sequelae, atherosclerosis, angina (whether unstable or stable), renal insufficiency (diabetic and non-diabetic), heart failure, angina pectoris, diabetes, secondary aldosteronism, primary and secondary pulmonary hypertension, renal failure conditions, such as diabetic nephropathy, glomerulonephritis (including IgA nephropathy), renal fibrosis, scleroderma, glomerular sclerosis, proteinuria of renal disease, and also renal vascular hypertension, diabetic retinopathy, the management of other vascular disorders, such as migraine, peripheral vascular disease, Raynaud's disease, luminal hyperplasia, cognitive dysfunction (such as Alzheimer's), glaucoma and stroke, pulmonary and hepatic fibrosis, fibrotic diseases resulting from accumulation of excess extracellular matrix induced by TGF, and proliferative diseases of smooth muscle cells, including uterine fibroids comprising administering a therapeutically effective amount of said pharmaceutical composition to a mammal in need of such treatment.</t>
  </si>
  <si>
    <t>2004-11-16</t>
  </si>
  <si>
    <t>US2003514683A</t>
  </si>
  <si>
    <t>2005-08-18</t>
  </si>
  <si>
    <t>US20050182042A1 | AT520417T | AU2003240669A1 | AU2003240669B2 | BR200310084A | CA2485081A1 | CA2485081C | CN1655819A | DK1507558T3 | EC2004SP5428A | EP1507558A1 | EP1507558B1 | EP1507558B8 | EP2316488A1 | ES2369216T3 | HK1074774A1 | IL164837A | IL164837D0 | JP05288678B2 | JP2005526850A | JP2010280708A | KR2005008717A | KR2010137026A | KR2013109244A | LU92000I2 | MX2004011383A | NO200405459A | NO334382B1 | NZ536555A | PL219032B1 | PL372203A1 | PT1507558E | RU2004137104A | RU2316318C2 | SI1507558T1 | US20080300238A1 | US20120071470A1 | US8183295B2 | WO2003097098A1 | ZA200408442A</t>
  </si>
  <si>
    <t>US2002381546P,2002-05-17</t>
  </si>
  <si>
    <t>US20050222137A1</t>
  </si>
  <si>
    <t>Combination of organic compounds</t>
  </si>
  <si>
    <t>US2003514682A</t>
  </si>
  <si>
    <t>2005-10-06</t>
  </si>
  <si>
    <t>US20050222137A1 | AR40014A1 | AT429223T | AU2003240261A1 | AU2003240261B2 | BR200310092A | CA2486144A1 | CA2486144C | CN101890166A | CN1652777A | CY1109240T1 | DE60327316D1 | DK1507529T3 | EC2004SP5429A | EG24716A | EP1507529A1 | EP1507529B1 | EP1507529B8 | ES2325207T3 | HK1074773A1 | IL164925A | IL164925D0 | JP05132872B2 | JP2005533023A | JP2010209123A | KR1454070B1 | KR2005000546A | KR2011107877A | MX2004011385A | MY138838A | NO200405429A | NO333011B1 | NZ536557A | PE20040439A1 | PL372369A1 | PT1507529E | RU2004137105A | RU2324482C2 | SI1507529T1 | TW200406204A | TWI358291B | US20090099241A1 | US20120115854A1 | US8101599B2 | WO2003097045A1 | ZA200408737A</t>
  </si>
  <si>
    <t>US2002381547P,2002-05-17</t>
  </si>
  <si>
    <t>US20060110450A1</t>
  </si>
  <si>
    <t>Bilayer tablet of telmisartan and amlodipine</t>
  </si>
  <si>
    <t>A bilayer tablet comprises a first layer formulated for instant release of the angiotensin II receptor antagonist telmisartan from a dissolving tablet matrix and a second layer formulated for instant release of the calcium channel blocker amlodipine from a disintegrating or eroding tablet matrix.</t>
  </si>
  <si>
    <t>2005-11-02</t>
  </si>
  <si>
    <t>US2005265722A</t>
  </si>
  <si>
    <t>EP200426234A</t>
  </si>
  <si>
    <t>2004-11-05</t>
  </si>
  <si>
    <t>Boehringer Ingelheim International GmbH,Ingelheim,DE</t>
  </si>
  <si>
    <t>US20060110450A1 | AR51618A1 | AU2005300787A1 | AU2005300787B2 | BR200517809A | CA2582049A1 | CA2582049C | CN101052381A | CN103083318A | DK1814527T3 | EA13053B1 | EA200700977A1 | EP1814527A1 | EP1814527B1 | ES2452019T3 | HRP20140212T1 | IL182926D0 | JP05134963B2 | JP2008518888A | KR2007085801A | MX2007005235A | MY150758A | NO200701514A | NZ555284A | PE20061046A1 | PE20110216A1 | PT1814527E | RS53141B | SI1814527T1 | TWI355268B | UA89065C2 | UY29188A1 | WO2006048208A1 | ZA200702119A</t>
  </si>
  <si>
    <t>2006-02-07 AS ASSIGNMENT BOEHRINGER INGELHEIM INTERNATIONAL GMBH, GERMANY ASSIGNMENT OF ASSIGNORS INTEREST;ASSIGNOR:EISENREICH, WOLFRAM;REEL/FRAME:017239/0955 2006-01-20</t>
  </si>
  <si>
    <t>BOEHRINGER INGELHEIM INTERNATIONAL GMBH,INGELHEIM,DE BOEHRINGER INGELHEIM INTERNATIONAL GMBH|BINGER STRASSE 173 INGELHEIM GERMANY 55216 BOEHRINGER INGELHEIM INTERNATIONAL GMBH EISENREICH, WOLFRAM 2006-01-20 2006 017239/0955 2006-02-07 2006 ASSIGNMENT OF ASSIGNORS INTEREST (SEE DOCUMENT FOR DETAILS). BOEHRINGER INGELHEIM CORPORATION MICHAEL P. MORRIS 900 RIDGEBURY ROAD P.O. BOX 368 RIDGEFIELD, CT 06877-0368</t>
  </si>
  <si>
    <t>US20060223865A1</t>
  </si>
  <si>
    <t>2006-06-07</t>
  </si>
  <si>
    <t>US2006448100A</t>
  </si>
  <si>
    <t>2006-10-05</t>
  </si>
  <si>
    <t>US20060223865A1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US20060270717A1 | US20090297598A1 | US20100168187A1 | US20110201654A1 | US20120208854A1 | US20130131125A1 | US20140039017A1 | US6455574B1 | UY25157A1 | WO1999011259A1 | YU20000021A | ZA199807844A</t>
  </si>
  <si>
    <t>US2002214058A,2002-08-07 | US2000512914A,2000-02-25</t>
  </si>
  <si>
    <t>US20060270717A1</t>
  </si>
  <si>
    <t>2006-08-07</t>
  </si>
  <si>
    <t>US2006499753A</t>
  </si>
  <si>
    <t>2006-11-30</t>
  </si>
  <si>
    <t>US20060270717A1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US20090297598A1 | US20100168187A1 | US20110201654A1 | US20120208854A1 | US20130131125A1 | US20140039017A1 | US6455574B1 | UY25157A1 | WO1999011259A1 | YU20000021A | ZA199807844A</t>
  </si>
  <si>
    <t>US20080300238A1</t>
  </si>
  <si>
    <t>PHARMACEUTICAL COMPOSITION COMPRISING A RENIN INHIBITOR, A CALCIUM CHANNEL BLOCKER AND A DIURETIC</t>
  </si>
  <si>
    <t>2008-12-04</t>
  </si>
  <si>
    <t>US20080300238A1 | AT520417T | AU2003240669A1 | AU2003240669B2 | BR200310084A | CA2485081A1 | CA2485081C | CN1655819A | DK1507558T3 | EC2004SP5428A | EP1507558A1 | EP1507558B1 | EP1507558B8 | EP2316488A1 | ES2369216T3 | HK1074774A1 | IL164837A | IL164837D0 | JP05288678B2 | JP2005526850A | JP2010280708A | KR2005008717A | KR2010137026A | KR2013109244A | LU92000I2 | MX2004011383A | NO200405459A | NO334382B1 | NZ536555A | PL219032B1 | PL372203A1 | PT1507558E | RU2004137104A | RU2316318C2 | SI1507558T1 | US20050182042A1 | US20120071470A1 | US8183295B2 | WO2003097098A1 | ZA200408442A</t>
  </si>
  <si>
    <t>US2002381546P,2002-05-17 | US2003514683A,2004-11-16 | WO2003EP5188A,2003-05-16</t>
  </si>
  <si>
    <t>US20090099241A1</t>
  </si>
  <si>
    <t>PHARMACEUTICAL COMPOSITION CONTAINING ANTIHYPERTENSIVE AGENTS</t>
  </si>
  <si>
    <t>2009-04-16</t>
  </si>
  <si>
    <t>US20090099241A1 | AR40014A1 | AT429223T | AU2003240261A1 | AU2003240261B2 | BR200310092A | CA2486144A1 | CA2486144C | CN101890166A | CN1652777A | CY1109240T1 | DE60327316D1 | DK1507529T3 | EC2004SP5429A | EG24716A | EP1507529A1 | EP1507529B1 | EP1507529B8 | ES2325207T3 | HK1074773A1 | IL164925A | IL164925D0 | JP05132872B2 | JP2005533023A | JP2010209123A | KR1454070B1 | KR2005000546A | KR2011107877A | MX2004011385A | MY138838A | NO200405429A | NO333011B1 | NZ536557A | PE20040439A1 | PL372369A1 | PT1507529E | RU2004137105A | RU2324482C2 | SI1507529T1 | TW200406204A | TWI358291B | US20050222137A1 | US20120115854A1 | US8101599B2 | WO2003097045A1 | ZA200408737A</t>
  </si>
  <si>
    <t>US2003514682A,2005-01-07 | WO2003EP5180A,2003-05-16</t>
  </si>
  <si>
    <t>US20090297598A1</t>
  </si>
  <si>
    <t>THERAPEUTIC COMBINATION</t>
  </si>
  <si>
    <t>2009-04-21</t>
  </si>
  <si>
    <t>US2009427420A</t>
  </si>
  <si>
    <t>US199757275P | WO1998IB1225A | US2000512914A | US2002214058A | US2006499753A</t>
  </si>
  <si>
    <t>1997-08-29 | 1998-08-11 | 2000-02-25 | 2002-08-07 | 2006-08-07</t>
  </si>
  <si>
    <t>2009-12-03</t>
  </si>
  <si>
    <t>US20090297598A1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US20100168187A1 | US20110201654A1 | US20120208854A1 | US20130131125A1 | US20140039017A1 | US6455574B1 | UY25157A1 | WO1999011259A1 | YU20000021A | ZA199807844A</t>
  </si>
  <si>
    <t>US199757275P,1997-08-29 | US2006499753A,2006-08-07 | US2002214058A,2002-08-07 | US2000512914A,2000-02-25 | WO1998IB1225A,1998-08-11</t>
  </si>
  <si>
    <t>US20100003321A1</t>
  </si>
  <si>
    <t>SOLID DOSAGE FORMS OF VALSARTAN, AMLODIPINE AND HYDROCHLOROTHIAZIDE AND METHOD OF MAKING THE SAME</t>
  </si>
  <si>
    <t>2007-11-20</t>
  </si>
  <si>
    <t>US2007915096A</t>
  </si>
  <si>
    <t>2010-01-07</t>
  </si>
  <si>
    <t>US20100003321A1 | AR61627A1 | AU2007265138A1 | BRPI0713785A2 | CA2654986A1 | CL1870200700A1 | CN101478956A | CN101478956B | CN103169711A | EC2008SP8987A | EP2037893A2 | HK1133818A1 | IL195797D0 | JP2009542709A | KR2009021191A | MA30529B1 | MX2008016532A | NO200900314A | NZ573295A | PE20080991A1 | PE20120542A1 | RU2009102273A | RU2449786C2 | TW200808379A | US20120164218A1 | US8475839B2 | WO2008002905A2 | WO2008002905A3 | ZA200810053A</t>
  </si>
  <si>
    <t>2011-03-23 AS ASSIGNMENT NOVARTIS PHARMACEUTICALS CORPORATION, NEW JERSEY ASSIGNMENT OF ASSIGNORS INTEREST;ASSIGNOR:NOVARTIS AG;REEL/FRAME:026002/0790 2011-03-17 |  2010-09-24 AS ASSIGNMENT NOVARTIS AG, SWITZERLAND ASSIGNMENT OF ASSIGNORS INTEREST;ASSIGNORS:CAO, YU;JOSHI, YATINDRA;LI, PING;AND OTHERS;SIGNING DATES FROM 20070607 TO 20100607;REEL/FRAME:025042/0520</t>
  </si>
  <si>
    <t>NOVARTIS PHARMACEUTICALS CORPORATION,EAST HANOVER,NJ,US NOVARTIS PHARMACEUTICALS CORPORATION|ONE HEALTH PLAZA EAST HANOVER NEW JERSEY 07936 NOVARTIS PHARMACEUTICALS CORPORATION NOVARTIS AG 2011-03-17 2011 026002/0790 2011-03-23 2011 ASSIGNMENT OF ASSIGNORS INTEREST (SEE DOCUMENT FOR DETAILS). LINDA ADAMS NOVARTIS PHARMACEUTICALS CORP. ONE HEALTH PLAZA EAST HANOVER, NJ 07936 |  NOVARTIS AG,BASEL,CH NOVARTIS AG|LICHTSTRASSE 35 BASEL SWITZERLAND 4056 NOVARTIS AG CAO, YU 2007-06-07 2007 JOSHI, YATINDRA 2007-06-07 2007 LI, PING 2007-06-07 2007 PUDIPEDDI, MADHUSUDHAN 2007-06-18 2007 ROYCE, ALAN EDWARD 2007-06-07 2007 WAGNER, ROBERT FRANK 2007-06-07 2007 ZHU, JIAHAO 2010-06-07 2010 025042/0520 2010-09-24 2010 ASSIGNMENT OF ASSIGNORS INTEREST (SEE DOCUMENT FOR DETAILS). NOVARTIS PHARMACEUTICALS CORPORATION ONE HEALTH PLAZA BLDG. 101 EAST HANOVER, NJ 07936-1080</t>
  </si>
  <si>
    <t>US2006805883P,2006-06-27</t>
  </si>
  <si>
    <t>US20100168187A1</t>
  </si>
  <si>
    <t>US2010721065A</t>
  </si>
  <si>
    <t>US199757275P | WO1998IB1225A | US2000512914A | US2002214058A | US2006499753A | US2009427420A</t>
  </si>
  <si>
    <t>1997-08-29 | 1998-08-11 | 2000-02-25 | 2002-08-07 | 2006-08-07 | 2009-04-21</t>
  </si>
  <si>
    <t>2010-07-01</t>
  </si>
  <si>
    <t>US20100168187A1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US20110201654A1 | US20120208854A1 | US20130131125A1 | US20140039017A1 | US6455574B1 | UY25157A1 | WO1999011259A1 | YU20000021A | ZA199807844A</t>
  </si>
  <si>
    <t>US199757275P,1997-08-29 | US2009427420A,2009-04-21 | US2006499753A,2006-08-07 | US2002214058A,2002-08-07 | US2000512914A,2000-02-25 | WO1998IB1225A,1998-08-11</t>
  </si>
  <si>
    <t>US20110165240A1</t>
  </si>
  <si>
    <t>GALENICAL FORMULATIONS OF ORGANIC COMPOUNDS</t>
  </si>
  <si>
    <t>The present invention relates to a pharmaceutical oral fixed dose combination comprising  
    * a) a therapeutically effective amount of Aliskiren, or a pharmaceutically acceptable salt thereof,
    * b) a therapeutically effective amount of Amlodipine, or a pharmaceutically acceptable salt thereof, 
 wherein the pharmaceutical oral fixed dose combination shows an in vitro dissolution of component (a) of 60% or less after 10 minutes and 98% or less after 20 minutes, and a dissolution profile of component (b) of 50% or more after 20 minutes, and 70% or more after 30 minutes at pH 2, said pharmaceutical oral fixed dose combination being bioequivalent, or close to reaching bioequivalence, to a free dose combination of Aliskiren and Amlodipine.</t>
  </si>
  <si>
    <t>2011-07-07</t>
  </si>
  <si>
    <t>US20110165240A1 | AR73384A1 | AU2009292908A1 | AU2009292908B2 | CA2736257A1 | CN102159195A | CO6351711A2 | EC2011SP010999A | EP2328564A2 | IL211571D0 | JP2012503020A | KR2011060942A | MA32719B1 | MX2011002988A | PE20110293A1 | RU2011115712A | TW201016217A | US8613949B2 | WO2010033954A2 | WO2010033954A3</t>
  </si>
  <si>
    <t>US200898945P,2008-09-22</t>
  </si>
  <si>
    <t>US20110190277A1</t>
  </si>
  <si>
    <t>PHARMACEUTICAL COMBINATION FOR THE PREVENTION OR TREATMENT OF CARDIOVASCULAR, CARDIOPULMONARY, PULMONARY OR RENAL DISEASES</t>
  </si>
  <si>
    <t>2011-04-13</t>
  </si>
  <si>
    <t>US13086131A</t>
  </si>
  <si>
    <t>DE10301372A | US2003446437P | DE10335027A | US2003503317P | US2004757015A</t>
  </si>
  <si>
    <t>2003-01-16 | 2003-02-11 | 2003-07-31 | 2003-09-16 | 2004-01-14</t>
  </si>
  <si>
    <t>2011-08-04</t>
  </si>
  <si>
    <t>BOEHRINGER INGELHEIM INTERNATIONAL GMBH,Ingelheim am Rheim,DE</t>
  </si>
  <si>
    <t>US20110190277A1 | AT362782T | AT443519T | AT536871T | AU2004204352A1 | AU2004204352B2 | AU2004204353A1 | AU2004260606A1 | AU2004260606B2 | BR200406455A | BR200406812A | BR200413165A | CA2513277A1 | CA2513281A1 | CA2513281C | CA2534006A1 | CA2534006C | CN101926997A | CN102139110A | CN1738617A | CN1738665A | CN1829511A | CN1829511B | CY1109560T1 | DE10301371A1 | DE10301372A1 | DE10335027A1 | DE10346260A1 | DE10356815A1 | DE502004003880D1 | DE502004010117D1 | DK1587584T3 | DK1651213T3 | DK1651213T4 | EA12600B1 | EA17640B1 | EA200900929A1 | EA9874B1 | EA9886B1 | EC2005SP5914A | EC2005SP5915A | EC2006SP6303A | EP1587479A2 | EP1587479B1 | EP1587584A1 | EP1587584B1 | EP1651213A1 | EP1651213B1 | EP1651213B2 | EP1818056A1 | EP2119441A1 | EP2263670A1 | ES2287689T3 | ES2334136T3 | ES2334136T5 | HK1093305A1 | HRP20050654A2 | HRP20050655A2 | IL172693A | IL172693D0 | JP04833840B2 | JP2006515614A | JP2006515877A | JP2007500677A | KR2005092119A | KR2005092121A | KR2006054404A | ME2008P511A | MX2005007103A | MX2005007559A | MX2006001322A | NO200503793A | NO200503837A | NO200600938A | NO335444B1 | NZ541747A | NZ544877A | PL376213A1 | PL378225A1 | PT1587584E | PT1651213E | RS20050536A | RS20050537A | RS20060066A | RS50793B | SI1587584T1 | SI1651213T1 | SI1651213T2 | UA81290C2 | UA83854C2 | UA84282C2 | US20040259925A1 | US20050004193A1 | US20050070594A1 | WO2004062557A2 | WO2004062557A3 | WO2004062729A1 | WO2004062729A8 | WO2005011680A1 | WO2005011680A8 | ZA200503542A | ZA200503809A | ZA200509835A</t>
  </si>
  <si>
    <t>US2003446437P,2003-02-11 | US2003503317P,2003-09-16 | US2004757015A,2004-01-14</t>
  </si>
  <si>
    <t>US20110201654A1</t>
  </si>
  <si>
    <t>2011-04-21</t>
  </si>
  <si>
    <t>US13091622A</t>
  </si>
  <si>
    <t>US199757275P | WO1998IB1225A | US2000512914A | US2002214058A | US2006448100A</t>
  </si>
  <si>
    <t>1997-08-29 | 1998-08-11 | 2000-02-25 | 2002-08-07 | 2006-06-07</t>
  </si>
  <si>
    <t>2011-08-18</t>
  </si>
  <si>
    <t>US20110201654A1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US20120208854A1 | US20130131125A1 | US20140039017A1 | US6455574B1 | UY25157A1 | WO1999011259A1 | YU20000021A | ZA199807844A</t>
  </si>
  <si>
    <t>US2006448100A,2006-06-07 | US2002214058A,2002-08-07 | US2000512914A,2000-02-25</t>
  </si>
  <si>
    <t>US20120004312A1</t>
  </si>
  <si>
    <t>The invention relates to a combination comprising the renin inhibitor of formula (I) 
or a pharmaceutically acceptable salt thereof.</t>
  </si>
  <si>
    <t>US13235659A</t>
  </si>
  <si>
    <t>US20120004312A1 | AT317692T | AT397445T | AU2002223680B2 | AU200223680A | BR200115411A | CA2428647A1 | CA2763223A1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US20120010295A1 | US20120016035A1 | US8168616B1 | US8618174B2 | WO2002040007A1 | ZA200303497A</t>
  </si>
  <si>
    <t>2015-04-03 AS ASSIGNMENT NOVARTIS AG, SWITZERLAND ASSIGNMENT OF ASSIGNORS INTEREST;ASSIGNORS:HEWITT, WILLIAM;VASELLA, DANIEL LUCIUS;WEBB, RANDY LEE;SIGNING DATES FROM 20030513 TO 20030710;REEL/FRAME:035328/0383</t>
  </si>
  <si>
    <t>NOVARTIS AG,BASEL,CH NOVARTIS AG|LICHTSTRASSE 35 BASEL SWITZERLAND 4056 NOVARTIS AG HEWITT, WILLIAM 2003-07-10 2003 VASELLA, DANIEL LUCIUS 2003-05-13 2003 WEBB, RANDY LEE 2003-06-27 2003 035328/0383 2015-04-03 2015 ASSIGNMENT OF ASSIGNORS INTEREST (SEE DOCUMENT FOR DETAILS). JIM LYNCH NOVARTIS PHARMACEUTICALS CORPORATION ONE HEALTH PLAZA, BLDG 433 EAST HANOVER, NJ 07936</t>
  </si>
  <si>
    <t>US2003416039A,2003-07-25 | WO2001EP13241A,2001-11-15</t>
  </si>
  <si>
    <t>US20120010295A1</t>
  </si>
  <si>
    <t>2012-01-12</t>
  </si>
  <si>
    <t>US20120010295A1 | AT317692T | AT397445T | AU2002223680B2 | AU200223680A | BR200115411A | CA2428647A1 | CA2763223A1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US20120004312A1 | US20120016035A1 | US8168616B1 | US8618174B2 | WO2002040007A1 | ZA200303497A</t>
  </si>
  <si>
    <t>US20120016035A1</t>
  </si>
  <si>
    <t>US13235758A</t>
  </si>
  <si>
    <t>2012-01-19</t>
  </si>
  <si>
    <t>US20120016035A1 | AT317692T | AT397445T | AU2002223680B2 | AU200223680A | BR200115411A | CA2428647A1 | CA2763223A1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US20120004312A1 | US20120010295A1 | US8168616B1 | US8618174B2 | WO2002040007A1 | ZA200303497A</t>
  </si>
  <si>
    <t>US20120071470A1</t>
  </si>
  <si>
    <t>2011-11-30</t>
  </si>
  <si>
    <t>US13307567A</t>
  </si>
  <si>
    <t>US2002381546P | WO2003EP5188A | US2003514683A | US2008188604A</t>
  </si>
  <si>
    <t>2002-05-17 | 2003-05-16 | 2004-11-16 | 2008-08-08</t>
  </si>
  <si>
    <t>2012-03-22</t>
  </si>
  <si>
    <t>US20120071470A1 | AT520417T | AU2003240669A1 | AU2003240669B2 | BR200310084A | CA2485081A1 | CA2485081C | CN1655819A | DK1507558T3 | EC2004SP5428A | EP1507558A1 | EP1507558B1 | EP1507558B8 | EP2316488A1 | ES2369216T3 | HK1074774A1 | IL164837A | IL164837D0 | JP05288678B2 | JP2005526850A | JP2010280708A | KR2005008717A | KR2010137026A | KR2013109244A | LU92000I2 | MX2004011383A | NO200405459A | NO334382B1 | NZ536555A | PL219032B1 | PL372203A1 | PT1507558E | RU2004137104A | RU2316318C2 | SI1507558T1 | US20050182042A1 | US20080300238A1 | US8183295B2 | WO2003097098A1 | ZA200408442A</t>
  </si>
  <si>
    <t>US2002381546P,2002-05-17 | US2008188604A,2008-08-08 | US2003514683A,2004-11-16 | WO2003EP5188A,2003-05-16</t>
  </si>
  <si>
    <t>US20120115854A1</t>
  </si>
  <si>
    <t>US13348833A</t>
  </si>
  <si>
    <t>US2002381547P | WO2003EP5180A | US2003514682A | US2008338066A</t>
  </si>
  <si>
    <t>2002-05-17 | 2003-05-16 | 2005-01-07 | 2008-12-18</t>
  </si>
  <si>
    <t>2012-05-10</t>
  </si>
  <si>
    <t>US20120115854A1 | AR40014A1 | AT429223T | AU2003240261A1 | AU2003240261B2 | BR200310092A | CA2486144A1 | CA2486144C | CN101890166A | CN1652777A | CY1109240T1 | DE60327316D1 | DK1507529T3 | EC2004SP5429A | EG24716A | EP1507529A1 | EP1507529B1 | EP1507529B8 | ES2325207T3 | HK1074773A1 | IL164925A | IL164925D0 | JP05132872B2 | JP2005533023A | JP2010209123A | KR1454070B1 | KR2005000546A | KR2011107877A | MX2004011385A | MY138838A | NO200405429A | NO333011B1 | NZ536557A | PE20040439A1 | PL372369A1 | PT1507529E | RU2004137105A | RU2324482C2 | SI1507529T1 | TW200406204A | TWI358291B | US20050222137A1 | US20090099241A1 | US8101599B2 | WO2003097045A1 | ZA200408737A</t>
  </si>
  <si>
    <t>US2002381547P,2002-05-17 | US2008338066A,2008-12-18 | US2003514682A,2005-01-07 | WO2003EP5180A,2003-05-16</t>
  </si>
  <si>
    <t>US20120164218A1</t>
  </si>
  <si>
    <t>2012-06-28</t>
  </si>
  <si>
    <t>US20120164218A1 | AR61627A1 | AU2007265138A1 | BRPI0713785A2 | CA2654986A1 | CL1870200700A1 | CN101478956A | CN101478956B | CN103169711A | EC2008SP8987A | EP2037893A2 | HK1133818A1 | IL195797D0 | JP2009542709A | KR2009021191A | MA30529B1 | MX2008016532A | NO200900314A | NZ573295A | PE20080991A1 | PE20120542A1 | RU2009102273A | RU2449786C2 | TW200808379A | US20100003321A1 | US8475839B2 | WO2008002905A2 | WO2008002905A3 | ZA200810053A</t>
  </si>
  <si>
    <t>US2006805883P,2006-06-27 | US2007915096A,2007-11-20 | WO2007US72097A,2007-06-26</t>
  </si>
  <si>
    <t>US20120208854A1</t>
  </si>
  <si>
    <t>2012-04-12</t>
  </si>
  <si>
    <t>US13445339A</t>
  </si>
  <si>
    <t>US199757275P | WO1998IB1225A | US2000512914A | US2002214058A | US2006448100A | US13091622A</t>
  </si>
  <si>
    <t>1997-08-29 | 1998-08-11 | 2000-02-25 | 2002-08-07 | 2006-06-07 | 2011-04-21</t>
  </si>
  <si>
    <t>2012-08-16</t>
  </si>
  <si>
    <t>US20120208854A1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US20110201654A1 | US20130131125A1 | US20140039017A1 | US6455574B1 | UY25157A1 | WO1999011259A1 | YU20000021A | ZA199807844A</t>
  </si>
  <si>
    <t>US199757275P,1997-08-29 | US13091622A,2011-04-21 | US2006448100A,2006-06-07 | US2002214058A,2002-08-07 | US2000512914A,2000-02-25 | WO1998IB1225A,1998-08-11</t>
  </si>
  <si>
    <t>US20130131125A1</t>
  </si>
  <si>
    <t>2013-01-17</t>
  </si>
  <si>
    <t>US13743897A</t>
  </si>
  <si>
    <t>US199757275P | WO1998IB1225A | US2000512914A | US2002214058A | US2006448100A | US13091622A | US13445339A</t>
  </si>
  <si>
    <t>1997-08-29 | 1998-08-11 | 2000-02-25 | 2002-08-07 | 2006-06-07 | 2011-04-21 | 2012-04-12</t>
  </si>
  <si>
    <t>2013-05-23</t>
  </si>
  <si>
    <t>Scott Robert Andrew Donald,Riverside,CT,US</t>
  </si>
  <si>
    <t>US20130131125A1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US20110201654A1 | US20120208854A1 | US20140039017A1 | US6455574B1 | UY25157A1 | WO1999011259A1 | YU20000021A | ZA199807844A</t>
  </si>
  <si>
    <t>US199757275P,1997-08-29 | US13445339A,2012-04-12 | US13091622A,2011-04-21 | US2006448100A,2006-06-07 | US2002214058A,2002-08-07 | US2000512914A,2000-02-25 | WO1998IB1225A,1998-08-11</t>
  </si>
  <si>
    <t>US20140039017A1</t>
  </si>
  <si>
    <t>2013-10-09</t>
  </si>
  <si>
    <t>US14049286A</t>
  </si>
  <si>
    <t>US199757275P | WO1998IB1225A | US2000512914A | US2002214058A | US2006448100A | US13091622A | US13445339A | US13743897A</t>
  </si>
  <si>
    <t>1997-08-29 | 1998-08-11 | 2000-02-25 | 2002-08-07 | 2006-06-07 | 2011-04-21 | 2012-04-12 | 2013-01-17</t>
  </si>
  <si>
    <t>2014-02-06</t>
  </si>
  <si>
    <t>Donald Robert Andrew,Riverside,CT,US</t>
  </si>
  <si>
    <t>US20140039017A1 | AP1225A | AP199801334D0 | AR12269A1 | AT277615T | AT332689T | AU199885548A | AU755636B2 | BG104177A | BG64665B1 | BR199812030A | CA2301732A1 | CA2301732C | CN101062035A | CN1268052A | CO4970694A1 | CZ200000511A3 | CZ301081B6 | DE69826683D1 | DE69826683T2 | DE69835245D1 | DE69835245T2 | DK1003503T3 | DK1491193T3 | DZ2596A1 | EA3549B1 | EP1003503A1 | EP1003503B1 | EP1468682A1 | EP1491193A1 | EP1491193B1 | ES2227865T3 | ES2266961T3 | GEP20084338B | GT199800127A | HRP19980473A2 | HRP19980473B1 | HU200003656A2 | HU200003656A3 | ID23670A | IL134303A | IL134303D0 | IS2029B | IS5343A | JP2001514222A | JP2004210797A | JP2010111693A | LU91253I2 | MA26535A1 | MY123993A | NO200000998A | NO200000998D0 | NO320267B1 | NZ527158A | NZ537880A | OA11290A | PA8457101A1 | PE19991071A1 | PL192360B1 | PL339092A1 | PT1003503E | PT1491193E | RS50485B | SI1003503T1 | SI1491193T1 | SK200000204A3 | SK200020420A3 | SK284958B6 | TNSN98156A1 | TR200000561T2 | TW592696B | UA71897C2 | US20030008904A1 | US20040048906A1 | US20060223865A1 | US20060270717A1 | US20090297598A1 | US20100168187A1 | US20110201654A1 | US20120208854A1 | US20130131125A1 | US6455574B1 | UY25157A1 | WO1999011259A1 | YU20000021A | ZA199807844A</t>
  </si>
  <si>
    <t>US199757275P,1997-08-29 | US13743897A,2013-01-17 | US13445339A,2012-04-12 | US13091622A,2011-04-21 | US2006448100A,2006-06-07 | US2002214058A,2002-08-07 | US2000512914A,2000-02-25 | WO1998IB1225A,1998-08-11</t>
  </si>
  <si>
    <t>US5606078A</t>
  </si>
  <si>
    <t>3,5-Disubstituted tetrahydrofuran-2-ones</t>
  </si>
  <si>
    <t>Compounds of formula I ##STR1## wherein R.sub.1 is free or esterified carboxy, hydroxymethyl or formyl,&lt;P&gt;&lt;P&gt;R.sub.2 and R.sub.4 are each independently of the other aliphatic, cycloaliphatic-aliphatic, araliphatic or heteroarylaliphatic radicals and&lt;P&gt;&lt; P&gt;R.sub.3 is azido, or amino that is aliphatically or araliphatically substituted and/or protected by an amino-protecting group,&lt;P&gt;&lt; P&gt;and the salts thereof, are valuable intermediates in the preparation of medicinal active ingredients, for example of compounds of formula II ##STR2## wherein R.sub.A is an aromatic or heteroaromatic radical,&lt; P&gt;&lt; P&gt;R.sub.2 and R.sub.4 are each independently of the other aliphatic, cycloaliphatic, cycloaliphaticaliphatic or araliphatic radicals,&lt;P&gt; &lt;P&gt;R.sub.3 is unsubstituted or N-mono-or N,N-di-lower alkylated or N-lower alkanoylated amino, and&lt;P&gt;&lt;P&gt;R.sub. B is an aliphatically, cycloaliphatically or heteroaromatically-aliphatically substituted amino group,&lt;P&gt;&lt; P&gt;and the salts thereof, which can be used, for example, as antihypertensives.  
Compounds of formula I    &lt;IMAGE&gt;  (I)  wherein R1 is free or esterified carboxy, hydroxymethyl or formyl, R2 and R4 are each independently of the other aliphatic, cycloaliphatic-aliphatic, araliphatic or heteroarylaliphatic radicals and R3 is azido, or amino that is aliphatically or araliphatically substituted and/or protected by an amino-protecting group, and the salts thereof, are valuable intermediates in the preparation of medicinal active ingredients, for example of compounds of formula II an aromatic or heteroaromatic radical, R2 and R4 are each independently of the other aliphatic, cycloaliphatic, cycloaliphaticaliphatic or araliphatic radicals, R3 is unsubstituted or N-mono- or N,N-di-lower alkylated or N-lower alkanoylated amino, and RB is an aliphatically, cycloaliphatically or heteroaromatically-aliphatically substituted amino group, and the salts thereof, which can be used, for example, as antihypertensives.</t>
  </si>
  <si>
    <t>US1995416237A</t>
  </si>
  <si>
    <t>1997-02-25</t>
  </si>
  <si>
    <t>US5606078A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US5627182A | US5646143A | US5654445A | US5659065A | US5705658A | ZA199503050A | ZA199503051A | ZA199503052A</t>
  </si>
  <si>
    <t>2001-05-01 FP EXPIRED DUE TO FAILURE TO PAY MAINTENANCE FEE - 2001-02-25 |  2001-02-25 LAPS LAPSE FOR FAILURE TO PAY MAINTENANCE FEES - |  2000-09-19 REMI MAINTENANCE FEE REMINDER MAILED |  1996-04-04 AS ASSIGNMENT CIBA-GEIGY CORPORATION, NEW YORK ASSIGNMENT OF ASSIGNORS INTEREST;ASSIGNORS:GOSCHKE, RICHARD;HEROLD, PETER;RIGOLLIER, PASCAL;AND OTHERS;REEL/FRAME:007879/0439 1995-02-28</t>
  </si>
  <si>
    <t>CIBA-GEIGY CORPORATION,TARRYTOWN,NY,US CIBA-GEIGY CORPORATION|PATENT DEPARTMENT 520 WHITE PLAINS ROAD, P.O. BOX 2005 TARRYTOWN NEW YORK 10591 CIBA-GEIGY CORPORATION GOSCHKE, RICHARD 1995-02-28 1995 HEROLD, PETER 1995-02-28 1995 RIGOLLIER, PASCAL 1995-02-28 1995 MAIBAUM, JURGEN KLAUS 1995-02-28 1995 007879/0439 1996-04-04 1996 ASSIGNMENT OF ASSIGNORS INTEREST (SEE DOCUMENT FOR DETAILS). CIBA-GEIGY CORPORATION MICHAEL W. GLYNN PATENT DEPARTMENT 520 WHITE PLAINS RD TARRYTOWN, NY 10591-9005</t>
  </si>
  <si>
    <t>US5627182A</t>
  </si>
  <si>
    <t>1996-07-25</t>
  </si>
  <si>
    <t>US1996687878A</t>
  </si>
  <si>
    <t>CH19941169A | US1995416242A</t>
  </si>
  <si>
    <t>1994-04-18 | 1995-04-04</t>
  </si>
  <si>
    <t>1997-05-06</t>
  </si>
  <si>
    <t>US5627182A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US5646143A | US5654445A | US5659065A | US5705658A | ZA199503050A | ZA199503051A | ZA199503052A</t>
  </si>
  <si>
    <t>2008-09-30 FPAY FEE PAYMENT + |  2004-10-31 FPAY FEE PAYMENT + |  2000-10-31 FPAY FEE PAYMENT + |  2000-08-22 AS ASSIGNMENT NOVARTIS CORPORATION, NEW YORK CHANGE OF NAME;ASSIGNOR:CIBA-GEIGY CORPORATION;REEL/FRAME:011089/0648 1997-06-12</t>
  </si>
  <si>
    <t>NOVARTIS CORPORATION,NEW YORK,NY,US NOVARTIS CORPORATION|608 FIFTH AVENUE NEW YORK NEW YORK 10020 NOVARTIS CORPORATION CIBA-GEIGY CORPORATION 1997-06-12 1997 011089/0648 2000-08-22 2000 CHANGE OF NAME (SEE DOCUMENT FOR DETAILS). NOVARTIS CORPORATION THOMAS HOXIE 564 MORRIS AVENUE SUMMIT, NJ 07901-1027</t>
  </si>
  <si>
    <t>US1995416242A,1995-04-04</t>
  </si>
  <si>
    <t>US5646143A</t>
  </si>
  <si>
    <t>δ-Amino-γ-hydroxy-ω-aryl-alkanoic acid amides of formula I ##STR1##  
 delta -Amino- gamma -hydroxy- omega -aryl-alkanoic acid amides of formula I    &lt;IMAGE&gt;  (I)</t>
  </si>
  <si>
    <t>US1996687277A</t>
  </si>
  <si>
    <t>US5646143A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US5654445A | US5659065A | US5705658A | ZA199503050A | ZA199503051A | ZA199503052A</t>
  </si>
  <si>
    <t>2008-12-11 FPAY FEE PAYMENT + |  2006-01-03 CC CERTIFICATE OF CORRECTION |  2004-12-28 FPAY FEE PAYMENT + |  2000-12-28 FPAY FEE PAYMENT + |  2000-08-22 AS ASSIGNMENT NOVARTIS CORPORATION, NEW YORK CHANGE OF NAME;ASSIGNOR:CIBA-GEIGY CORPORATION;REEL/FRAME:011089/0648 1997-06-12</t>
  </si>
  <si>
    <t>US5646171A</t>
  </si>
  <si>
    <t>Angiotensin II antagonist 1-biphenylmethylimidazole compounds and their therapeutic use</t>
  </si>
  <si>
    <t>An angiotensin II antagonist of the formula: ##STR1## in which: R.sub. p.sup.1 represents hydrogen, C.sub.1-C.sub.6 alkyl, C.sub. 3-C.sub.6 cycloalkyl or C.sub.1-C.sub.6 alkanoyl; R.sub.p.sup.2 represents a single bond, C.sub.1-C.sub.4 alkylene or C.sub.1-C.sub.4 alkylidene; R. sub.p.sup.3 and R.sub.p.sup.4 are independently selected from the group consisting of hydrogen and C.sub.1-C.sub.6 alkyl; R.sub.p. sup.5 represents hydrogen, C.sub.1-C.sub.4 alkyl, phenyl, naphthyl, benzyl, diphenylmethyl, naphthylmethyl, alkanoyloxyalkyl, cycloalkanecarbonyloxyalkyl, alkoxycarbonyloxyalkyl, cycloalkyloxycarbonyloxyalkyl, (5-phenyl-2-oxo-1,3-dioxolen-4-yl)methyl, (5-alkyl-2-oxo-1,3-dioxolen-4-yl)methyl or phthalaidyl; R.sub.p.sup.6 represents a carboxy or a tetrazol-5-yl; and X.sub.p represents an oxygen or sulfur, and pharmaceutically acceptable salts thereof. The compounds have hypotensive activity and can thus be used for the treatment and prophylaxis of hypertension.  
An angiotensin II antagonist of the formula:   &lt;IMAGE&gt;   in which: Rp1 represents hydrogen, C1-C6 alkyl, C3-C6 cycloalkyl or C1-C6 alkanoyl; Rp2 represents a single bond, C1-C4 alkylene or C1-C4 alkylidene; Rp3 and Rp4 are independently selected from the group consisting of hydrogen and C1-C6 alkyl; Rp5 represents hydrogen, C1-C4 alkyl, phenyl, naphthyl, benzyl, diphenylmethyl, naphthylmethyl, alkanoyloxyalkyl, cycloalkanecarbonyloxyalkyl, alkoxycarbonyloxyalkyl, cycloalkyloxycarbonyloxyalkyl, (5-phenyl-2-oxo-1,3-dioxolen-4-yl)methyl, (5-alkyl-2-oxo-1,3-dioxolen-4-yl)methyl or phthalaidyl; Rp6 represents a carboxy or a tetrazol-5-yl; and Xp represents an oxygen or sulfur, and pharmaceutically acceptable salts thereof. The compounds have hypotensive activity and can thus be used for the treatment and prophylaxis of hypertension.</t>
  </si>
  <si>
    <t>1995-06-05</t>
  </si>
  <si>
    <t>US1995465369A</t>
  </si>
  <si>
    <t>JP199127098A | JP199196588A | JP1991134889A | JP1991167138A | JP1991173972A | JP1991184841A | US1992839482A | JP1992141160A | US199369595A | US1995378650A</t>
  </si>
  <si>
    <t>1991-02-21 | 1991-04-26 | 1991-06-06 | 1991-07-08 | 1991-07-15 | 1991-07-24 | 1992-02-20 | 1992-06-02 | 1993-06-01 | 1995-01-26</t>
  </si>
  <si>
    <t>US5646171A | AT199548T | AT200777T | AT200778T | AU199211125A | AU199339880A | AU647887B | AU661153B | BR1100452A3 | CA2061607A1 | CA2061607C | CA2097444A1 | CA2097444C | CA2229000A1 | CA2229000C | CN1045770C | CN1051766C | CN1065063A | CN1085896A | CN1101384C | CN1121859C | CN1188645A | CN1189490A | CZ199200516A3 | CZ199301050A3 | CZ287764B6 | CZ289194B6 | CZ289244B6 | DE10299043I1 | DE10299043I2 | DE122005000051I1 | DE122009000024I1 | DE122011000011I1 | DE69231798D1 | DE69231798T2 | DE69231798T3 | DE69231801D1 | DE69231801T2 | DE69329982D1 | DE69329982T2 | DK503785T3 | DK545912T3 | DK573218T3 | EP503785A1 | EP503785B1 | EP503785B3 | EP545912A2 | EP545912A3 | EP545912B1 | EP573218A2 | EP573218A3 | EP573218B1 | ES2155827T3 | ES2156866T3 | ES2157895T3 | FI112476B | FI112941B | FI112942B3 | FI112942B | FI199200749A0 | FI199200749A | FI199302492A | FI199505248A0 | FI199505248A | FI920749A0 | FI932492A0 | FI955248A0 | GR3035624T3 | GR3035906T3 | GR3035909T3 | HK1011361A1 | HK1011969A1 | HK1011983A1 | HU199200578D0 | HU199301600D0 | HU199601179D0 | HU211934A9 | HU223338B1 | HU223667B1 | HU60475T | HU64329T | IE19920540A1 | IE19970752A1 | IL101034A | IL101034D0 | IL105825A | IL105825D0 | IL114996A | IL114996D0 | IS1756B | IS3819A | JP03461863B2 | JP5078328A | JP6049036A | JP7121918B2 | KR128289B1 | LU91056I2 | LU91330I2 | LU91571I2 | LU91847I2 | NL300133I1 | NL300133I2 | NL300227I1 | NL300375I1 | NO199200688A | NO199200688D0 | NO199301980A | NO199301980D0 | NO199504507A | NO199504507D0 | NO2003009I2 | NO2006012I1 | NO2009019I1 | NO2011013I1 | NO303872B1 | NO304516B1 | NO304516B3 | NO304517B1 | NZ241681A | NZ247750A | PT503785E | PT545912E | PT573218E | RU1995101430A | RU2086541C1 | RU2092481C1 | RU2128173C1 | TW228521B | US5616599A | ZA199201298A | ZA199303824A</t>
  </si>
  <si>
    <t>2008-07-17 FPAY FEE PAYMENT + |  2007-06-07 AS ASSIGNMENT DAIICHI SANKYO COMPANY, LIMITED, JAPAN MERGER;ASSIGNOR:SANKYO COMPANY, LIMITED;REEL/FRAME:019390/0700 2007-04-01 |  2004-08-12 FPAY FEE PAYMENT + |  2000-07-17 FPAY FEE PAYMENT + |  1999-07-20 CC CERTIFICATE OF CORRECTION</t>
  </si>
  <si>
    <t>DAIICHI SANKYO COMPANY LIMITED,TOKYO,JP DAIICHI SANKYO COMPANY LIMITED|3-5-1, NIHONBASHI HONCHO, CHUO-KU TOKYO JAPAN DAIICHI SANKYO COMPANY, LIMITED SANKYO COMPANY, LIMITED 2007-04-01 2007 019390/0700 2007-06-07 2007 MERGER (SEE DOCUMENT FOR DETAILS). FRISHAUF, HOLTZ, GOODMAN &amp; CHICK, PC 220 FIFTH AVENUE 16TH FLOOR NEW YORK, NY 10001-7708</t>
  </si>
  <si>
    <t>US199369595A,1993-06-01 | US1992839482A,1992-02-20 | US1995378650A,1995-01-26</t>
  </si>
  <si>
    <t>US5654445A</t>
  </si>
  <si>
    <t>delta -amino- gamma -hydroxy- omega -aryl-alkanoic acids | &amp;#948;-amino-&amp;#947;-hydroxy-&amp;#969;-aryl-alkanoic acids</t>
  </si>
  <si>
    <t>1996-07-02</t>
  </si>
  <si>
    <t>US1996674555A</t>
  </si>
  <si>
    <t>1997-08-05</t>
  </si>
  <si>
    <t>US5654445A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US5659065A | US5705658A | ZA199503050A | ZA199503051A | ZA199503052A</t>
  </si>
  <si>
    <t>2009-01-07 FPAY FEE PAYMENT + |  2005-02-02 FPAY FEE PAYMENT + |  2001-01-31 FPAY FEE PAYMENT + |  2000-08-22 AS ASSIGNMENT NOVARTIS CORPORATION, NEW YORK CHANGE OF NAME;ASSIGNOR:CIBA-GEIGY CORPORATION;REEL/FRAME:011089/0648 1997-06-12</t>
  </si>
  <si>
    <t>US5659065A</t>
  </si>
  <si>
    <t>Alpha-aminoalkanoic acids and reduction products</t>
  </si>
  <si>
    <t>Compounds of formula I ##STR1## wherein R.sub.1 is an aliphatic, cycloaliphatic, cycloaliphatic-aliphatic, aromatic or heteroaromatic radical, a hydroxy group that is aliphatically, araliphatically or heteroarylaliphatically etherified or protected by a hydroxy-protecting group, or an aliphatically etherified mercapto group, and&lt;P&gt;&lt; P&gt;R.sub.2 is an aliphatic, cycloaliphatic, cycloaliphatic-aliphatic, araliphatic or heteroarylaliphatic radical, or&lt;P&gt;&lt;P&gt;R.sub.1 and R.sub.2 together form a divalent aliphatic radical,&lt;P&gt;&lt;P&gt; R.sub.3 is free or aliphatically, araliphatically or aromatically esterified carboxy, formyl or hydroxymethyl,&lt;P&gt;&lt;P&gt;R.sub.4 is hydrogen, an aliphatic or araliphatic radical or an amino-protecting group, and&lt;P&gt;&lt;P&gt;R. sub.5 is hydrogen or an aliphatic radical, &lt;P&gt;&lt;P&gt;and the salts thereof can be used as intermediates in the preparation of medicinal active ingredients.  
Compounds of formula I    &lt;IMAGE&gt;  (I)  wherein R1 is an aliphatic, cycloaliphatic, cycloaliphatic-aliphatic, aromatic or heteroaromatic radical, a hydroxy group that is aliphatically, araliphatically or heteroarylaliphatically etherified or protected by a hydroxy-protecting group, or an aliphatically etherified mercapto group, and R2 is an aliphatic, cycloaliphatic, cycloaliphatic-aliphatic, araliphatic or heteroarylaliphatic radical, or R1 and R2 together form a divalent aliphatic radical, R3 is free or aliphatically, araliphatically or aromatically esterified carboxy, formyl or hydroxymethyl, R4 is hydrogen, an aliphatic or araliphatic radical or an amino-protecting group, and R5 is hydrogen or an aliphatic radical, and the salts thereof can be used as intermediates in the preparation of medicinal active ingredients.</t>
  </si>
  <si>
    <t>US1995416240A</t>
  </si>
  <si>
    <t>1997-08-19</t>
  </si>
  <si>
    <t>Novartis Corporation,Tarrytown,NY,US</t>
  </si>
  <si>
    <t>US5659065A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US5654445A | US5705658A | ZA199503050A | ZA199503051A | ZA199503052A</t>
  </si>
  <si>
    <t>2001-10-23 FP EXPIRED DUE TO FAILURE TO PAY MAINTENANCE FEE - 2001-08-19 |  2001-08-19 LAPS LAPSE FOR FAILURE TO PAY MAINTENANCE FEES - |  2001-03-13 REMI MAINTENANCE FEE REMINDER MAILED</t>
  </si>
  <si>
    <t>US5705658A</t>
  </si>
  <si>
    <t>Azido containing tetrahydro furan compounds</t>
  </si>
  <si>
    <t>1997-02-14</t>
  </si>
  <si>
    <t>US1997800671A</t>
  </si>
  <si>
    <t>CH19941169A | US1995416242A | US1996687277A</t>
  </si>
  <si>
    <t>1994-04-18 | 1995-04-04 | 1996-07-25</t>
  </si>
  <si>
    <t>Novartis Corporation,Summit,NJ,US</t>
  </si>
  <si>
    <t>US5705658A | AT183997T | AU199516420A | AU199516421A | AU199516423A | AU699616B | BR1100656A3 | CA2147044A1 | CA2147052A1 | CA2147056A1 | CA2147056C | CN1117960A | CN1153759C | CN1266118C | CN1550491A | CY2208B1 | CZ199500976A3 | CZ287935B6 | DE122007000071I1 | DE122007000071I2 | DE122009000020I1 | DE122011100052I1 | DE59506707D1 | DK678503T3 | EP678500A1 | EP678503A1 | EP678503B1 | EP678514A1 | ES2137478T3 | FI118336B | FI199501771A | FI199501772A | FI199501773A | FI951771A0 | FI951772A0 | FI951773A0 | GR3031997T3 | HK1070881A1 | HU199501076D0 | HU199501077D0 | HU199501078D0 | HU226860B1 | HU71701T | HU72110T | HU74074T | IL113384D0 | IL113402D0 | IL113403A | IL113403D0 | JP03240322B2 | JP8027079A | JP8053434A | JP8081430A | KR353779B1 | LU91373I2 | LU91564I2 | MY119161A | NL300296I1 | NL300296I2 | NL300386I1 | NO199501441A | NO199501441D0 | NO199501442A | NO199501442D0 | NO199501443A | NO199501443D0 | NO2007011I1 | NO2007011I2 | NO2009011I1 | NO2009011I2 | NO2011020I1 | NO310410B1 | NZ270936A | NZ270938A | NZ270939A | RU1995105970A | TW402582B | US5559111A | US5606078A | US5627182A | US5646143A | US5654445A | US5659065A | ZA199503050A | ZA199503051A | ZA199503052A</t>
  </si>
  <si>
    <t>2009-06-03 FPAY FEE PAYMENT + |  2005-07-01 FPAY FEE PAYMENT + |  2001-06-29 FPAY FEE PAYMENT +</t>
  </si>
  <si>
    <t>US1996687277A,1996-07-25 | US1995416242A,1995-04-04</t>
  </si>
  <si>
    <t>US6080761A</t>
  </si>
  <si>
    <t>Inhibition of smooth muscle cell migration by (R)-amlodipine</t>
  </si>
  <si>
    <t>The R(+) isomer of amlodipine is a potent inhibitor of smooth muscle cell migration despite its lack of calcium channel-blocking activity. It is useful for treating atherosclerosis, re-stenosis after angioplasty and endometriosis.  
PCT No. PCT/EP94/02697 Sec. 371 Date Feb. 21, 1996 Sec. 102(e) Date Feb. 21, 1996 PCT Filed Aug. 10, 1994 PCT Pub. No. WO95/05822 PCT Pub. Date Mar. 2, 1995The R(+) isomer of amlodipine is a potent inhibitor of smooth muscle cell migration despite its lack of calcium channel-blocking activity. It is useful for treating atherosclerosis, re-stenosis after angioplasty and endometriosis.</t>
  </si>
  <si>
    <t>1996-02-21</t>
  </si>
  <si>
    <t>US1996596365A</t>
  </si>
  <si>
    <t>US6080761A | AT192337T | AU199476129A | AU686658B | CA2170278A1 | CA2170278C | CN1060039C | CN1129907A | DE69424317D1 | DE69424317T2 | DK754043T3 | EP754043A1 | EP754043B1 | ES2145149T3 | GB199317773D0 | GR3033547T3 | IL110700A | IL110700D0 | JP03007992B2 | JP2000044475A | JP8509004A | KR163840B1 | NO199600730A | NO199600730D0 | NO308826B1 | NZ271993A | PT754043E | TW470646B | WO1995005822A1 | ZA199406475A</t>
  </si>
  <si>
    <t>2012-08-14 FP EXPIRED DUE TO FAILURE TO PAY MAINTENANCE FEE - 2012-06-27 |  2012-06-27 LAPS LAPSE FOR FAILURE TO PAY MAINTENANCE FEES - |  2012-02-06 REMI MAINTENANCE FEE REMINDER MAILED |  2007-09-14 FPAY FEE PAYMENT + |  2003-09-26 FPAY FEE PAYMENT + |  2000-03-14 AS ASSIGNMENT PFIZER INC., NEW YORK CONSENT;ASSIGNOR:PFIZER LIMITED;REEL/FRAME:010694/0578 2000-02-28 |  1996-02-21 AS ASSIGNMENT PFIZER INC., NEW YORK ASSIGNMENT OF ASSIGNORS INTEREST;ASSIGNORS:CHAHWALA, SURESH BABUBHAI;WINSLOW, DEREK PAUL;REEL/FRAME:007943/0180 1996-01-15</t>
  </si>
  <si>
    <t>PFIZER INC.,NEW YORK,NY,US PFIZER INC.|BLDG. 235, 20TH FLOOR 235 EAST 42ND STREET, 20TH FLOOR NEW YORK NEW YORK 10017 PFIZER INC. PFIZER LIMITED 2000-02-28 2000 010694/0578 2000-03-14 2000 CONSENT PFIZER INC. GREGG C. BENSON EASTERN POINT ROAD, BOX 519 GROTON, CONNECTICUT 06340 |  PFIZER INC.,NEW YORK,NY,US PFIZER INC.|BLDG. 235, 20TH FLOOR 235 EAST 42ND STREET NEW YORK NEW YORK 10017 PFIZER INC. CHAHWALA, SURESH BABUBHAI 1996-01-15 1996 WINSLOW, DEREK PAUL 1996-01-15 1996 007943/0180 1996-02-21 1996 ASSIGNMENT OF ASSIGNORS INTEREST (SEE DOCUMENT FOR DETAILS). PFIZER INC. GREGG C. BENSON EASTERN POINT ROAD, BLDG 118S/3RD FL. GROTON, CT 06430-5146</t>
  </si>
  <si>
    <t>US6126971A</t>
  </si>
  <si>
    <t>Stable oral CI-981 formulation and process for preparing same</t>
  </si>
  <si>
    <t>An oral pharmaceutical composition is provided for treating hypercholestereolemia or hyperlipidemia containing an advantageous formulation for stabilizing the HMG-CoA coenzyme A inhibitor, CI-981 Hemi-Calcium, of formula (IA) ##STR1## with effective amounts of calcium carbonate. A method for preparing a CI-981 stabilizing composition is described.  
An oral pharmaceutical composition is provided for treating hypercholestereolemia or hyperlipidemia containing an advantageous formulation for stabilizing the HMG-CoA coenzyme A inhibitor, CI-981 Hemi-Calcium, of formula (IA) with effective amounts of calcium carbonate. A method for preparing a CI-981 stabilizing composition is described.</t>
  </si>
  <si>
    <t>1997-07-02</t>
  </si>
  <si>
    <t>US1997886982A</t>
  </si>
  <si>
    <t>US19935708A | US1994246919A</t>
  </si>
  <si>
    <t>1993-01-19 | 1994-05-20</t>
  </si>
  <si>
    <t>2000-10-03</t>
  </si>
  <si>
    <t>US6126971A | AT178794T | CA2150372A1 | CA2150372C | CY2128B1 | DE69324504D1 | DE69324504T2 | DK680320T3 | EP680320A1 | EP680320B1 | ES2133158T3 | GR3030359T3 | JP03254219B2 | JP8505640A | MX199400281A | SG45369A1 | US5686104A | WO1994016693A1</t>
  </si>
  <si>
    <t>2012-03-23 FPAY FEE PAYMENT + |  2008-03-20 FPAY FEE PAYMENT + |  2004-03-29 FPAY FEE PAYMENT + |  2002-07-09 CC CERTIFICATE OF CORRECTION</t>
  </si>
  <si>
    <t>US19935708F,1993-03-10 | US1994246919A,1994-05-20</t>
  </si>
  <si>
    <t>US6204281B1</t>
  </si>
  <si>
    <t>The invention relates to a method for the treatment or prevention of a condition or disease selected from the group consisting of hypertension, (acute and chronic) congestive heart failure, left ventricular dysfunction and hypertrophic cardiomyopathy, myocardial infarction and its sequelae, supraventricular and ventricular arrhythmias, atrial fibrillation or atrial flutter, atherosclerosis, angina (whether stable or ustable), renal insufficiency (diabetic and non-diabetic), heart failure, angina pectoris, diabetes, hypertension in patients with NIDDM, secondary aldosteronism, primary and secondary pulmonary hyperaldosteronism, primary and pulmonary hypertension, renal failure conditions, such as diabetic nephropathy, glomerulonephritis, scleroderma, glomerular sclerosis, proteinuria of primary renal disease, and also renal vascular hypertension, diabetic retinopathy, the management of other vascular disorders, such as migraine, Raynaud's disease, luminal hyperplasia, cognitive dysfunction (such as Alzheimer's), and stroke, comprising administering a therapeutically effective amount of combination of (i) the AT  1-antagonists valsartan or a pharmaceutically acceptable salt thereof and (ii) a Calcium channel blocker or a pharmaceutically acceptable salt thereof and a pharmaceutically acceptable carrier to a mammal in need of such treatment and to corresponding pharmaceutical combination composition.</t>
  </si>
  <si>
    <t>US1998155262P</t>
  </si>
  <si>
    <t>1998-07-10</t>
  </si>
  <si>
    <t>US6204281B1 | US20010049384A1 | US6395728B2</t>
  </si>
  <si>
    <t>2012-08-22 FPAY FEE PAYMENT + |  2011-03-23 AS ASSIGNMENT NOVARTIS PHARMACEUTICALS CORPORATION, NEW JERSEY ASSIGNMENT OF ASSIGNORS INTEREST;ASSIGNOR:NOVARTIS AG;REEL/FRAME:026002/0790 2011-03-17 |  2008-09-11 FPAY FEE PAYMENT + |  2004-09-01 FPAY FEE PAYMENT + |  2001-01-16 AS ASSIGNMENT NOVARTIS AG, SWITZERLAND ASSIGNMENT OF ASSIGNORS INTEREST;ASSIGNORS:WEBB, RANDY LEE;GASPARO, MARC DE;REEL/FRAME:011507/0146;SIGNING DATES FROM 19990827 TO 19990904</t>
  </si>
  <si>
    <t>NOVARTIS PHARMACEUTICALS CORPORATION,EAST HANOVER,NJ,US NOVARTIS PHARMACEUTICALS CORPORATION|ONE HEALTH PLAZA EAST HANOVER NEW JERSEY 07936 NOVARTIS PHARMACEUTICALS CORPORATION NOVARTIS AG 2011-03-17 2011 026002/0790 2011-03-23 2011 ASSIGNMENT OF ASSIGNORS INTEREST (SEE DOCUMENT FOR DETAILS). LINDA ADAMS NOVARTIS PHARMACEUTICALS CORP. ONE HEALTH PLAZA EAST HANOVER, NJ 07936 |  NOVARTIS AG,BASEL,CH NOVARTIS AG|SCHWARZWALDALLE 215 BASEL SWITZERLAND 4058 NOVARTIS AG WEBB, RANDY LEE 1999-09-04 1999 GASPARO, MARC DE 1999-08-27 1999 011507/0146 2001-01-16 2001 ASSIGNMENT OF ASSIGNORS INTEREST (SEE DOCUMENT FOR DETAILS). NOVARTIS CORPORATION THOMAS HOXIE 564 MORRIS AVENUE PATENT AND TRADEMARK DEPT. SUMMIT, NJ 07901-1027</t>
  </si>
  <si>
    <t>US1998155262P,1998-07-10</t>
  </si>
  <si>
    <t>US6410742B1</t>
  </si>
  <si>
    <t>The invention relates to polymorphs of 4'-[2-n-propyl-4-methyl-6-(l-methylbenzimid azol-2-yl)benzimidazol-1-ylmethyl]biphenyl-2-carboxylic acid (INN: telmisartan), particularly polymorphic form B, mixtures of the polymorphs, processes for preparing telmisartan containing form B and the use thereof for preparing a pharmaceutical composition.</t>
  </si>
  <si>
    <t>US6410742B1 | AR35475A1 | AT252564T | AU200022881A | AU765081B2 | BG105654A | BG65027B1 | BR200007584A | CA2352436A1 | CA2352436C | CN1144790C | CN1336920A | CO5150238A1 | CZ200102634A3 | CZ297412B6 | DE19901921A1 | DE19901921C2 | DE50004150D1 | DK1144386T3 | EA3065B1 | EE200100375A | EE4344B1 | EP1144386A1 | EP1144386B1 | ES2208265T3 | HK1041485A1 | HRP20010514A2 | HRP20010514B1 | HU200105148A2 | HU200105148A3 | HU227401B1 | IL143634A | IL143634D0 | JP04700813B2 | JP2002535315A | NO200103560A | NO200103560D0 | NO319823B1 | NZ513528A | PE20001362A1 | PL211829B1 | PL349425A1 | PT1144386E | RS50044B | SI1144386T1 | SK200101020A3 | SK2001102020A3 | SK285429B6 | TR200102074T2 | TWI280241B | US20020094997A1 | US6358986B1 | UY25980A1 | WO2000043370A1 | YU20010511A | ZA200104771A</t>
  </si>
  <si>
    <t>US6485745B1</t>
  </si>
  <si>
    <t>The present invention is concerned with solid oral dosage forms of comprising 
a) an active agent selected from valsartan and optionally HCTZ , and 
b) Pharmaceutically acceptable additives suitable for the preparation of solid oral dosage forms by compression methods.</t>
  </si>
  <si>
    <t>2001-08-01</t>
  </si>
  <si>
    <t>US2001920159A</t>
  </si>
  <si>
    <t>GB199613470A | WO1997EP3172A | US1999202805A</t>
  </si>
  <si>
    <t>1996-06-27 | 1997-06-18 | 1999-05-07</t>
  </si>
  <si>
    <t>US6485745B1 | AR59324A2 | AR8618A1 | AT276750T | AT371449T | AT446749T | AU199733402A | AU724998B2 | BR199709956A | CA2259148A1 | CA2259148C | CA2673462A1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US6294197B1 | US6858228B2 | WO1997049394A2 | WO1997049394A3 | ZA199705673A</t>
  </si>
  <si>
    <t>2015-01-13 FP EXPIRED DUE TO FAILURE TO PAY MAINTENANCE FEE - 2014-11-26 |  2014-11-26 LAPS LAPSE FOR FAILURE TO PAY MAINTENANCE FEES - |  2014-07-03 REMI MAINTENANCE FEE REMINDER MAILED |  2011-03-23 AS ASSIGNMENT NOVARTIS PHARMACEUTICALS CORPORATION, NEW JERSEY ASSIGNMENT OF ASSIGNORS INTEREST;ASSIGNOR:NOVARTIS AG;REEL/FRAME:026002/0790 2011-03-17 |  2010-05-03 FPAY FEE PAYMENT + |  2006-04-30 FPAY FEE PAYMENT + |  2003-11-25 CC CERTIFICATE OF CORRECTION</t>
  </si>
  <si>
    <t>CC | E3</t>
  </si>
  <si>
    <t>WO1997WO3172A,1997-01-01 | US0000202805A,0001-01-01</t>
  </si>
  <si>
    <t>US6858228B2</t>
  </si>
  <si>
    <t>The present invention is concerned with solid oral dosage forms of comprising 
a) an active agent selected from valsartan and optionally HCTZ, and 
b) Pharmaceutically acceptable additives suitable for the preparation of solid oral dosage forms by compression methods.</t>
  </si>
  <si>
    <t>US6858228B2 | AR59324A2 | AR8618A1 | AT276750T | AT371449T | AT446749T | AU199733402A | AU724998B2 | BR199709956A | CA2259148A1 | CA2259148C | CA2673462A1 | CA2673462C | CN1133427C | CN1232394A | CN1475207A | CN1475207B | CN1951372A | CN1951372B | CO4870755A1 | CY2553B1 | CZ199804269A3 | CZ296850B6 | DE69730834D1 | DE69730834T2 | DE69738089D1 | DE69738089T2 | DE69739642D1 | DK1410797T3 | DK1767206T3 | DK914119T3 | EP1410797A1 | EP1410797B1 | EP1767206A2 | EP1767206A3 | EP1767206B1 | EP1767207A2 | EP1767207A3 | EP1774967A1 | EP1776953A1 | EP2055301A1 | EP914119A2 | EP914119A3 | EP914119B1 | ES2231873T3 | ES2290400T3 | ES2335683T3 | GB199613470D0 | HK1019858A1 | HK1060700A1 | HU200203374A2 | HU200203374A3 | HU229134B1 | ID17553A | IL127564D0 | IL195339D0 | JP04969338B2 | JP2000506540A | JP2003231634A | JP2007238637A | JP2012051948A | JP2014012747A | KR1161283B1 | KR2000022111A | KR2005092054A | KR2006079260A | KR2008014149A | KR2009099020A | KR2011063587A | KR618038B1 | KR792389B1 | MY123149A | MY146868A | NO199806056A | NO199806056D0 | NO200401287A | NO317181B1 | NO331739B1 | NZ333385A | NZ524346A | PE19980874A1 | PL188233B1 | PL188271B1 | PL330709A1 | PT1410797E | PT1767206E | PT914119E | RU2007100200A | RU2009115778A | RU2203054C2 | RU2294743C2 | RU2453306C2 | SI1410797T1 | SI914119T1 | SK199801784A3 | SK285902B6 | TR199802698T2 | TW473394B | US20030035832A1 | US6294197B1 | US6485745B1 | WO1997049394A2 | WO1997049394A3 | ZA199705673A</t>
  </si>
  <si>
    <t>US2001920159A,2001-08-01 | WO1997EP3172A,1997-06-18 | US0000202805A,0001-01-01</t>
  </si>
  <si>
    <t>US8168616B1</t>
  </si>
  <si>
    <t>Combination comprising a renin inhibitor and an angiotensin receptor inhibitor for hypertension</t>
  </si>
  <si>
    <t>The invention relates to a combination comprising the renin inhibitor of formula (I) 
 or a pharmaceutically acceptable salt thereof.  
L'invention se rapporte à un complexe médicamenteux comportant l'inhibiteur de la rénine de la formule (I), ainsi qu'à un sel pharmaceutiquement acceptable dudit complexe.</t>
  </si>
  <si>
    <t>2003-07-25</t>
  </si>
  <si>
    <t>US2003416039A</t>
  </si>
  <si>
    <t>US2003416039A | GB200028151A | WO2001EP13241A</t>
  </si>
  <si>
    <t>2000-11-15 | 2000-11-17 | 2001-11-15</t>
  </si>
  <si>
    <t>2012-05-01</t>
  </si>
  <si>
    <t>US8168616B1 | AT317692T | AT397445T | AU2002223680B2 | AU200223680A | BR200115411A | CA2428647A1 | CA2763223A1 | CN100404024C | CN101091703A | CN101264072A | CN101264073A | CN1474690A | CZ299749B6 | DE122009000021I1 | DE60117295D1 | DE60117295T2 | DE60134349D1 | DK1341533T3 | DK1602370T3 | DK1915993T3 | EC2003SP4603A | EP1341533A1 | EP1341533B1 | EP1602370A2 | EP1602370A3 | EP1602370B1 | EP1915993A1 | EP1915993B1 | EP1930000A1 | EP2305231A1 | EP2305232A1 | EP2305233A1 | ES2256335T3 | ES2308347T3 | ES2429292T3 | GB200028151D0 | HK1059212A1 | HK1089356A1 | HK1115544A1 | HU200301841A2 | HU200301841A3 | IL155707A | IL155707D0 | IL212075A | IL212075D0 | IL217847D0 | JP2004513920A | JP2009235107A | JP2013213061A | KR1008752B1 | KR1258365B1 | KR2003051753A | KR2008011355A | KR2008096715A | KR2008097488A | KR2010114904A | KR2011063596A | LU91563I2 | LU92315I2 | MX2003004358A | NL300385I1 | NO200302233A | NO200302233D0 | NO2013019I1 | NO2013019I2 | NO334002B1 | NZ525795A | NZ537691A | NZ550896A | NZ550897A | NZ550898A | NZ568764A | PL361404A1 | PL400914A1 | PL400915A1 | PT1341533E | PT1602370E | PT1915993E | RU2006132668A | RU2310443C2 | RU2346703C2 | SG135969A1 | SI1341533T1 | SI1602370T1 | SI1915993T1 | SK200300584A3 | SK200358420A3 | SK287881B6 | US20120004312A1 | US20120010295A1 | US20120016035A1 | US8618174B2 | WO2002040007A1 | ZA200303497A</t>
  </si>
  <si>
    <t>2013-08-13 CC CERTIFICATE OF CORRECTION |  2012-03-23 AS ASSIGNMENT NOVARTIS AG, SWITZERLAND ASSIGNMENT OF ASSIGNORS INTEREST;ASSIGNORS:HEWITT, WILLIAM;VASELLA, DANIEL LUCIUS;WEBB, RANDY LEE;SIGNING DATES FROM 20030513 TO 20050710;REEL/FRAME:027916/0852</t>
  </si>
  <si>
    <t>NOVARTIS AG,BASEL,CH NOVARTIS AG|LICHTSTRASSE 35 BASEL SWITZERLAND 4056 NOVARTIS AG HEWITT, WILLIAM 2005-07-10 2005 VASELLA, DANIEL LUCIUS 2003-05-13 2003 WEBB, RANDY LEE 2003-06-27 2003 027916/0852 2012-03-23 2012 ASSIGNMENT OF ASSIGNORS INTEREST (SEE DOCUMENT FOR DETAILS). CINDY KLEPACKY ONE HEALTH PLAZA EAST HANOVER, NJ 07936</t>
  </si>
  <si>
    <t>CA945172A1</t>
  </si>
  <si>
    <t>ALKANOLAMINE DERIVATIVES</t>
  </si>
  <si>
    <t>CA945172A</t>
  </si>
  <si>
    <t>1974-04-09</t>
  </si>
  <si>
    <t>IMPERIAL CHEMICAL INDUSTRIES LIMITED,LONDON,GB</t>
  </si>
  <si>
    <t>CA945172A1 | AT303005B | AT304472B | AT305244B | AT305245B | AT305246B | AT305249B | AU197135895A | AU197248658A | AU463446B2 | BE746107A1 | BE775613A4 | BE791650A4 | CH547257A | CH553747A | CH556817A | CH556818A | CH561174A5 | CH561175A5 | CS153062B2 | CS153063B2 | CS153064B2 | CS153065B2 | CS153066B2 | CS153069B2 | DE2007751A1 | DE2007751C2 | DK126991B | DK135278B | DK135278C | ES376788A1 | FI53120B | FI53120C | FR2034561A1 | FR2034561B1 | FR2115245A2 | FR2115245B2 | FR2160652A2 | FR2160652B2 | GB1285038A | GB1312095A | GB1392610A | HU164914B | IE34003B1 | IE34003L | IE37458B1 | IE37458L | IL33931A | IL33931D0 | IN125268B | JP50037182B1 | JP53005287B1 | KE2582A | MY197500282A | NL162363B | NL162363C | NL197002414A | NO128653B | PL77781B1 | PL87019B1 | PL93998B1 | SE391517B | SU403162A3 | SU407443A3 | SU452091A3 | SU482943A3 | SU493062A3 | SU537626A3 | US3663607A | US3836671A | US3934032A | YU19700410A | YU1970410A | YU19751933A | YU19751934A | YU19751935A | YU19751936A | YU34275B | YU34278B | YU34279B | YU34280B | YU34281B | ZA197000866A | ZA197107493A | ZA197207789A</t>
  </si>
  <si>
    <t>US3934032A</t>
  </si>
  <si>
    <t>Alkanolamine derivatives for treating hypertension</t>
  </si>
  <si>
    <t>1-(ELECTRONEGATIVELY-SUBSTITUTED-ALKYL-OR ALKENYLPHENOXY)-3-ALKYLAMINO-2-PROPANOL DERIVATIVES, FOR EXAMPLE 1-P-CARBAMOYLMETHYLPHENOXY-3-ISOPROPYLAMINO-2-PROPANOL, AND PHARMACEUTICAL COMPOSITIONS CONTAINING THEM POSSESS β-ADRENERGIC BLOCKING ACTIVITY AND ARE USEFUL IN THE TREATMENT OF HEART DISEASES AND OTHER COMPLAINTS IN MAN.  
1-(ELECTRONEGATIVELY-SUBSTITUTED-ALKYL- OR ALKENYLPHENOXY)-3-ALKYLAMINO-2-PROPANOL DERIVATIVES, FOR EXAMPLE 1-P-CARBAMOYLMETHYLPHENOXY-3-ISOPROPYLAMINO-2-PROPANOL, AND PHARMACEUTICAL COMPOSITIONS CONTAINING THEM POSSESS  beta -ADRENERGIC BLOCKING ACTIVITY AND ARE USEFUL IN THE TREATMENT OF HEART DISEASES AND OTHER COMPLAINTS IN MAN.</t>
  </si>
  <si>
    <t>1974-04-15</t>
  </si>
  <si>
    <t>US1974461262A</t>
  </si>
  <si>
    <t>GB19699445A | GB196947048A | GB197055028A | GB197153544A | US1972233781A</t>
  </si>
  <si>
    <t>1969-02-21 | 1969-09-24 | 1970-11-19 | 1971-11-18 | 1972-03-10</t>
  </si>
  <si>
    <t>1976-01-20</t>
  </si>
  <si>
    <t>Imperial Chemical Industries Limited,London</t>
  </si>
  <si>
    <t>US3934032A | AT303005B | AT304472B | AT305244B | AT305245B | AT305246B | AT305249B | AU197135895A | AU197248658A | AU463446B2 | BE746107A1 | BE775613A4 | BE791650A4 | CA945172A1 | CH547257A | CH553747A | CH556817A | CH556818A | CH561174A5 | CH561175A5 | CS153062B2 | CS153063B2 | CS153064B2 | CS153065B2 | CS153066B2 | CS153069B2 | DE2007751A1 | DE2007751C2 | DK126991B | DK135278B | DK135278C | ES376788A1 | FI53120B | FI53120C | FR2034561A1 | FR2034561B1 | FR2115245A2 | FR2115245B2 | FR2160652A2 | FR2160652B2 | GB1285038A | GB1312095A | GB1392610A | HU164914B | IE34003B1 | IE34003L | IE37458B1 | IE37458L | IL33931A | IL33931D0 | IN125268B | JP50037182B1 | JP53005287B1 | KE2582A | MY197500282A | NL162363B | NL162363C | NL197002414A | NO128653B | PL77781B1 | PL87019B1 | PL93998B1 | SE391517B | SU403162A3 | SU407443A3 | SU452091A3 | SU482943A3 | SU493062A3 | SU537626A3 | US3663607A | US3836671A | YU19700410A | YU1970410A | YU19751933A | YU19751934A | YU19751935A | YU19751936A | YU34275B | YU34278B | YU34279B | YU34280B | YU34281B | ZA197000866A | ZA197107493A | ZA197207789A</t>
  </si>
  <si>
    <t>BE791650A | ZA197207789A | FR2160652A | GB1392610A | US3934032A</t>
  </si>
  <si>
    <t>Phenoxy propanolamines as beta-adrenergic blocking agents</t>
  </si>
  <si>
    <t>1992-12-28 AS ASSIGNMENT ZENECA LIMITED, ENGLAND ASSIGNMENT OF ASSIGNORS INTEREST.;ASSIGNOR:IMPERIAL CHEMICAL INDUSTRIES PLC;REEL/FRAME:006353/0667 1992-12-18</t>
  </si>
  <si>
    <t>ZENECA LIMITED,LONDON,GB ZENECA LIMITED|IMPERIAL CHEMICAL HOUSE MILLBANK LONDON ENGLAND SW1P ZENECA LIMITED IMPERIAL CHEMICAL INDUSTRIES PLC 1992-12-18 1992 006353/0667 1992-12-28 1992 ASSIGNMENT OF ASSIGNORS INTEREST. PAUL N. KOKULIS CUSHMAN, DARBY &amp; CUSHMAN 1100 NEW YORK AVENUE, NW, 9TH FLOOR WASHINGTON, DC 20005-3918</t>
  </si>
  <si>
    <t>US1972233781A,1972-03-01 | US1971199011A,1971-11-15 | US19709451A,1970-02-01</t>
  </si>
  <si>
    <t>CA1268768A1</t>
  </si>
  <si>
    <t>TRANS-6-[2-(3- OR 4-CARBOXAMIDO-SUBSTITUTED PYRROL- 1-YL)ALKYL]-4-HYDROXYPYRAN-2-ONE INHIBITORS OF CHOLESTEROL SYNTHESIS | INHIBITEURS DE LA SYNTHESE DU CHOLESTEROL DE TYPE TRANS-6-[2-(2 OU 4-CARBOXAMIDO(SUBSTITUE)PYRROL-1- YL)ALKYL]-4-HYDROXYPYRAN-2-ONE</t>
  </si>
  <si>
    <t>Certain trans-6-¢2-(3- or 4-carboxamido-substitutedpyrrol-1-yl)alkyl!-4-hydroxypyran-2-ones and the corresponding ring-opened acids derived therefrom which are potent inhibitors of the enzyme 3-hydroxy-3-methylglutaryl-coenzyme A reductase (HMG CoA reductase) and are thus useful hypolipidemic or hypocholesterolemic agents. Pharmaceutical compositions containing such compounds, and a method of inhibiting the biosynthesis of cholesterol employing such pharmaceutical compositions are also disclosed. The compounds have the general formula: &lt;IMG&gt; wherein R1 to R4 and X are as defined in the disclosure and claims.</t>
  </si>
  <si>
    <t>1987-05-07</t>
  </si>
  <si>
    <t>CA536578A</t>
  </si>
  <si>
    <t>1990-05-08</t>
  </si>
  <si>
    <t>CA1268768A1 | AT60602T | AU198773159A | AU601981B2 | DE19775019I2 | DE3767770D1 | DK171588B1 | DK198702712A | DK198702712D0 | EP247633A1 | EP247633B1 | ES2019899T4 | FI198702365A | FI872365A0 | FI88617B | FI88617C | GR3001415T3 | HK19931194A | IE19871197L | IE60014B1 | JP62289577A | JP7057751B2 | KR199401006B1 | LU90147I2 | MX199203095A | NL19970034I1 | NL19970034I2 | NO168645B | NO168645C | NO198702259A | NO198702259D0 | NZ220409A | PH24661A | PH26330A | PT84975A | PT84975B | US4681893A | ZA198703438A</t>
  </si>
  <si>
    <t>2007-05-08 MKEX EXPIRY -</t>
  </si>
  <si>
    <t>CA2021546A1</t>
  </si>
  <si>
    <t>(R-(R*R*))1-2-(4-FLUOROPHENYL)BETA &amp;#376;-DIHYDROXY-5-(1-METHYLETHYL-3-PHENYL-4-((PHENYLAMINO) CARBONYL)-1H-PYRROLE-1-HEPTANOIC ACID, ITS LACTONE FORM AND SALTS THEREOF</t>
  </si>
  <si>
    <t>1990-07-19</t>
  </si>
  <si>
    <t>CA2021546A</t>
  </si>
  <si>
    <t>1991-01-22</t>
  </si>
  <si>
    <t>CA2021546A1 | AT207896T | AT270274T | AU199059724A | AU628198B2 | CA2021546C | CY2357B1 | DE1061073T1 | DE69033840D1 | DE69033840T2 | DE69034153D1 | DE69034153T2 | DK1061073T3 | DK409281T3 | EP1061073A1 | EP1061073B1 | EP409281A1 | EP409281B1 | ES2153332T1 | ES2153332T3 | ES2167306T3 | FI903614A0 | FI94339B | FI94339C | GR2001300002T1 | IE19902659A1 | IE20040325A1 | JP03506336B2 | JP2002234871A | JP2003201236A | JP2007137903A | JP2007137904A | JP2007197460A | JP3058967A | KR167101B1 | MX199203143A | NO174709B | NO174709C | NO176096B | NO176096C | NO199003251A | NO199003251D0 | NO199302075A | NO199302075D0 | NZ234576A | PT94778A | PT94778B | SG46495A1 | US5273995A | USRE40667E1 | ZA199005742A</t>
  </si>
  <si>
    <t>2010-07-19 MKEX EXPIRY - |  1996-01-23 EEER EXAMINATION REQUEST +</t>
  </si>
  <si>
    <t>CA2021546C</t>
  </si>
  <si>
    <t>[R-(R*R*)]1-2-(4-FLUOROPHENYL).BETA.-.DELTA.-DIHYDROXY-5- (1-METHYLETHYL-3-PHENYL-4-[(PHENYLAMINO) CARBONYL]-1H-PYRROLE-1-HEPTANOIC ACID, ITS LACTONE FORM AND SALTS THEREOF | ACIDE[R-(R*,R*)]-2-(4-FLUOROPHENYL)-.BETA.-.DELTA.-DIHYDROXY-5- (1-METHYLETHYL)-3-PHENYL-4-[(PHENYLAMINO)-CARBONYL]-1H-PYRR OLE-1-HEPTANOIQUE, SON_LACTONE OU SES SELS</t>
  </si>
  <si>
    <t>[R-(R*,R*)]-2-(4-fluorophenyl)-.beta.,.delta.-dihydroxy-5-((1methylethyl)-3-phenyl-4-[(phenylamino)-carbonyl]-1Hpyrrole-1-heptanoic acid (formula I) or( 2 R - t r a n s ) - 5 - ( 4 - f l u o r o p h e n y l ) 2-(1-methylethyl-N,4-diphenyl-1-[2-(tetrahydro-4-hydroxy6-oxo-2H-pyran-2-yl)ethyl]-1H-pyrrole-3-carboxamide(formula II) and pharmaceutically acceptable salts thereof are useful for lowering cholesterol levels in mammals, including humans. The chemical structures of these compounds are depicted as follows: formula I formula II   
¢R-(R*,R*)!-2-(4-fluorophenyl)-.beta.,.delta.-dihydroxy-5-((1-methylethyl)-3-phenyl-4-¢(phenylamino)-carbonyl!-1H-pyrrole-1-heptanoic acid (formula I) or ( 2 R - t r a n s ) - 5 - ( 4 - f l u o r o p h e n y l ) 2-(1-methylethyl-N,4-diphenyl-1-¢2-(tetrahydro-4-hydroxy-6-oxo-2H-pyran-2-yl)ethyl!-1H-pyrrole-3-carboxamide (formula II) and pharmaceutically acceptable salts thereof are useful for lowering cholesterol levels in mammals, including humans. The chemical structures of these compounds are depicted as follows: formula I formula II</t>
  </si>
  <si>
    <t>1997-04-29</t>
  </si>
  <si>
    <t>CA2021546C | AT207896T | AT270274T | AU199059724A | AU628198B2 | CA2021546A1 | CY2357B1 | DE1061073T1 | DE69033840D1 | DE69033840T2 | DE69034153D1 | DE69034153T2 | DK1061073T3 | DK409281T3 | EP1061073A1 | EP1061073B1 | EP409281A1 | EP409281B1 | ES2153332T1 | ES2153332T3 | ES2167306T3 | FI903614A0 | FI94339B | FI94339C | GR2001300002T1 | IE19902659A1 | IE20040325A1 | JP03506336B2 | JP2002234871A | JP2003201236A | JP2007137903A | JP2007137904A | JP2007197460A | JP3058967A | KR167101B1 | MX199203143A | NO174709B | NO174709C | NO176096B | NO176096C | NO199003251A | NO199003251D0 | NO199302075A | NO199302075D0 | NZ234576A | PT94778A | PT94778B | SG46495A1 | US5273995A | USRE40667E1 | ZA199005742A</t>
  </si>
  <si>
    <t>CA2172149C</t>
  </si>
  <si>
    <t>HYDROXY-SUBSTITUTED AZETIDINONE COMPOUNDS USEFUL AS HYPOCHOLESTEROLEMIC AGENTS | DERIVES DE SUBSTITUTION HYDROXYLES D'AZETIDINONE, UTILES COMME AGENTS HYPOCHOLESTEROLEMIQUES</t>
  </si>
  <si>
    <t>Hydroxy-substituted azetidinone hypocholesterolemicagents of formula (Ia) or a pharmaceutically acceptable saltthereof, wherein Ar1 and Ar2 are aryl or R4-substituted aryl;Ar3 is aryl or R5-substituted aryl; X, Y and Z are CH2-, CH(lower alkyl)- or -C(dilower alkyl)-; R and R2 are -OR6,-O(CO)R6, -O(CO)OR9 or -O(CO)NR6R7; R1 and R3 are H or lower alkyl; q is 0 or 1; r is 0 or 1; m, n and p are 0-4; provided that at least one of q and r is 1, and the sum of m, n, p, q and r is 1-6; and provided that when p is 0 and r is 1, the sum of m, q and n is 1-5; R4 is selected from lower alkyl, R5, -CF3, -CN, -NO2 and halogen; R5 is selected from -OR6, -O(CO)R6, -O(CO)OR9, -O(CH2)1-5OR6, -O(CO)NR6R7, -NR6R7, -NR6(CO)R7, -NR6(CO)OR9, -NR6(CO)NR7R8, -NR6SO2R9, -COOR6, -CONR6R7, -COR6, -SO2NR6R7, S(O)0-2R9, -O(CH2)1-10-COOR6, -O(CH2)1-10CONR6R7, -(lower alkylene)COOR6 and -CH=CH-COOR6; R6, R7 and R8 are H, lower alkyl, aryl, or aryl-substituted lower alkyl; R9 is lower alkyl, aryl or aryl-substituted lower alkyl; are disclosed, as well as a method of lowering serum cholesterol by administering said compounds, alone or in combination with a cholesterol biosynthesis inhibitor, pharmaceutical compositions containing them, and a process for preparing them.   
Agents hypocholestérolémiques à base d'azétidinone hydroxy-substitués representés par la formule (Ia) ou un de leurs sels acceptables pharmaceutiquement, formule dans laquelle: Ar1 et AR2 représentent aryle ou akyle substitué par R4; Ar3 représente aryle ou aryle substitué par R5; X, Y et Z représentent -CH2-, -CH(alkyle inférieur) ou -C(alkyle di- inférieur)-; R et R2 représentent -OR6, -O(CO)R6, -O(CO)OR9 ou - O(CO)NR6R7; R1 et R3 représentent H ou alkyle inférieur; q est 0 ou 1; r est 0 ou 1; m, n, et p sont 0-4; dans la mesure ou au moins un de q et r est 1 et la somme de m, n, p, q et r est 1-6 et dans la mesure oùquand p est 0 et r est 1, alors la somme de m, q et n est 1-5; R4 est sélectionné parmi alkyle inférieur, R5, -CF3, -CN, - NO2 et halogène; R5 est sélectionné parmi -OR6, -O(CO)R6, -O(CO)OR9, -O(CH2)1- 5OR6, -O(CO)NR6R7, - NR6R7, -NR6(CO)R7, -NR6(CO)OR9, -NR6(CONR7R8, -NR6SO2R9, - COOR6, CONR6R7, -COR6, -SO2NR6R7, S(O)0-2R9, -O(CH2)1-10-COOR6, -O(CH2)1- 10CONR6R7, - (alkylène inférieur)COOR6 et -CH=CH-COOR6; R6, R7 et R8 représentent H, alkyle inférieur, aryle ou alkyle inférieur substitué par aryle; R9 représente alkyle inférieur, aryle ou alkyle inférieur substitué par aryle. L'invention concerne également un procédé d'abaissement du cholestérol sérique au moyen de l'administration desdits composés seuls ou combinés à un inhibiteur de biosynthèse du cholestérol, des compositions pharmaceutiques contenant lesdits composés, ainsi qu'un procédé de préparation desdits composés.</t>
  </si>
  <si>
    <t>1994-09-14</t>
  </si>
  <si>
    <t>CA2172149A</t>
  </si>
  <si>
    <t>US1993102440A | US1994257593A | WO1994US10099A</t>
  </si>
  <si>
    <t>1993-09-21 | 1994-06-09 | 1994-09-14</t>
  </si>
  <si>
    <t>CA2172149C | AT180249T | AU199477952A | AU681445B | AU681445C | BR1100159A3 | BR201100159A | CN1050830C | CN1131416A | CZ199600839A3 | CZ288861B6 | CZ288891B6 | DE10399001I1 | DE10399001I2 | DE122004000026I1 | DE122004000026I2 | DE69418613D1 | DE69418613T2 | DK720599T3 | EP720599A1 | EP720599B1 | ES2132432T3 | FI110321B | FI199601300A0 | FI199601300A | FI961300A0 | GEP20043149B | GR3030312T3 | HU199600697D0 | HU221185B1 | HU73852T | IL110956A | IL110956D0 | JP02803908B2 | JP8509989A | KR186853B1 | LU91050I2 | LU91160I2 | LU92544I2 | MA23332A1 | NL300132I1 | NL300132I2 | NL300172I1 | NL300172I2 | NO199601133A | NO199601133D0 | NO2003007I2 | NO2005003I1 | NO2005003I2 | NO305902B1 | NZ274041A | PL182617B1 | PL313589A1 | RU2138480C1 | SG46208A1 | SK199600355A3 | SK281067B6 | TNSN94094A1 | TW427974B | US5631365A | US5767115A | US5846966A | USRE37721E1 | USRE42461E1 | WO1995008532A1 | ZA199407086A</t>
  </si>
  <si>
    <t>2014-11-17 MKEX EXPIRY - 2014-09-15 |  1996-03-19 EEER EXAMINATION REQUEST +</t>
  </si>
  <si>
    <t>,  | CA2172149A,1994-09-14</t>
  </si>
  <si>
    <t>,  | CA2220455A,1996-07-16</t>
  </si>
  <si>
    <t>,  | CA2220458A,1996-07-08</t>
  </si>
  <si>
    <t>CA2521958A1</t>
  </si>
  <si>
    <t>CA2521958A</t>
  </si>
  <si>
    <t>CA2521958A1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</si>
  <si>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CA2521958C</t>
  </si>
  <si>
    <t>CRYSTALLINE FORMS OF [R-(R*,R*)]-2-(4-FLUOROPHENYL)-BETA, DELTA-DIHYDROXY-5-(1-METHYLETHYL)-3-PHEYL-4-[(PHENYLAMINO)CARBONYL]-1H-PYRROLE-1-HEPTANOIC ACID CALCIUM SALT (2:1) (ATORVASTATIN) | FORMES CRISTALLINES DE SEL HEMICALCIQUE D'ACIDE [R-(R*,R*)]-2-(4-FLUOROPHENYL)-BETA,DELTA-DIHYDROXY-5-(1-METHYLETHYL)-3-PHENYL-4-[(PHENYLAMINO)CARBONYL]-1H-PYRROLE-1-HEPTANOIQUE (2:1)(ATORVASTATINE)</t>
  </si>
  <si>
    <t>Novel crystalline forms of [R-(R*,R*)]-2-(4-fluorophenyl)-.beta., .DELTA.;-dihydroxy-5-(1-methylethyl)-3-phenyl-4-[(phenylamino)carbonyl]-1Hpyrrole-1-heptanoic acid hemicalcium salt atorvastatin designated Form V, Form VI, Form VII, Form VIII, Form IX, Form X, Form XI, Form XII, Form XIII, Form XIV, Form XV, Form XVI, Form XVII, FormXVIII, and Form XIX are characterized by their X-ray powder diffraction, solidstate NMR,and/or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 .DELTA.;-dihydroxy-5-(1-methylethyl)-3-phenyl-4-[(phenylamino)carbonyl]-1H- 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</si>
  <si>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2006-08-29</t>
  </si>
  <si>
    <t>CA2521958C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</si>
  <si>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CA2521980A1</t>
  </si>
  <si>
    <t>CRYSTALLINE FORMS OF [R-(R*,R*)]-2-(4-FLUOROPHENYL)-BETA, DELTA-DIHYDROXY-5-(1-METHYLETHYL)-3-PEHNYL-4-[(PHENYLAMINO)CARBONYL]-1H-PYRROLE-1-HEPTANOIC ACID CALCIUM SALT (2:1) (ATORVASTATIN) | FORMES CRISTALLINES DE SEL HEMICALCIQUE D'ACIDE[R-(R*,R*)]-2-(4-FLUOROP HENYL)-BETA,DELTA-DIHYDROXY-5-(1-METHYLETHYL)-3-PHENYL-4-[(PHENYLAMINO) CARBONYL]-1H-PYRROLE-1-HEPTANOIQUE (2:1)(ATORVASTATINE)</t>
  </si>
  <si>
    <t>Novel crystalline forms of [R-(R*,R*)]-2-(4-fluorophenyl)-.beta., .DELTA.;-dihydroxy-5-(1-methylethyl)-3-phenyl-4-[(phenylamino)carbonyl]-1H- pyrrole-1-heptanoic acid hemi calcium salt atorvastatin designated Form V, Form VI, Form VII, Form VIII, Form IX, Form X, Form XI, Form XII, Form XIII, Form XIV, Form XV, Form XVI, Form XVII, Fo rm XVIII, and Form XIX are characterized by their X-ray powder diffraction, sol id- state NMR, and/or Raman spectroscopy are described, as well as methods for the preparation and pharmaceutical composition of the same, which are useful as agents for treating hyperlipidemia, hypercholesterolemia, osteoporosis, and Alzheimer's disease.</t>
  </si>
  <si>
    <t>CA2521980A</t>
  </si>
  <si>
    <t>CA2521980A1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</si>
  <si>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CA2521980C</t>
  </si>
  <si>
    <t>CRYSTALLINE FORMS OF [R-(R*,R*)]-2-(4-FLUOROPHENYL)-BETA, DELTA-DIHYDROXY-5-(1-METHYLETHYL)-3-PHENYL-4-[(PHENYLAMINO)CARBONYL]-1H-PYRROLE-1-HEPTANOIC ACID CALCIUM SALT (2:1) (ATORVASTATIN) | FORMES CRISTALLINES DE SEL HEMICALCIQUE D'ACIDE[R-(R*,R*)]-2-(4-FLUOROPHENYL)-BETA,DELTA-DIHYDROXY-5-(1-METHYLETHYL)-3-PHENYL-4-[(PHENYLAMINO)CARBONYL]-1H-PYRROLE-1-HEPTANOIQUE (2:1)(ATORVASTATINE)</t>
  </si>
  <si>
    <t>CA2521980C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</si>
  <si>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CA2521993A1</t>
  </si>
  <si>
    <t>CRYSTALLINE FORMS OF [R-(R*,R*)]-2-(4-FLUOROPHENYL)-BETA, DELTA-DIHYDROXY-5-(1-METHYLETHYL)-3-PEHNYL-4-[(PHENYLAMINO)CARBONYL]-1H-PYRROLE-1-HEPTANOIC ACID CALCIUM SALT (2:1) (ATORVASTATIN) | FORMES CRISTALLINES DE SEL HEMICALCIQUE D'ACIDE[R-(R*,R*)]-2-(4-FLUOROP HENYL)-BETA,DELTA-DIHYDROXY-5-(1-METHYLETHYL)-3-PHENYL-4-[(PHENYLAMINO) CARBONYL]-1H-PYRROLE-1-HEPTANOIQUE (2:1)(ATORVASTATINE) | CRYSTALLINE FORMS OF ¬R-(R*,R*)|-2-(4-FLUOROPHENYL)-BETA, DELTA-DIHYDROXY-5-(1-METHYLETHYL)-3-PHENYL-4-¬(PHENYLAMINO)CARBONYL|-1H-PYRROLE-1-HEPTANOIC ACID CALCIUM SALT (2:1) (ATORVASTATIN) | FORMES CRISTALLINES DE SEL HEMICALCIQUE D'ACIDE¬R-(R*,R*)|-2-(4-FLUOROP HENYL)-BETA,DELTA-DIHYDROXY-5-(1-METHYLETHYL)-3-PHENYL-4-¬(PHENYLAMINO) CARBONYL|-1H-PYRROLE-1-HEPTANOIQUE (2:1)(ATORVASTATINE)</t>
  </si>
  <si>
    <t>CA2521993A</t>
  </si>
  <si>
    <t>WARNER-LAMBERT COMPANY LLC,MORRIS PLAINS,US</t>
  </si>
  <si>
    <t>CA2521993A1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US7144915B2 | UY27359A1 | WO2003004470A1 | ZA200308731A</t>
  </si>
  <si>
    <t>2007-07-30 FZDE DEAD - |  2005-11-03 EEER EXAMINATION REQUEST +</t>
  </si>
  <si>
    <t>CA2450111A,2002-05-21</t>
  </si>
  <si>
    <t>US2000512914A,2000-02-25 | US199757275P,1997-08-29 | WO1998IB1225A,1998-08-11</t>
  </si>
  <si>
    <t>US20040054193A1</t>
  </si>
  <si>
    <t>Crystalline forms of [R-(R*,R*)]-2-(4-fluorophenyl)-beta,delta-dihydroxy-5-(1-methylethyl)-3-phenyl-4-[(phenylamino)carbonyl]-1H-pyrrole-1-heptanoic acid calcium salt (2:1)</t>
  </si>
  <si>
    <t>US2003456046A</t>
  </si>
  <si>
    <t>US2001302049P | US2002184669A</t>
  </si>
  <si>
    <t>2001-06-29 | 2002-06-28</t>
  </si>
  <si>
    <t>US20040054193A1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US20060241169A1 | US20080214651A1 | US20080287521A1 | US6605729B1 | US7144915B2 | UY27359A1 | WO2003004470A1 | ZA200308731A</t>
  </si>
  <si>
    <t>2014-05-28 FPAY FEE PAYMENT + |  2010-05-21 FPAY FEE PAYMENT +</t>
  </si>
  <si>
    <t>US2001302049P,2001-06-29 | US2002184669A,2002-06-28</t>
  </si>
  <si>
    <t>US20060241169A1</t>
  </si>
  <si>
    <t>Crystalline forms of [R-(R*.R*)]-2-(4-fluorophenyl)-beta,delta-dihydroxy-5-(1-methylethyl)-3-phenyl-4-[(phenylamino)carbonyl]-1H-pyrrole-1-heptanoic acid calcium salt (2:1)</t>
  </si>
  <si>
    <t>US2006441268A</t>
  </si>
  <si>
    <t>US2001302049P | US2002184669A | US2003456046A</t>
  </si>
  <si>
    <t>2001-06-29 | 2002-06-28 | 2003-06-06</t>
  </si>
  <si>
    <t>US20060241169A1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US20080214651A1 | US20080287521A1 | US6605729B1 | US7144915B2 | UY27359A1 | WO2003004470A1 | ZA200308731A</t>
  </si>
  <si>
    <t>US2001302049P,2001-06-29 | US2003456046A,2003-06-06 | US2002184669A,2002-06-28</t>
  </si>
  <si>
    <t>US20080214651A1</t>
  </si>
  <si>
    <t>Crystalline forms of [R-(R*, R*)]-2-(4-fluorophenyl)-beta,delta-dihydroxy-5-(1-methylethyl)-3-phenyl-4-[(phenylamino)carbonyl]-1H-pyrrole-1-heptanoic acid calcium salt (2:1)</t>
  </si>
  <si>
    <t>US2007977459A</t>
  </si>
  <si>
    <t>US2001302049P | US2002184669A | US2003456046A | US2006441268A</t>
  </si>
  <si>
    <t>2001-06-29 | 2002-06-28 | 2003-06-06 | 2006-05-25</t>
  </si>
  <si>
    <t>Pfizer Inc</t>
  </si>
  <si>
    <t>US20080214651A1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US20080287521A1 | US6605729B1 | US7144915B2 | UY27359A1 | WO2003004470A1 | ZA200308731A</t>
  </si>
  <si>
    <t>US2001302049P,2001-06-29 | US2006441268A,2006-05-25 | US2003456046A,2003-06-06 | US2002184669A,2002-06-28</t>
  </si>
  <si>
    <t>US20080287521A1</t>
  </si>
  <si>
    <t>Crystalline Forms Of [R-(R*,R*)-2-(4-fluorophenyl)-beta,delta-dihydroxy-5-(1-methyl- Ethyl)-3-phenyl-4-[(phenylamino)carbonyl]-1H-pyrrole-1-heptanoic Acid Calcium Salt (2:1)</t>
  </si>
  <si>
    <t>US2008172503A</t>
  </si>
  <si>
    <t>Pfizer Inc.</t>
  </si>
  <si>
    <t>US20080287521A1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US6605729B1 | US7144915B2 | UY27359A1 | WO2003004470A1 | ZA200308731A</t>
  </si>
  <si>
    <t>US5631365A</t>
  </si>
  <si>
    <t>US1994257593A</t>
  </si>
  <si>
    <t>US1993102440A</t>
  </si>
  <si>
    <t>US5631365A | AT180249T | AU199477952A | AU681445B | AU681445C | BR1100159A3 | BR201100159A | CA2172149C | CN1050830C | CN1131416A | CZ199600839A3 | CZ288861B6 | CZ288891B6 | DE10399001I1 | DE10399001I2 | DE122004000026I1 | DE122004000026I2 | DE69418613D1 | DE69418613T2 | DK720599T3 | EP720599A1 | EP720599B1 | ES2132432T3 | FI110321B | FI199601300A0 | FI199601300A | FI961300A0 | GEP20043149B | GR3030312T3 | HU199600697D0 | HU221185B1 | HU73852T | IL110956A | IL110956D0 | JP02803908B2 | JP8509989A | KR186853B1 | LU91050I2 | LU91160I2 | LU92544I2 | MA23332A1 | NL300132I1 | NL300132I2 | NL300172I1 | NL300172I2 | NO199601133A | NO199601133D0 | NO2003007I2 | NO2005003I1 | NO2005003I2 | NO305902B1 | NZ274041A | PL182617B1 | PL313589A1 | RU2138480C1 | SG46208A1 | SK199600355A3 | SK281067B6 | TNSN94094A1 | TW427974B | US5767115A | US5846966A | USRE37721E1 | USRE42461E1 | WO1995008532A1 | ZA199407086A</t>
  </si>
  <si>
    <t>2012-09-27 AS ASSIGNMENT SCHERING CORPORATION, NEW JERSEY ASSIGNMENT OF ASSIGNORS INTEREST;ASSIGNORS:ROSENBLUM, STUART B.;DUGAR, SUNDEEP;BURNETT, DUANE A.;AND OTHERS;REEL/FRAME:029036/0033 1994-07-20 |  2012-08-30 AS ASSIGNMENT MERCK SHARP &amp; DOHME CORP., NEW JERSEY CHANGE OF NAME;ASSIGNOR:SCHERING CORPORATION;REEL/FRAME:028884/0151 2012-05-02 |  2008-09-18 FPAY FEE PAYMENT + |  2004-09-29 FPAY FEE PAYMENT + |  2000-09-28 FPAY FEE PAYMENT + |  1998-05-05 CC CERTIFICATE OF CORRECTION |  1994-08-24 AS ASSIGNMENT SCHERING CORPORATION, NEW JERSEY ASSIGNMENT OF ASSIGNORS INTEREST;ASSIGNORS:ROSENBLUM, STUART B.;DUGAR, SUNDEEP;BURNETT, DUANE A.;AND OTHERS;REEL/FRAME:007113/0578 1994-07-20</t>
  </si>
  <si>
    <t>MERCK SHARP &amp; DOHME CORP.,RAHWAY,NJ,US MERCK SHARP &amp; DOHME CORP.|126 EAST LINCOLN AVENUE RAHWAY NEW JERSEY 07065 MERCK SHARP &amp; DOHME CORP. SCHERING CORPORATION 2012-05-02 2012 028884/0151 2012-08-30 2012 CHANGE OF NAME (SEE DOCUMENT FOR DETAILS). LANNING G. BRYER LADAS &amp; PARRY LLP 1040 AVENUE OF THE AMERICAS NEW YORK, NY 10018 |  SCHERING CORPORATION,KENILWORTH,NJ,US SCHERING CORPORATION|2000 GALLOPING HILL ROAD KENILWORTH NEW JERSEY 07033 SCHERING CORPORATION ROSENBLUM, STUART B. 1994-07-20 1994 DUGAR, SUNDEEP 1994-07-20 1994 BURNETT, DUANE A. 1994-07-20 1994 CLADER, JOHN W. 1994-07-20 1994 MCKITTRICK, BRIAN A. 1994-07-20 1994 029036/0033 2012-09-27 2012 ASSIGNMENT OF ASSIGNORS INTEREST (SEE DOCUMENT FOR DETAILS). MERCK SHARP &amp; DOHME CORP. 126 EAST LINCOLN AVENUE RY86-2011A RAHWAY, NJ 07065-0900 |  SCHERING CORPORATION,KENILWORTH,NJ,US SCHERING CORPORATION|2000 GALLOPING HILL ROAD KENILWORTH NEW JERSEY 07033 SCHERING CORPORATION ROSENBLUM, STUART B. 1994-07-20 1994 DUGAR, SUNDEEP 1994-07-20 1994 BURNETT, DUANE A. 1994-07-20 1994 CLADER, JOHN W. 1994-07-20 1994 MCKITTRICK, BRIAN A. 1994-07-20 1994 007113/0578 1994-08-24 1994 ASSIGNMENT OF ASSIGNORS INTEREST (SEE DOCUMENT FOR DETAILS). ANITA W. MAGATTI PATENT DEPARTMENT, M-3W SCHERING-PLOUGH CORPORATION ONE GIRALDA FARMS MADISON, NJ 07940-1000</t>
  </si>
  <si>
    <t>US1993102440A,1993-09-21</t>
  </si>
  <si>
    <t>US5767115A</t>
  </si>
  <si>
    <t>US1996617751A</t>
  </si>
  <si>
    <t>Schering Plough Corporation,Kenilworth,NJ,US</t>
  </si>
  <si>
    <t>US5767115A | AT180249T | AU199477952A | AU681445B | AU681445C | BR1100159A3 | BR201100159A | CA2172149C | CN1050830C | CN1131416A | CZ199600839A3 | CZ288861B6 | CZ288891B6 | DE10399001I1 | DE10399001I2 | DE122004000026I1 | DE122004000026I2 | DE69418613D1 | DE69418613T2 | DK720599T3 | EP720599A1 | EP720599B1 | ES2132432T3 | FI110321B | FI199601300A0 | FI199601300A | FI961300A0 | GEP20043149B | GR3030312T3 | HU199600697D0 | HU221185B1 | HU73852T | IL110956A | IL110956D0 | JP02803908B2 | JP8509989A | KR186853B1 | LU91050I2 | LU91160I2 | LU92544I2 | MA23332A1 | NL300132I1 | NL300132I2 | NL300172I1 | NL300172I2 | NO199601133A | NO199601133D0 | NO2003007I2 | NO2005003I1 | NO2005003I2 | NO305902B1 | NZ274041A | PL182617B1 | PL313589A1 | RU2138480C1 | SG46208A1 | SK199600355A3 | SK281067B6 | TNSN94094A1 | TW427974B | US5631365A | US5846966A | USRE37721E1 | USRE42461E1 | WO1995008532A1 | ZA199407086A</t>
  </si>
  <si>
    <t>2012-09-27 AS ASSIGNMENT MERCK SHARP &amp; DOHME CORP., NEW JERSEY CHANGE OF NAME;ASSIGNOR:SCHERING CORPORATION;REEL/FRAME:029045/0699 2012-05-02 |  2001-09-28 FPAY FEE PAYMENT + |  1998-09-15 CC CERTIFICATE OF CORRECTION |  1996-05-20 AS ASSIGNMENT SCHERING CORPORATION, NEW JERSEY ASSIGNMENT OF ASSIGNORS INTEREST;ASSIGNORS:ROSENBLUM, STUART B.;DUGAR, SUDEEP;BURNETT, DUANE A.;ANDOTHERS;REEL/FRAME:007960/0455 1994-08-03</t>
  </si>
  <si>
    <t>MERCK SHARP &amp; DOHME CORP.,RAHWAY,NJ,US MERCK SHARP &amp; DOHME CORP.|126 EAST LINCOLN AVENUE RAHWAY NEW JERSEY 07065-0900 MERCK SHARP &amp; DOHME CORP. SCHERING CORPORATION 2012-05-02 2012 029045/0699 2012-09-27 2012 CHANGE OF NAME (SEE DOCUMENT FOR DETAILS). MERCK SHARP &amp; DOHME CORP. 126 EAST LINCOLN AVENUE RY86-2011A RAHWAY, NJ 07065-0900 |  SCHERING CORPORATION,KENILWORTH,NJ,US SCHERING CORPORATION|2000 GALLOPING HILL ROAD KENILWORTH NEW JERSEY 07033 SCHERING CORPORATION ROSENBLUM, STUART B. 1994-08-03 1994 DUGAR, SUDEEP 1994-08-03 1994 BURNETT, DUANE A. 1994-08-03 1994 CLADER, JOHN W. 1994-08-03 1994 MCKITTRICK, BRIAN A. 1994-08-03 1994 007960/0455 1996-05-20 1996 ASSIGNMENT OF ASSIGNORS INTEREST (SEE DOCUMENT FOR DETAILS). SCHERING CORPORATION ANITA W. MAGATTI PATENT DEPARTMENT K-6-1 1990 2000 GALLOPING HILL ROAD KENILWORTH NJ 07033-0530</t>
  </si>
  <si>
    <t>US1994257593A,1994-06-09 | US1993102440A,1993-09-21</t>
  </si>
  <si>
    <t>US1994257593A,1994-06-09 | US1996617751A,1996-03-18 | US1993102440A,1993-09-21</t>
  </si>
  <si>
    <t>US6087511A</t>
  </si>
  <si>
    <t>Process for the production of amorphous [R-(R*,R*)]-2-(4-fluorophenyl)- beta , delta -dihydroxy-5-(1-methylethyl)-3-phenyl-4-[(phenylamino)carbonyl]-1H-pyrrole-1-heptanoic acid) calcium salt (2:1) | Process for the production of amorphous [R-(R*,R*)]-2-(4-fluorophenyl)-. beta.,&amp;#948;-dihydroxy-5-(1-methylethyl )-3-phenyl-4-[(phenylamino) carbonyl]-1H-pyrrole-1-heptanoic acid) calcium salt (2:1)</t>
  </si>
  <si>
    <t>US1997983369A</t>
  </si>
  <si>
    <t>WO1996US11807A</t>
  </si>
  <si>
    <t>US6087511A | AR2849A1 | AT199542T | AU199664978A | AU700794B2 | BG102188A | BG63631B1 | BR199609714A | CA2220455A1 | CA2220455C | CN1087289C | CN1190956A | CO4700441A1 | CZ199800122A3 | CZ289421B6 | DE69611999D1 | DE69611999T2 | DK839132T3 | DK839132T5 | EA625B1 | EE199700369A | EE3605B1 | EP839132A1 | EP839132B1 | ES2156997T3 | GEP20002027B | GR3035859T3 | HK1018054A1 | HRP19960312A2 | HRP19960312B1 | HU199903017A3 | HU220343B | IL122161A | IL122161D0 | IN185276B | JP04064459B2 | JP11510486A | KR400805B1 | MX199708959A | NO199800209A | NO199800209D0 | NO309322B1 | NZ313008A | PE19980016A1 | PL191017B1 | PL324463A1 | PT839132E | RO120069B1 | SI839132T1 | SK199800058A3 | SK283204B6 | US6274740B1 | WO1997003960A1 | ZA199606043A</t>
  </si>
  <si>
    <t>2011-09-23 FPAY FEE PAYMENT +</t>
  </si>
  <si>
    <t>US6121461A</t>
  </si>
  <si>
    <t>Form III crystalline [R-(R*,R*)]-2-(4-fluorophenyl)- beta , delta -dihydroxy-5-(1-methylethyl)-3-phenyl-4-[(phenylamino) carbonyl]-1H-pyrrole-1-heptanoic acid calcium salt (2:1) | Form III crystalline [R-(R*,R*)]-2-(4-fluorophenyl)-&amp;#946;,&amp;#948;-dihydroxy-5-(1-methylethyl )-3-phenyl-4-[(phenylamino) carbonyl]-1H-pyrrole-1-heptanoic acid calcium salt (2:1)</t>
  </si>
  <si>
    <t>US1999360778A</t>
  </si>
  <si>
    <t>US6121461A | AT207465T | AU199664841A | AU725368B2 | BG102186A | BG63629B1 | BR199610567A | CA2220458A1 | CA2220458C | CN1081632C | CN1190957A | CO4700442A1 | CY2356B1 | CZ199800123A3 | CZ294109B6 | DE69616358D1 | DE69616358T2 | DK848704T3 | EA505B1 | EE199800016A | EE3607B1 | EP848704A1 | EP848704B1 | EP848704B2 | ES2166456T3 | GEP20002028B | HK1018053A1 | HRP19960313A2 | HRP19960313B1 | HU199901687A2 | HU199901687A3 | HU223598B1 | ID16158A | IL122162A | IL122162D0 | IL128863A | IL128863D0 | IL177378D0 | JP03296563B2 | JP11509229A | KR431039B1 | MX199708857A | MY118398A | NO199800208A | NO199800208D0 | NO309899B1 | NZ312906A | PE19980017A1 | PL192244B1 | PL324532A1 | PT848704E | RO120068B1 | SI848704T1 | SK199800059A3 | SK284201B6 | TW401399B | WO1997003958A1 | ZA199606045A</t>
  </si>
  <si>
    <t>2011-09-23 FPAY FEE PAYMENT + |  2008-02-21 FPAY FEE PAYMENT + |  2004-02-26 FPAY FEE PAYMENT +</t>
  </si>
  <si>
    <t>US0000945817A,0001-01-01</t>
  </si>
  <si>
    <t>US6274740B1</t>
  </si>
  <si>
    <t>Process for the production of amorphous [R-(R*,R*)]-2-(4-fluorophenyl)-beta, delta-dihydroxy-5-(1-methylethy)-3-phenyl-4-[(phenylamino) carbonyl]-1H-pyrrole-1-heptanoic acid calcium salt (2:1) | Process for the production of amorphous [R-(R*,R*)]-2-(4-fluorophenyl)-&amp;#946;, &amp;#948;-dihydroxy-5-(1-methylethy)-3-phenyl-4-[(phenylamino) carbonyl]-1H-pyrrole-1-heptanoic acid calcium salt (2:1)</t>
  </si>
  <si>
    <t>US2000657469A</t>
  </si>
  <si>
    <t>US19951453P | US1999453189A</t>
  </si>
  <si>
    <t>1995-07-17 | 1999-12-02</t>
  </si>
  <si>
    <t>Warner Lambert Company,Morris Plains,NJ</t>
  </si>
  <si>
    <t>US6274740B1 | AR2849A1 | AT199542T | AU199664978A | AU700794B2 | BG102188A | BG63631B1 | BR199609714A | CA2220455A1 | CA2220455C | CN1087289C | CN1190956A | CO4700441A1 | CZ199800122A3 | CZ289421B6 | DE69611999D1 | DE69611999T2 | DK839132T3 | DK839132T5 | EA625B1 | EE199700369A | EE3605B1 | EP839132A1 | EP839132B1 | ES2156997T3 | GEP20002027B | GR3035859T3 | HK1018054A1 | HRP19960312A2 | HRP19960312B1 | HU199903017A3 | HU220343B | IL122161A | IL122161D0 | IN185276B | JP04064459B2 | JP11510486A | KR400805B1 | MX199708959A | NO199800209A | NO199800209D0 | NO309322B1 | NZ313008A | PE19980016A1 | PL191017B1 | PL324463A1 | PT839132E | RO120069B1 | SI839132T1 | SK199800058A3 | SK283204B6 | US6087511A | WO1997003960A1 | ZA199606043A</t>
  </si>
  <si>
    <t>2012-09-27 FPAY FEE PAYMENT + |  2008-09-30 FPAY FEE PAYMENT + |  2005-02-01 FPAY FEE PAYMENT +</t>
  </si>
  <si>
    <t>US1999453189A,1999-12-02 | US19951453P,1995-07-17 | US0000983369A,0001-01-01 | WO1996US11807A,1996-07-16</t>
  </si>
  <si>
    <t>US199757275P,1997-08-29 | WO1998IB1225A,1998-08-11</t>
  </si>
  <si>
    <t>US6605729B1</t>
  </si>
  <si>
    <t>Crystalline forms of [R-(R*,R*)]-2-(4-fluorophenyl)-beta,delta-dihydroxy-5-(1-methylethyl)-3-phenyl-4-[(phenylamino)carbonyl]-1H-pyrrole-1-heptanoic acid calcium salt (2:1) | Crystalline forms of [R-(R*,R*)]-2-(4-fluorophenyl)-&amp;#946;,&amp;#948;-dihydroxy-5-(1-methylethyl)-3-phenyl-4-[(phenylamino)carbonyl]-1H-pyrrole-1-heptanoic acid calcium salt (2:1)</t>
  </si>
  <si>
    <t>US2002184669A</t>
  </si>
  <si>
    <t>US2001302049P</t>
  </si>
  <si>
    <t>US6605729B1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US7144915B2 | UY27359A1 | WO2003004470A1 | ZA200308731A</t>
  </si>
  <si>
    <t>2014-12-31 FPAY FEE PAYMENT + |  2010-12-28 FPAY FEE PAYMENT + |  2006-12-18 FPAY FEE PAYMENT + |  2002-10-04 AS ASSIGNMENT WARNER-LAMBERT COMPANY, NEW JERSEY ASSIGNMENT OF ASSIGNORS INTEREST;ASSIGNORS:BYRN, STEPHEN ROBERT;COATES, DAVID ANDREW;GUSHURST, KAREN SUE;AND OTHERS;REEL/FRAME:013838/0830;SIGNING DATES FROM 20020624 TO 20020809</t>
  </si>
  <si>
    <t>WARNER-LAMBERT COMPANY,MORRIS PLAINS,NJ,US WARNER-LAMBERT COMPANY|201 TABOR ROAD MORRIS PLAINS NEW JERSEY 07950 WARNER-LAMBERT COMPANY BYRN, STEPHEN ROBERT 2002-07-25 2002 COATES, DAVID ANDREW 2002-07-31 2002 GUSHURST, KAREN SUE 2002-07-25 2002 KRZYZANIAK, JOSEPH FRANCIS 2002-06-24 2002 LI, ZHENG JANE 2002-07-22 2002 MORRISON II, HENRY GRANT 2002-08-09 2002 PARK, AERI 2002-08-08 2002 VLAHOVA, PETINKA IVANOVA 2002-07-26 2002 013838/0830 2002-10-04 2002 ASSIGNMENT OF ASSIGNORS INTEREST (SEE DOCUMENT FOR DETAILS). WARNER-LAMBERT COMPANY FRANCIS J. TINNEY 2800 PLYMOUTH ROAD ANN ARBOR, MI 48105</t>
  </si>
  <si>
    <t>US2001302049P,2001-06-29</t>
  </si>
  <si>
    <t>US7144915B2</t>
  </si>
  <si>
    <t>Warner Lambert Company LLC,Morris Plains,NJ,US</t>
  </si>
  <si>
    <t>US7144915B2 | AP1571A | AP200302936D0 | AR36118A1 | AU2002258092B2 | AU2002258092C1 | BG108393A | BR200210666A | CA2450111A1 | CA2450111C | CA2521776A1 | CA2521776C | CA2521792A1 | CA2521792C | CA2521828A1 | CA2521828C | CA2521833A1 | CA2521833C | CA2521887A1 | CA2521887C | CA2521891A1 | CA2521891C | CA2521908A1 | CA2521908C | CA2521933A1 | CA2521933C | CA2521953A1 | CA2521953C | CA2521956A1 | CA2521956C | CA2521958A1 | CA2521958C | CA2521980A1 | CA2521980C | CA2521993A1 | CA2522899A1 | CA2522899C | CN101215253A | CN1524073A | CR7170A | CR9741A | CZ200303478A3 | DO2002P000413A | EA5317B1 | EC2003SP4928A | EE200300597A | EP1423364A1 | GEP20053546B | HRP20031039A2 | HU200400381A2 | IL158790D0 | IS7019A | JP03965155B2 | JP2005501032A | JP2007182460A | KR2004014583A | KR609371B1 | MA27044A1 | MX2003010266A | NO200305675D0 | NO326170B1 | NZ529557A | OA12636A | PA8549501A1 | PE20030124A1 | PL367943A1 | RS20031000A | SK200301600A3 | SK2003160020A3 | SV2003001144A | TNSN03147A1 | TWI319396B | UA74075C2 | US20040054193A1 | US20060241169A1 | US20080214651A1 | US20080287521A1 | US6605729B1 | UY27359A1 | WO2003004470A1 | ZA200308731A</t>
  </si>
  <si>
    <t>US2003456046A,2003-06-06 | US2001302049P,2001-06-29 | US2002184669A,2002-06-28</t>
  </si>
  <si>
    <t>USRE40667E1</t>
  </si>
  <si>
    <t>[R-(R*R*)]-2-(4-fluorophenyl)-beta,delta-dihydroxy-5-(1-methylethyl-3-phenyl-4-[(phenylamino)carbonyl]-1H-pyrrole-1-heptanoic acid, its lactone form and salts thereof | [R-(R*R*)]-2-(4-fluorophenyl)-β,δ-dihydroxy-5-(1-methylethyl-3-phenyl-4-[(phenylamino)carbonyl]-1H-pyrrole-1-heptanoic acid, its lactone form and salts thereof</t>
  </si>
  <si>
    <t>US2007653830A</t>
  </si>
  <si>
    <t>US1989384187A | US1991660976A</t>
  </si>
  <si>
    <t>1989-07-21 | 1991-02-26</t>
  </si>
  <si>
    <t>Warner-Lambert Company LLC,New York,NY,US</t>
  </si>
  <si>
    <t>USRE40667E1 | AT207896T | AT270274T | AU199059724A | AU628198B2 | CA2021546A1 | CA2021546C | CY2357B1 | DE1061073T1 | DE69033840D1 | DE69033840T2 | DE69034153D1 | DE69034153T2 | DK1061073T3 | DK409281T3 | EP1061073A1 | EP1061073B1 | EP409281A1 | EP409281B1 | ES2153332T1 | ES2153332T3 | ES2167306T3 | FI903614A0 | FI94339B | FI94339C | GR2001300002T1 | IE19902659A1 | IE20040325A1 | JP03506336B2 | JP2002234871A | JP2003201236A | JP2007137903A | JP2007137904A | JP2007197460A | JP3058967A | KR167101B1 | MX199203143A | NO174709B | NO174709C | NO176096B | NO176096C | NO199003251A | NO199003251D0 | NO199302075A | NO199302075D0 | NZ234576A | PT94778A | PT94778B | SG46495A1 | US5273995A | ZA199005742A</t>
  </si>
  <si>
    <t>2010-08-17 DC DISCLAIMER FILED - 2010-07-08 |  2009-05-05 CC CERTIFICATE OF CORRECTION</t>
  </si>
  <si>
    <t>US1991660976A,1991-02-26 | US1989384187A,1989-07-21</t>
  </si>
  <si>
    <t>Novel crystalline forms of [R-(R*,R*)]-2-(4-fluorophenyl)-β,δ-dihydroxy-5-(1-methylethyl)-3-phenyl-4-[(phenylamino)carbonyl]-1H-pyrrole-1-heptanoic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t>
  </si>
  <si>
    <t>2003-06-06</t>
  </si>
  <si>
    <t>2004-03-18</t>
  </si>
  <si>
    <t>Novel crystalline forms of [R-(R*,R*)]-2-(4-fluorophenyl)-β,δ-dihydroxy-5-(1-methylethyl)-3-phenyl-4-[(phenylamino) 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t>
  </si>
  <si>
    <t>2006-10-26</t>
  </si>
  <si>
    <t>Novel crystalline forms of [R—(R*,R*)]-2-(4-fluorophenyl)-β,δ-dihydroxy-5-(1-methylethyl)-3-phenyl-4-[(phenylamino)carbonyl]-1H-pyrrole-1-heptanoic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t>
  </si>
  <si>
    <t>2007-10-25</t>
  </si>
  <si>
    <t>2008-09-04</t>
  </si>
  <si>
    <t>Novel crystalline forms of [R-(R*,R*)]-2-(4-fluorophenyl)-β,δ-dihydroxy-5-(1-methylethyl)-3-phenyl-4-[(phenylamino)carbonyl]-1H-pyrrole-1-heptanoic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t>
  </si>
  <si>
    <t>2008-07-14</t>
  </si>
  <si>
    <t>2008-11-20</t>
  </si>
  <si>
    <t>A process for preparing compounds of the formula ##STR1## wherein R and R.sup.2 are independently--OH,--O(lower alkyl) or--0-benzyl and the remaining variables are as defined in the specification, comprising&lt;P&gt;&lt;P&gt;(a) treating with a strong base in an anhydrous organic solvent a lactone of the formula ##STR2## respectively, wherein Ar.sup.10 is Ar.sup.1 or a suitably protected hydroxy-or amino-substituted aryl, and R' and R.sup.2' are R and R.sup.2 as defined above or are suitably protected hydroxy groups;&lt;P&gt;&lt;P&gt;(b) reacting a product of step (a) with an imine of the formula ##STR3## wherein Ar.sup. 20 and Ar.sup.30 are Ar.sup.2 or Ar.sup.3 or suitably protected hydroxy-or amino-substituted aryl;&lt;P&gt;&lt;P&gt;c) quenching the reaction with an acid; and&lt;P&gt;&lt;P&gt;d) removing protecting groups as necssary.  
A process for preparing compounds of the formula  dently -OH, -O(lower alkyl) or -0-benzyl and the remaining variables are as defined in the specification, comprising (a) treating with a strong base in an anhydrous organic solvent a lactone of the formula   &lt;IMAGE&gt;    respectively, wherein Ar10 is Ar1 or a suitably protected hydroxy- or amino-substituted aryl, and R' and R2' are R and R2 as defined above or are suitably protected hydroxy groups; (b) reacting a product of step (a) with an imine of the formula   &lt;IMAGE&gt;    wherein Ar20 and Ar30 are Ar2 or Ar3 or suitably protected hydroxy- or amino-substituted aryl; c) quenching the reaction with an acid; and d) removing protecting groups as necssary.</t>
  </si>
  <si>
    <t>1994-06-09</t>
  </si>
  <si>
    <t>1993-09-21</t>
  </si>
  <si>
    <t>1997-05-20</t>
  </si>
  <si>
    <t>Hydroxy-substituted azetidinone hypocholesterolemic agents of the formula ##STR1## or a pharmaceutically acceptable salt thereof, wherein: Ar.sup.1 and Ar.sup.2 are aryl or R.sup.4-substituted aryl;&lt; P&gt;&lt; P&gt;Ar.sup. 3 is aryl or R.sup.5-substituted aryl;&lt;P&gt; &lt;P&gt;X, Y and Z are--CH. sub.2--,--CH(lower alkyl)--or--C(dilower alkyl)--; &lt;P&gt;&lt;P&gt;R and R.sup.2 are--OR.sup.6,--O(CO)R.sup.6,--O(CO) OR.sup.9 or--O(CO)NR. sup.6 R.sup.7 ;&lt;P&gt; &lt; P&gt;R.sup.1 and R.sup. 3 are H or lower alkyl;&lt;P&gt;&lt;P&gt;q is 0 or 1; r is 0 or 1; m, n and p are 0-4; provided that at least one of q and r is 1, and the sum of m, n, p, q and r is 1-6; and provided that when p is O and r is 1, the sum of m, q and n is 1-5;&lt;P&gt;&lt;P&gt;R. sup.4 is selected from lower alkyl, R.sup.5,--CF.sub.3,--CN,--NO.sub.2 and halogen R.sup.5 is selected from--OR. sup.6,--O(CO)R.sup.6,--O(CO) OR.sup.9,--O(CH.sub.2). sub.1-5 OR.sup.6,--O(CO)NR.sup.6 R.sup.7,--NR. sub.6 R.sup.7,--NR.sup. 6 (CO)R.sup.7,--NR.sup.6 (CO)OR.sup.9,--NR.sup. 6 (CO)NR.sup.7 R.sup.8,--NR.sup.6 SO.sub.2 R.sup.9,--COOR.sup.6,--CONR.sup.6 R.sup.7,--COR. sup.6,--SO. sub.2 NR.sup.6 R.sup.7, S(O).sub.0-2 R.sup.9,--O(CH.sub.2). sub.1-10--COOR. sup.6,--O(CH.sub.2).sub.1-10 CONR.sup.6 R.sup.7,--(lower alkylene)COOR.sup.6 and--CH=CH--COOR. sup.6 ;&lt;P&gt;&lt;P&gt; R.sup.6, R. sup.7 and R.sup. 8 are H, lower alkyl, aryl or aryl-substituted Ic&lt;P&gt;&lt;P&gt;R. sup. 9 is lower alkyl, aryl or aryl-substituted lower alkyl;&lt;P&gt;&lt;P&gt;are disclosed, as well as a method of lowering serum cholesterol by administering said compounds, alone or in combination with a cholesterol biosynthesis inhibitor, pharmaceutical compositions containing them; and a process for preparing them.  
Hydroxy-substituted azetidinone hypocholesterolemic agents of the formula   &lt;IMAGE&gt;   or a pharmaceutically acceptable salt thereof, wherein: Ar1 and Ar2 are aryl or R4-substituted aryl; Ar3 is aryl or R5-substituted aryl; X, Y and Z are -CH2-, -CH(lower alkyl)- or -C(dilower alkyl)-; R and R2 are -OR6, -O(CO)R6, -O(CO)OR9 or -O(CO)NR6R7; R1 and R3 are H or lower alkyl; q is 0 or 1; r is 0 or 1; m, n and p are 0-4; provided that at least one of q and r is 1, and the sum of m, n, p, q and r is 1-6; and provided that when p is O and r is 1, the sum of m, q and n is 1-5; R4 is selected from lower alkyl, R5, -CF3, -CN, -NO2 and halogen R5 is selected from -OR6, -O(CO)R6, -O(CO)OR9, -O(CH2)1-5OR6, -O(CO)NR6R7, -NR6R7, -NR6(CO)R7, -NR6(CO)OR9, -NR6(CO)NR7R8, -NR6SO2R9, -COOR6, -CONR6R7, -COR6, -SO2NR6R7, S(O)0-2R9, -O(CH2)1-10-COOR6, -O(CH2)1-10CONR6R7, -(lower alkylene)COOR6 and -CH=CH-COOR6; R6, R7 and R8 are H, lower alkyl, aryl or aryl-substituted Ic R9 is lower alkyl, aryl or aryl-substituted lower alkyl; are disclosed, as well as a method of lowering serum cholesterol by administering said compounds, alone or in combination with a cholesterol biosynthesis inhibitor, pharmaceutical compositions containing them; and a process for preparing them.</t>
  </si>
  <si>
    <t>1998-06-16</t>
  </si>
  <si>
    <t>A process for the preparation of amorphous atorvastatin is described where crystalline Form I atorvastatin is dissolved in a non-hydroxylic solvent and after removal of the solvent affords amorphous atorvastatin.   
PCT No. PCT/US96/11807 Sec. 371 Date Jan. 15, 1998 Sec. 102(e) Date Jan. 15, 1998 PCT Filed Jul. 16, 1996 PCT Pub. No. WO97/03960 PCT Pub. Date Feb. 6, 1997A process for the preparation of amorphous atorvastatin is described where crystalline Form I atorvastatin is dissolved in a non-hydroxylic solvent and after removal of the solvent affords amorphous atorvastatin.  
On décrit un procédé de commande de communication de données sur une ligne de transmission de données (DL), entre une unité centrale (CU) et une pluralité de stations (S), au moyen d'un processus d'adressage spécial: chaque station (S) est respectivement connectée à une puissance électrique spécifique (V N) et un conducteur de ligne de transmission de données se voit attribuer un niveau de tension (VA) en courant continu, commandé ou variable automatiquement. Par suite de la comparaison de la puissance (VN) de chaque station et du niveau de tension (VA) en courant continu de la ligne, et de l'utilisation de critères spéciaux, l'une de stations (S) en particulier est activée pour communiquer sur la ligne de transmission de données (DL), tandis que les autres stations restent inactives jusqu'à ce que le niveau de tension (VA) en courant continu de la ligne de transmission de données "heurte" une autre station (S).</t>
  </si>
  <si>
    <t>1998-01-15</t>
  </si>
  <si>
    <t>2000-07-11</t>
  </si>
  <si>
    <t>A novel crystalline form of [(R-(R*,R*)]-2-(4-fluorophenyl)-β, . delta.-dihydroxy-5-(1-methylethyl)-3-phenyl-4-[(phenylamino) carbonyl]-1H-pyrrole-1-heptanoic acid hemi calcium salt designated Form III is characterized by its X-ray powder diffraction and/or solid state NMR is described, as well as methods for the preparation and pharmaceutical composition of the same, which is useful as an agent for treating hyperlipidemia and hypercholesterolemia.  
A novel crystalline form of [(R-(R*,R*)]-2-(4-fluorophenyl)- beta , delta -dihydroxy-5-(1-methylethyl)-3-phenyl-4-[(phenylamino)carbonyl]-1H-pyrrole-1-heptanoic acid hemi calcium salt designated Form III is characterized by its X-ray powder diffraction and/or solid state NMR is described, as well as methods for the preparation and pharmaceutical composition of the same, which is useful as an agent for treating hyperlipidemia and hypercholesterolemia.</t>
  </si>
  <si>
    <t>1999-07-26</t>
  </si>
  <si>
    <t>2000-09-19</t>
  </si>
  <si>
    <t>2000-09-07</t>
  </si>
  <si>
    <t>2001-08-14</t>
  </si>
  <si>
    <t>2002-06-28</t>
  </si>
  <si>
    <t>2001-06-29</t>
  </si>
  <si>
    <t>2003-08-12</t>
  </si>
  <si>
    <t>Novel crystalline forms of [R-(R*,R*)]-2-(4-fluorophenyl)-β,δ-dihydroxy-5-(1-methylethyl)-3-phenyl-4-[(phenylamino) 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  
Novel crystalline forms of [R-(R*,R*)]-2-(4-fluorophenyl)-beta,delta-dihydroxy-5-(1-methylethyl)-3-phenyl-4-[(phenylamino)carbonyl]-1H-pyrrole-1-heptanoic acid hemi calcium salt designated Form V, Form VI, Form VII, Form VIII, Form IX, Form X, Form XI, Form XII, Form XIII, Form XIV, Form XV, Form XVI, Form XVII, Form XVIII, and Form XIX are characterized by their X-ray powder diffraction, solid-state NMR, and/or Raman spectroscopy are described, as well as methods for the preparation and pharmaceutical composition of the same, which are useful as agents for treating hyperlipidemia, hypercholesterolemia, osteoporosis, and Alzheimer's disease.</t>
  </si>
  <si>
    <t>2006-12-05</t>
  </si>
  <si>
    <t>[R-(R*,R*)]-2-(4-fluorophenyl)-β,δ-dihydroxy-5-((1-methylethyl)-3-phenyl-4-[(phenylamino)-carbonyl)]-1H-pyrrole-1-heptanoic acid or (2R-trans)-5-(4-fluoro-phenyl)-2-(1-methylethyl-N,4-diphenyl-1-[2-(tetrahydro-4-hydroxy-6-oxo-2H-pyran-2-yl)ethyl]-1H-pyrrole-3-carboxamide; and pharmaceutically acceptable salts thereof.  
[R-(R*,R*)]-2-(4-fluorophenyl)-beta,delta-dihydroxy-5-((1-methylethyl)-3-phenyl-4-[(phenylamino)-carbonyl)]-1H-pyrrole-1-heptanoic acid or (2R-trans)-5-(4-fluoro-phenyl)-2-(1-methylethyl-N,4-diphenyl-1-[2-(tetrahydro-4-hydroxy-6-oxo-2H-pyran-2-yl)ethyl]-1H-pyrrole-3-carboxamide; and pharmaceutically acceptable salts thereof.</t>
  </si>
  <si>
    <t>2007-01-16</t>
  </si>
  <si>
    <t>2009-03-17</t>
  </si>
  <si>
    <t>CA1196636A1</t>
  </si>
  <si>
    <t>BENZAZEPIN-2-ONES</t>
  </si>
  <si>
    <t>Benzazepin-2-ones Abstract of the disclosure The invention concerns angiotensin-converting enzyme (ACE) inhibitorsof the formula I (I)wherein RA and RB are radicals of the formula and , respectively,in which Ro is carboxy or a functionally modified carboxy;R1 is hydrogen, lower alkyl, amino(lower) alkyl, aryl, aryl (lower)alkyl, cycloalkyl or cycloalkyl (lower) alkyl; R2 is hydrogen orlower alkyl, R3 and R4, each independently, represent hydrogen,lower alkyl, lower alkoxy, lower alkanoyloxy, hydroxy, halogen, trifluoromethyl, or R3 and R4 taken together represent lower alkylenedioxy; R5 is hydrogen or lower alkyl, and X represents oxo, twohydrogens, or one hydroxy together with one hydrogen; and wherein the carbocyclic ring may also be hexahydro or 6,7,8,9-tetrahydro; salts and complexes thereof; and stereoisomers of all these compounds. They are prepared, for example, by reducing a compound corresponding to the formula I, having an additional double bond located at the carbon atom in 3-position.   
Benzazepin-2-ones of the disclosure The invention concerns angiotensin-converting enzyme (ACE) inhibitors of the formula I (I) &lt; IMG &gt; wherein RA and RB are radicals of the formula &lt; IMG &gt; and &lt; IMG &gt; , respectively, in which Ro is carboxy or a functionally modified carboxy; R1 is hydrogen, lower alkyl, amino(lower) alkyl, aryl, aryl (lower) alkyl, cycloalkyl or cycloalkyl (lower) alkyl; R2 is hydrogen or lower alkyl, R3 and R4, each independently, represent hydrogen, lower alkyl, lower alkoxy, lower alkanoyloxy, hydroxy, halogen, trifluoromethyl, or R3 and R4 taken together represent lower alkylenedioxy; R5 is hydrogen or lower alkyl, and X represents oxo, two hydrogens, or one hydroxy together with one hydrogen; and wherein the carbocyclic ring may also be hexahydro or 6,7,8,9-tetrahydro; salts and complexes thereof; and stereoisomers of all these compounds. They are prepared, for example, by reducing a compound corresponding to the formula I, having an additional double bond located at the carbon atom in 3-position.</t>
  </si>
  <si>
    <t>1982-08-09</t>
  </si>
  <si>
    <t>CA409019A</t>
  </si>
  <si>
    <t>1985-11-12</t>
  </si>
  <si>
    <t>CA1196636A1 | AR240806A1 | AR240806A2 | AR240807A1 | AR240807A2 | AR241222A1 | AR242190A1 | AR242191A1 | AR242564A1 | AR243161A1 | AR243162A1 | AR243163A1 | AR243164A1 | AR243165A1 | AR244211A1 | AT18397T | AT48598T | AT50989T | AU198287014A | AU198424430A | AU561395B2 | AU574061B2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US4575503A | US4600534A | ZA198205779A | ZA198400958A</t>
  </si>
  <si>
    <t>2002-11-12 MKEX EXPIRY -</t>
  </si>
  <si>
    <t>CA1218993A1</t>
  </si>
  <si>
    <t>3-AMINO-1-BENZAZEPIN-2-ONE-1-ALKANOIC ACIDS | ACIDES 3-AMINO-1-BENZAZEPIN-2-ONE-1-ALCANOIQUES</t>
  </si>
  <si>
    <t>- 1 4-14336/CGC 949/4/+3-Amino-1-benzazepin-2-one-1-alkanoic acids Abstract of the disclosure The invention concerns angiotensin-converting enzyme inhibitorcompounds of the formula  (I)wherein RA and RB are radicals of the formula and , respectively,in which R0 is carboxy or a functionally modified carboxy; R1 ishydrogen, lower alkyl, amino lower alkyl, aryl, aryl lower alkyl,cycloalkyl, cycloalkyl lower alkyl, acylamino lower alkyl, mono- ordi- lower alkylamino lower alkyl, lower alkylthio lower alkyl,carboxy lower alkyl, esterified carboxy lower alkyl, carbamoyl loweralkyl, N-substituted carbamoyl lower alkyl, hydroxy lower alkyl,etherified or acylated hydroxy lower alkyl, aryloxy lower alkyl,aryl-(thio-, sulfinyl-, or sulfonyl-) lower alkyl, aryl-N-loweralkylamino lower alkyl, or arylamino lower alkyl; R2 is hydrogen orlower alkyl; R3 and R4, each independently, represent hydrogen,lower alkyl, lower alkoxy, lower alkanoyloxy, hydroxy, halogen,trifluoromethyl, or R3 and R4 taken together represent lower - 2 alkylenedioxy; R5 is hydrogen or lower alkyl; and X represents oxo, two hydrogens, or one hydroxy or acylated hydroxy together with one hydrogen; and wherein the carbocyclic ring may also be hexahydro or 6,7,8,9-tetrahydro; with the proviso, that, if R1 represents hydrogen, lower alkyl, amino lower alkyl, aryl, aryl lower alkyl, cycloalkyl, or cycloalkyl lower alkyl, X is acylated hydroxy together with one hydrogen; and salts thereof. They are prepared, for example, by reducing a starting material corresponding to formula I, which contains a double bond located at the carbon atom in 3-position.   
4-14336/CGC 949/4/+ 3-Amino-1-benzazepin-2-one-1-alkanoic acids of the disclosure The invention concerns angiotensin-converting enzyme inhibitor compounds of the formula &lt;IMG&gt; (I) wherein RA and RB are radicals of the formula &lt;IMG&gt; and &lt;IMG&gt; , respectively, in which R0 is carboxy or a functionally modified carboxy; R1 is hydrogen, lower alkyl, amino lower alkyl, aryl, aryl lower alkyl, cycloalkyl, cycloalkyl lower alkyl, acylamino lower alkyl, mono- or di- lower alkylamino lower alkyl, lower alkylthio lower alkyl, carboxy lower alkyl, esterified carboxy lower alkyl, carbamoyl lower alkyl, N-substituted carbamoyl lower alkyl, hydroxy lower alkyl, etherified or acylated hydroxy lower alkyl, aryloxy lower alkyl, aryl-(thio-, sulfinyl-, or sulfonyl-) lower alkyl, aryl-N-lower alkylamino lower alkyl, or arylamino lower alkyl; R2 is hydrogen or lower alkyl; R3 and R4, each independently, represent hydrogen, lower alkyl, lower alkoxy, lower alkanoyloxy, hydroxy, halogen, trifluoromethyl, or R3 and R4 taken together represent lower alkylenedioxy; R5 is hydrogen or lower alkyl; and X represents oxo, two hydrogens, or one hydroxy or acylated hydroxy together with one hydrogen; and wherein the carbocyclic ring may also be hexahydro or 6,7,8,9-tetrahydro; with the proviso, that, if R1 represents hydrogen, lower alkyl, amino lower alkyl, aryl, aryl lower alkyl, cycloalkyl, or cycloalkyl lower alkyl, X is acylated hydroxy together with one hydrogen; and salts thereof. They are prepared, for example, by reducing a starting material corresponding to formula I, which contains a double bond located at the carbon atom in 3-position.</t>
  </si>
  <si>
    <t>1984-02-08</t>
  </si>
  <si>
    <t>CA446970A</t>
  </si>
  <si>
    <t>US1983465695A</t>
  </si>
  <si>
    <t>1983-02-10</t>
  </si>
  <si>
    <t>1987-03-10</t>
  </si>
  <si>
    <t>CA1218993A1 | AR240806A1 | AR240806A2 | AR240807A1 | AR240807A2 | AR241222A1 | AR242190A1 | AR242191A1 | AR242564A1 | AR243161A1 | AR243162A1 | AR243163A1 | AR243164A1 | AR243165A1 | AR244211A1 | AT18397T | AT48598T | AT50989T | AU198287014A | AU198424430A | AU561395B2 | AU574061B2 | CA1196636A1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US4575503A | US4600534A | ZA198205779A | ZA198400958A</t>
  </si>
  <si>
    <t>EP119954A1 | AU198424430A | US4473575A | NO198400487A | DK198400581A | DK198400582A | JP59172473A | JP59172475A | FI198400513A | ZA198400958A | HU33466T | PT78075A | DD218359A | ES198609261A | ES198609262A | ES198609263A | ES198609264A | ES198609265A | ES198700239A | CA1218993A1 | ES198702363A | ES198703859A | ES198705409A | CA1225397A1 | ES198707216A | IL70881A | DE3480705D1 | EP119954B1 | DE3481612D1 | JP4021665B | JP4060108B | DK171257B</t>
  </si>
  <si>
    <t>3-Amino-1-benzazepin-2-one derivs. useful as hypotensives and cardioactive agents</t>
  </si>
  <si>
    <t>2004-03-10 MKEX EXPIRY -</t>
  </si>
  <si>
    <t>CA1225397A1</t>
  </si>
  <si>
    <t>3-(5-AMINOPENTYL)-AMINO-1-BENZAZEPIN-2-ONE-1-ALKANOIC ACIDS | ACIDES 3-(5-AMINOPENTYL)-AMINO-1-BENZAZEPIN-2-ONE-1- ALCANOIQUES</t>
  </si>
  <si>
    <t>3-(5-Aminopentyl)-amino-1-benzazepin-2-one-1-alkanoic acids Abstract of to disclosure The invention concerns angiotensin-converting enzyme inhibitors ofthe formula I (I)wherein R1 represents 4-aminobutyl, R2 and R3 represent, independently of each other, hydroxy or lower alkoxy and S represents thechirality; and salts thereof. They are prepared, for example, by reducing a starting material corresponding to formula I, which contains a double bond located at the carbon atom in 3-position.   
3-(5-Aminopentyl)-amino-1-benzazepin-2-one-1-alkanoic acids of to disclosure The invention concerns angiotensin-converting enzyme inhibitors of the formula I &lt; IMG &gt; (I) wherein R1 represents 4-aminobutyl, R2 and R3 represent, independently of each other, hydroxy or lower alkoxy and S represents the chirality; and salts thereof. They are prepared, for example, by reducing a starting material corresponding to formula I, which contains a double bond located at the carbon atom in 3-position.</t>
  </si>
  <si>
    <t>CA446971A</t>
  </si>
  <si>
    <t>CA1225397A1 | AR240806A1 | AR240806A2 | AR240807A1 | AR240807A2 | AR241222A1 | AR242190A1 | AR242191A1 | AR242564A1 | AR243161A1 | AR243162A1 | AR243163A1 | AR243164A1 | AR243165A1 | AR244211A1 | AT18397T | AT48598T | AT50989T | AU198287014A | AU198424430A | AU561395B2 | AU574061B2 | CA1196636A1 | CA1218993A1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US4575503A | US4600534A | ZA198205779A | ZA198400958A</t>
  </si>
  <si>
    <t>2004-08-11 MKEX EXPIRY -</t>
  </si>
  <si>
    <t>US4473575A</t>
  </si>
  <si>
    <t>3-Amino-(1)-benzazepin-2-one-1-alkanoic acids</t>
  </si>
  <si>
    <t>Variously substituted 1-carboxymethyl-3-(carboxymethylamino)-2, 3,4,5-tetrahydro-1H-1!benzazepin-2-ones and functional derivatives are angiotensin converting enzyme inhibitors and are useful as antihypertensive agents. Synthesis of, compositions and methods of treatment utilizing such compounds are included.  
Variously substituted 1-carboxymethyl-3-(carboxymethylamino)-2,3,4,5-tetrahydro-1H-[1]benzaz epin-2-ones and functional derivatives are angiotensin converting enzyme inhibitors and are useful as antihypertensive agents. Synthesis of, compositions and methods of treatment utilizing such compounds are included.</t>
  </si>
  <si>
    <t>1984-09-25</t>
  </si>
  <si>
    <t>US4473575A | AR240806A1 | AR240806A2 | AR240807A1 | AR240807A2 | AR241222A1 | AR242190A1 | AR242191A1 | AR242564A1 | AR243161A1 | AR243162A1 | AR243163A1 | AR243164A1 | AR243165A1 | AR244211A1 | AT18397T | AT48598T | AT50989T | AU198287014A | AU198424430A | AU561395B2 | AU574061B2 | CA1196636A1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US4575503A | US4600534A | ZA198205779A | ZA198400958A</t>
  </si>
  <si>
    <t>2000-08-22 AS ASSIGNMENT NOVARTIS CORPORATION, NEW YORK CHANGE OF NAME;ASSIGNOR:CIBA-GEIGY CORPORATION;REEL/FRAME:011089/0648 1997-06-12 |  1996-04-30 REMI MAINTENANCE FEE REMINDER MAILED |  1996-01-11 FPAY FEE PAYMENT + |  1992-02-10 FPAY FEE PAYMENT + |  1988-02-29 FPAY FEE PAYMENT + |  1985-10-01 CC CERTIFICATE OF CORRECTION |  1984-02-10 AS ASSIGNMENT CIBA-GEIGY CORPORATION, 444 SAW MILL RIVER ROAD, A ASSIGNMENT OF ASSIGNORS INTEREST.;ASSIGNOR:WATTHEY, JEFFREY W. H.;REEL/FRAME:004218/0596 1983-02-08</t>
  </si>
  <si>
    <t>NOVARTIS CORPORATION,NEW YORK,NY,US NOVARTIS CORPORATION|608 FIFTH AVENUE NEW YORK NEW YORK 10020 NOVARTIS CORPORATION CIBA-GEIGY CORPORATION 1997-06-12 1997 011089/0648 2000-08-22 2000 CHANGE OF NAME (SEE DOCUMENT FOR DETAILS). NOVARTIS CORPORATION THOMAS HOXIE 564 MORRIS AVENUE SUMMIT, NJ 07901-1027 |  CIBA-GEIGY CORPORATION,ARDSLEY,NY,US CIBA-GEIGY CORPORATION|444 SAW MILL RIVER ROAD A NY CORP. ARDSLEY NEW YORK CIBA-GEIGY CORPORATION WATTHEY, JEFFREY W. H. 1983-02-08 1983 004218/0596 1984-02-10 1984 ASSIGNMENT OF ASSIGNORS INTEREST. KARL F. JORDA 444 SAW MILL RIVER RD. ARDSLEY, NY 10502</t>
  </si>
  <si>
    <t>US1982398241A,1982-07-19 | US1981291907A,1981-08-11 | US1981319863A,1981-11-09</t>
  </si>
  <si>
    <t>US4575503A</t>
  </si>
  <si>
    <t>3-Amino-[1]-benzazepin-2-one-1-alkanoic acids | 3-Amino-1!-benzazepin-2-one-1-alkanoic acids</t>
  </si>
  <si>
    <t>1984-02-09</t>
  </si>
  <si>
    <t>US1984578456A</t>
  </si>
  <si>
    <t>1986-03-11</t>
  </si>
  <si>
    <t>US4575503A | AR240806A1 | AR240806A2 | AR240807A1 | AR240807A2 | AR241222A1 | AR242190A1 | AR242191A1 | AR242564A1 | AR243161A1 | AR243162A1 | AR243163A1 | AR243164A1 | AR243165A1 | AR244211A1 | AT18397T | AT48598T | AT50989T | AU198287014A | AU198424430A | AU561395B2 | AU574061B2 | CA1196636A1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US4600534A | ZA198205779A | ZA198400958A</t>
  </si>
  <si>
    <t>New benzazepine-2-one derivs. useful for treating hypertension and cardiac conditions</t>
  </si>
  <si>
    <t>1997-09-02 FPAY FEE PAYMENT + |  1993-08-31 FPAY FEE PAYMENT + |  1989-08-24 FPAY FEE PAYMENT + |  1987-02-03 CC CERTIFICATE OF CORRECTION |  1985-01-11 AS ASSIGNMENT CIBA-GEIGY CORPORATION 444 SAW MILL RIVER ROAD, AR ASSIGNMENT OF ASSIGNORS INTEREST.;ASSIGNOR:WATTHEY, JEFFREY W. H.;REEL/FRAME:004347/0440 1984-02-08</t>
  </si>
  <si>
    <t>CIBA-GEIGY CORPORATION,ARDSLEY,NY,US CIBA-GEIGY CORPORATION|444 SAW MILL RIVER ROAD A NY CORP ARDSLEY NEW YORK CIBA-GEIGY CORPORATION WATTHEY, JEFFREY W. H. 1984-02-08 1984 004347/0440 1985-01-11 1985 ASSIGNMENT OF ASSIGNORS INTEREST. KARL F. JORDA 444 SAW MILL RIVER RD., ARDSLEY, NY 10502</t>
  </si>
  <si>
    <t>US1983465695A,1983-02-10 | US1982398241A,1982-07-19 | US1981291907A,1981-08-11 | US1981319863A,1981-11-09</t>
  </si>
  <si>
    <t>US4600534A</t>
  </si>
  <si>
    <t>Process and intermediates for manufacture of 3-(5-amino-1-carboxypentylamino)-tetrahydro-1-benzazepin-2-one-1-acetic acid</t>
  </si>
  <si>
    <t>The invention concerns a novel process for the preparation of 3-(5-amino-1-carboxypentylamino)-tetrahydro-1-benzazepin-2-one-1-acetic acid by opening, preferably under acidic conditions, the caprolactam ring in a compound of formula II ##STR1## wherein COR represents carboxy or esterified carboxy, and hydrolyzing the esterified carboxy group if present. The preparation of the starting materials of formula II is described.  
The invention concerns a novel process for the preparation of 3-(5-amino-1-carboxypentylamino)-tetrahydro-1-benzazepin-2-one-1-acetic acid by opening, preferably under acidic conditions, the caprolactam ring in a compound of formula II    &lt;IMAGE&gt;  (II)  wherein COR represents carboxy or esterified carboxy, and hydrolyzing the esterified carboxy group if present. The preparation of the starting materials of formula II is described.</t>
  </si>
  <si>
    <t>1984-10-18</t>
  </si>
  <si>
    <t>US1984662313A</t>
  </si>
  <si>
    <t>EP1984810072A</t>
  </si>
  <si>
    <t>1984-02-06</t>
  </si>
  <si>
    <t>1986-07-15</t>
  </si>
  <si>
    <t>US4600534A | AR240806A1 | AR240806A2 | AR240807A1 | AR240807A2 | AR241222A1 | AR242190A1 | AR242191A1 | AR242564A1 | AR243161A1 | AR243162A1 | AR243163A1 | AR243164A1 | AR243165A1 | AR244211A1 | AT18397T | AT48598T | AT50989T | AU198287014A | AU198424430A | AU561395B2 | AU574061B2 | CA1196636A1 | CA1218993A1 | CA1225397A1 | CY1403A | CY1674A | DD202546A5 | DD218359A5 | DE3269625D1 | DE3480705D1 | DE3481612D1 | DK157881B | DK157881C | DK171257B1 | DK198203586A | DK198400581A | DK198400581D0 | DK198400582A | DK198400582D0 | EP119954A2 | EP119954A3 | EP119954B1 | EP119955A2 | EP119955A3 | EP119955B1 | EP72352A1 | EP72352B1 | ES198502974A1 | ES198504728A1 | ES198601142A1 | ES198602682A1 | ES198604523A1 | ES198606285A1 | ES198609261A1 | ES198609262A1 | ES198609263A1 | ES198609264A1 | ES198609265A1 | ES198700239A1 | ES198702363A1 | ES198703859A1 | ES198705409A1 | ES198707216A1 | ES514856D0 | ES526886D0 | ES526887D0 | ES526888D0 | ES526889D0 | ES529594D0 | ES529595D0 | ES530658D0 | ES544127D0 | ES544254D0 | ES544255D0 | ES544256D0 | ES544257D0 | ES544258D0 | ES544259D0 | ES544260D0 | FI198202770A | FI198400513A | FI76074B | FI76074C | FI77857B | FI77857C | FI822770A0 | FI840513A0 | GB2103614A | GB2103614B | GR77256A1 | GR79809A1 | HK1987933A | HK1992975A | HU189628B | HU192394B | IE19821929L | IE19840302L | IE53668B1 | IE56858B1 | IL66501A | IL66501D0 | IL70881A | IL70881D0 | JP4021665B2 | JP4060108B2 | JP5007384B2 | JP58038260A | JP59172473A | JP59172475A | KR198903425B1 | KR199001190B1 | KR199001191B1 | KR199001192B1 | KR199001195B1 | KR199009023B1 | NL19930112I1 | NL19930112I2 | NO161558B | NO161558C | NO166232B | NO166232C | NO198202722A | NO198400487A | NZ201555A | NZ207091A | PT75395A | PT75395B | PT78075A | PT78075B | SG199200949A | US4410520A | US4473575A | US4575503A | ZA198205779A | ZA198400958A</t>
  </si>
  <si>
    <t>EP119955A1 | US4600534A | EP119955B1</t>
  </si>
  <si>
    <t>1998-01-02 FPAY FEE PAYMENT + |  1997-12-15 AS ASSIGNMENT NOVARTIS CORPORATION, NEW JERSEY CHANGE OF NAME;ASSIGNOR:CIBA-GEIGY CORPORATION;REEL/FRAME:008848/0474 1997-06-12 |  1993-12-30 FPAY FEE PAYMENT + |  1989-12-18 FPAY FEE PAYMENT + |  1986-04-14 AS ASSIGNMENT CIBA-GEIGY CORPORATION, 444 SAW MILL RIVER ROAD, A ASSIGNMENT OF ASSIGNORS INTEREST.;ASSIGNORS:BACH, JOSEPH;BOYER, STEPHAN K.;REEL/FRAME:004532/0842 1986-01-29</t>
  </si>
  <si>
    <t>NOVARTIS CORPORATION,SUMMIT,NJ,US NOVARTIS CORPORATION|556 MORRIS AVENUE SUMMIT NEW JERSEY 07901 NOVARTIS CORPORATION CIBA-GEIGY CORPORATION 1997-06-12 1997 008848/0474 1997-12-15 1997 CHANGE OF NAME (SEE DOCUMENT FOR DETAILS). NOVARTIS CORPORATION MICHAEL W. GLYNN PATENT &amp; TRADEMARK DEPT. 59 ROUTE 10 EAST HANOVER, NJ 07936 |  CIBA-GEIGY CORPORATION A CORP OF NEW YORK,ARDSLEY,NY,US CIBA-GEIGY CORPORATION A CORP OF NEW YORK|444 SAW MILL RIVER ROAD ARDSLEY NEW YORK CIBA-GEIGY CORPORATION, A CORP OF NEW YORK BACH, JOSEPH 1986-01-29 1986 BOYER, STEPHAN K. 1986-01-29 1986 004532/0842 1986-04-14 1986 ASSIGNMENT OF ASSIGNORS INTEREST. CIBA- GEIGY CORPORATION PATENT DEPARTMENT 444 SAW MILL RIVER ROAD ARDSLEY, NEW YORK 10502</t>
  </si>
  <si>
    <t>CA2296492A1
CA2296492C
CA2431606A1
CA2431606C
US20040077604A1
US20100173876A1
US20110034568A1
US20110065677A1
US20110071118A1
US20150011507A1
US6015577A
US8865187B2
US8911752B2 US5972916A
US6015577A
US8865187B2
US8911752B2</t>
  </si>
  <si>
    <t>US20140039017A1
US20130131125A1
US20120208854A1
US20110201654A1
US20100168187A1
US20090297598A1
US20080287521A1
US20080214651A1
USRE40667E1
US20060270717A1
US20060223865A1
US20060241169A1
US20040048906A1
US20040054193A1
US7144915B2
US20030008904A1
US6605729B1
CA2450111A1
CA2450111C
CA2521776A1
CA2521776C
CA2521792A1
CA2521792C
CA2521828A1
CA2521828C
CA2521833A1
CA2521833C
CA2521887A1
CA2521887C
CA2521891A1
CA2521891C
CA2521908A1
CA2521908C
CA2521933A1
CA2521933C
CA2521953A1
CA2521953C
CA2521956A1
CA2521956C
CA2521958A1
CA2521958C
CA2521980A1
CA2521980C
CA2521993A1
CA2522899A1
CA2522899C
US6274740B1
USRE37721E1
US6455574B1
US6455574C1
US6121461A
CA2301732A1
CA2301732C
US6087511A
US5846966A
US5969156A
US5969156C1
US6126971A
CA2220455A1
CA2220455C
CA2220018A1
CA2220018C
CA2220458A1
CA2220458C
US5767115A
USRE42461E1
CA2172149C
US5631365A
US5686104A CA2150372A1
CA2150372C
US5273995A
CA2021546A1
CA2021546C</t>
  </si>
  <si>
    <t>US20140039017A1
US20130131125A1
US20120208854A1
US20120115854A1
US20120164218A1
US8475839B2
US20120071470A1
US20120004312A1
US20120010295A1
US20120016035A1
US8618174B2
US20110201654A1
US20110190277A1
US20110165240A1 CA2150372A1
CA2150372C
CA2097444A1
CA2097444C
US6162802A
CA2061607A1
CA2061607C
CA2229000A1
CA2229000C
US8613949B2
US20100168187A1
CA2736257A1
US20090297598A1
US20090099241A1
US8101599B2
US20080300238A1
US8183295B2
US20100003321A1
CA2654986A1
US20060270717A1
US20060223865A1
US20060110450A1
CA2582049A1
CA2582049C
US20050222137A1
US20050182042A1
US20050070594A1
CA2534006A1
CA2534006C
CA2513277A1
CA2513281A1
CA2513281C
US20040259925A1
US20050004193A1
US20040048906A1
US8168616B1
CA2485081A1
CA2485081C
CA2486144A1
CA2486144C
US20030139455A1
US6828339B2
US20030035832A1
US6858228B2
US20030008904A1
US20020094997A1
US6410742B1
CA2428647A1
CA2763223A1
US6485745B1
US20010049384A1
US6395728B2
US6455574B1
US6455574C1
US6358986B1
CA2352436A1
CA2352436C
US6204281B1
US6294197B1
CA2301732A1
CA2301732C
US5969156A
US5969156C1
US6126971A
CA2259148A1
CA2259148C
CA2673462A1
CA2673462C
US5705658A
US5627182A
US5646143A
CA2220018A1
CA2220018C
US5654445A
US6080761A
US5646171A
CA2147044A1
CA2147052A1
CA2147056A1
CA2147056C
US5559111A
US5606078A
US5659065A
US5616599A
CA2170278A1
CA2170278C
US5686104A</t>
  </si>
  <si>
    <t>CA1110253A1</t>
  </si>
  <si>
    <t>PHENOXY-AMINO-PROPANOLS | PROPANOLS PHENOXY-AMINES</t>
  </si>
  <si>
    <t>ABSTRACT OF THE DISCLOSURE New phenoxy-amino-propanols and the physiologically acceptableacid addition salts thereof are provided herein. They have the formula wherein R1 is alkenyl, alkynyl, alkoxyalkyl or alkenyloxyalkyl with2 - 6 C atoms in each case or cycloalkyl with 3 - 8 C atoms; and R2 isalkyl or hydroxyalkyl with 1 - 6 C atoms in each case, cycloalkyl with3 - 8 C atoms, aralkyl or aralkyl wherein the aryl radical is mono- totri-substituted by alkyl, alkoxy, OH, F and/or Cl or mono-substituted bymethylenedioxy, with a total of 7 - 15 C atoms in each case. Preferredcompounds are those where R1 is allyl, 2-methoxyethyl, 2-isopropoxyethylor 2-allyloxyethyl and where R2 is 2-(3,4-dimethoxyphenyl)-ethyl, tertbutyl, or isopropyl. These compounds exhibit various pharmacologicalproperties including isoprenaline-antagonism on the heart rate and blood pressure.   
New phenoxy-amino-propanols and the physiologically acceptable acid addition salts thereof are provided herein.  They have the formula wherein R1 is alkenyl, alkynyl, alkoxyalkyl or alkenyloxyalkyl with 2 - 6 C atoms in each case or cycloalkyl with 3 - 8 C atoms;  and R2 is alkyl or hydroxyalkyl with 1 - 6 C atoms in each case, cycloalkyl with 3 - 8 C atoms, aralkyl or aralkyl wherein the aryl radical is mono- to tri-substituted by alkyl, alkoxy, OH, F and/or Cl or mono-substituted by methylenedioxy, with a total of 7 - 15 C atoms in each case.  Preferred compounds are those where R1 is allyl, 2-methoxyethyl, 2-isopropoxyethyl or 2-allyloxyethyl and where R2 is 2-(3,4-dimethoxyphenyl)-ethyl, tertbutyl, or isopropyl.  These compounds exhibit various pharmacological properties including isoprenaline-antagonism on the heart rate and blood pressure.</t>
  </si>
  <si>
    <t>1977-10-07</t>
  </si>
  <si>
    <t>CA288332A</t>
  </si>
  <si>
    <t>1981-10-06</t>
  </si>
  <si>
    <t>MERCK PATENT GESELLSCHAFT MIT BESCHRAENKTER HAFTUNG,DARMSTADT,DE</t>
  </si>
  <si>
    <t>CA1110253A1 | AT197707173A | AT357143B | AU197729464A | AU520307B2 | BE859425A2 | CH630337A5 | DE2645710A1 | DE2645710C2 | ES463022A1 | FR2367053A1 | FR2367053B1 | GB1532380A | HK1983394A | HU177868B | IL53063A | IL53063D0 | IT1091303B | JP53046930A | JP62010220B2 | NL185665B | NL185665C | NL197711042A | NL19930020I1 | NL19930020I2 | PT67083A | PT67083B | SE197711278L | SE441827B | SG199200071A | US4171370A | US4258062A | YU19772368A | YU236877A | YU40820B | ZA197706018A</t>
  </si>
  <si>
    <t>1998-10-06 MKEX EXPIRY -</t>
  </si>
  <si>
    <t>US4171370A</t>
  </si>
  <si>
    <t>1977-10-04</t>
  </si>
  <si>
    <t>US1977839487A</t>
  </si>
  <si>
    <t>1979-10-16</t>
  </si>
  <si>
    <t>US4171370A | AT197707173A | AT357143B | AU197729464A | AU520307B2 | BE859425A2 | CA1110253A1 | CH630337A5 | DE2645710A1 | DE2645710C2 | ES463022A1 | FR2367053A1 | FR2367053B1 | GB1532380A | HK1983394A | HU177868B | IL53063A | IL53063D0 | IT1091303B | JP53046930A | JP62010220B2 | NL185665B | NL185665C | NL197711042A | NL19930020I1 | NL19930020I2 | PT67083A | PT67083B | SE197711278L | SE441827B | SG199200071A | US4258062A | YU19772368A | YU236877A | YU40820B | ZA197706018A</t>
  </si>
  <si>
    <t>CA903756A</t>
  </si>
  <si>
    <t>METHOD FOR THE PRODUCTION OF NEW SULPHAMYL-BENZOIC ACID DERIVATIVES</t>
  </si>
  <si>
    <t>CAT903756A</t>
  </si>
  <si>
    <t>1972-06-27</t>
  </si>
  <si>
    <t>LOVENS KEMISKE FABRIK PRODUKTIONSAKTIESELSKAB</t>
  </si>
  <si>
    <t>19720627CA903756A_</t>
  </si>
  <si>
    <t>US3302376A</t>
  </si>
  <si>
    <t>Vibration controlled mower mounting</t>
  </si>
  <si>
    <t>1967-02-07</t>
  </si>
  <si>
    <t>US3302376A | DE1964504U | GB1084788A</t>
  </si>
  <si>
    <t>1982-09-02 AS ASSIGNMENT PAUL REVERE CORPORATION,THE, A CORP. OF DE. ASSIGNMENT OF ASSIGNORS INTEREST.;ASSIGNOR:INTERNATIONAL HARVESTER COMPANY A CORP. OF DE.;REEL/FRAME:004044/0117 1982-07-30</t>
  </si>
  <si>
    <t>PAUL REVERE CORPORATIONTHE A CORP. OF DE. PAUL REVERE CORPORATIONTHE A CORP. OF DE.| PAUL REVERE CORPORATION,THE, A CORP. OF DE. INTERNATIONAL HARVESTER COMPANY A CORP. OF DE. 1982-07-30 1982 004044/0117 1982-09-02 1982 ASSIGNMENT OF ASSIGNORS INTEREST. ABRAHAM OGMAN AVCO CORP. 201 LOWELL ST. WILMINGTON, DE. 01887</t>
  </si>
  <si>
    <t>US3634583A</t>
  </si>
  <si>
    <t>PHARMACEUTICAL COMPOSITION FOR THE TREATMENT OF OEDEMATOUS CONDITIONS AND HYPERTENSION</t>
  </si>
  <si>
    <t>1969-07-01</t>
  </si>
  <si>
    <t>US1969845939A</t>
  </si>
  <si>
    <t>1969-07-24</t>
  </si>
  <si>
    <t>1972-01-11</t>
  </si>
  <si>
    <t>US3634583A | AT308069B | BE743744A | BG17812A3 | BR196915200D0 | CH532559A | CY697A | DE1964503A1 | DE1964504A1 | DE1964504B2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US3806534A | US3971819A | US3985777A | YU19693190A | YU34983B</t>
  </si>
  <si>
    <t>US3971819A</t>
  </si>
  <si>
    <t>3-Amino, 4-thio-substituted, 5-sulphamyl-benzoic acid derivatives</t>
  </si>
  <si>
    <t>This invention relates to new, therapeutically active compounds of the general formula&lt;P&gt;&lt;P&gt;IN WHICH A represents one of the groupings ##EQU1## R.sup.2--O--, R.sup.2--S--, R.sup.2--OS--, and R. sup.2--O.sub.2 S--, R.sup.1, R.sup.2, R.sup.3, and R.sup.4 each represents hydrogen, an aliphatic radical, a cycloaliphatic radical, or an aromatically, cycloaliphatically, or heterocyclically substituted aliphatic radical, in addition to which R.sup.2 and R.sup.3 may each represent an aromatic or heterocyclic radical, and when A is ##EQU2## R. sup.1 and R.sup.2 may be linked to form a 5-to 8-membered heterocyclic ring system, which may have one or more nitrogen atoms, sulphur atoms, or oxygen atoms in addition to the nitrogen atom linked to R.sup.1 and R.sup. 2 ; R.sup.5 is hydrogen or lower alkyl; and R.sup.6 is hydrogen or lower alkyl or acyl; to salts, esters, and amides of the said compounds; and to methods for the production of the compounds.  
This invention relates to new, therapeutically active compounds of the general formula  IN WHICH A represents one of the groupings R1 ANGLE N-, R2  R2-O-, R2-S-, R2-OS-, and R2-O2S-, R1, R2, R3, and R4 each represents hydrogen, an aliphatic radical, a cycloaliphatic radical, or an aromatically, cycloaliphatically, or heterocyclically substituted aliphatic radical, in addition to which R2 and R3 may each represent an aromatic or heterocyclic radical, and when A is R2 ANGLE N-, R1  R1 and R2 may be linked to form a 5- to 8-membered heterocyclic ring system, which may have one or more nitrogen atoms, sulphur atoms, or oxygen atoms in addition to the nitrogen atom linked to R1 and R2; R5 is hydrogen or lower alkyl; and R6 is hydrogen or lower alkyl or acyl; to salts, esters, and amides of the said compounds; and to methods for the production of the compounds.</t>
  </si>
  <si>
    <t>1973-11-15</t>
  </si>
  <si>
    <t>US1973416163A</t>
  </si>
  <si>
    <t>GB196861339A | GB196930898A | GB196938038A | US1969887409A</t>
  </si>
  <si>
    <t>1968-12-24 | 1969-06-18 | 1969-07-29 | 1969-12-22</t>
  </si>
  <si>
    <t>1976-07-27</t>
  </si>
  <si>
    <t>Lovens Kemiske Fabrik Produktionsaktieselskab,Ballerup,DK</t>
  </si>
  <si>
    <t>US3971819A | AT308069B | BE743744A | BG17812A3 | BR196915200D0 | CH532559A | CY697A | DE1964503A1 | DE1964504A1 | DE1964504B2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US3806534A | US3985777A | YU19693190A | YU34983B</t>
  </si>
  <si>
    <t>US1969887409A,1969-12-01</t>
  </si>
  <si>
    <t>US3985777A</t>
  </si>
  <si>
    <t>Sulphamyl-benzoic acid derivatives</t>
  </si>
  <si>
    <t>This invention relates to new, therapeutically active compounds of the general formula ##SPC1##&lt;P&gt;&lt;P&gt;In which A represents one of the groupings ##EQU1## R.sup.2--S--, R.sup.2--OS--, and R.sup.2--O.sub. 2 S--, R.sup.1, R.sup.2, R.sup.3, and R.sup.4 each represents hydrogen, an aliphatic radical, a cycloaliphatic radical, or an aromatically, cycloaliphatically, or heterocyclically substituted aliphatic radical, in addition to which R.sup.2 and R.sup.3 may each represent an aromatic or heterocyclic radical, and when A is ##EQU2## R. sup.1 and R.sup.2 may be linked to form a 5-to 8-membered heterocyclic ring system, which may have one or more nitrogen atoms, sulphur atoms, or oxygen atoms in addition to the nitrogen atom linked to R.sup.1 and R.sup. 2 ; R.sup.5 is hydrogen or lower alkyl; and R.sup.6 is hydrogen or lower alkyl or acyl; to salts, esters, and amides of the said compounds; and to methods for the production of the compounds.  
This invention relates to new, therapeutically active compounds of the general formula  IN WHICH A represents one of the groupings R1 ANGLE N-, R2-O-, R2   R2-S-, R2-OS-, and R2-O2S-, R1, R2, R3, and R4 each represents hydrogen, an aliphatic radical, a cycloaliphatic radical, or an aromatically, cycloaliphatically, or heterocyclically substituted aliphatic radical, in addition to which R2 and R3 may each represent an aromatic or heterocyclic radical, and when A is R2 ANGLE N-, R1   R1 and R2 may be linked to form a 5- to 8-membered heterocyclic ring system, which may have one or more nitrogen atoms, sulphur atoms, or oxygen atoms in addition to the nitrogen atom linked to R1 and R2; R5 is hydrogen or lower alkyl; and R6 is hydrogen or lower alkyl or acyl; to salts, esters, and amides of the said compounds; and to methods for the production of the compounds.</t>
  </si>
  <si>
    <t>US1973416164A</t>
  </si>
  <si>
    <t>1976-10-12</t>
  </si>
  <si>
    <t>US3985777A | AT308069B | BE743744A | BG17812A3 | BR196915200D0 | CH532559A | CY697A | DE1964503A1 | DE1964504A1 | DE1964504B2 | DE1964504C3 | DE1966878A1 | DE1966878B2 | DK134548B | DK134548C | ES374688A1 | FI51587B | FI51587C | FR2027043A1 | FR2027043B1 | GB1249490A | IE33874B1 | IE33874L | IL33526A | IL33526D0 | IS1894A7 | IS985B6 | IT1143801B | JP50024299B1 | JP54020483B1 | LU60092A1 | MY197400239A | NL154727B | NL196919391A | NO132234B | NO132234C | PL84447B1 | SE380013B | SU512700A3 | US3634583A | US3806534A | US3971819A | YU19693190A | YU34983B</t>
  </si>
  <si>
    <t>CA2125251A1</t>
  </si>
  <si>
    <t>A PHARMACEUTICAL COMPOSITION FOR ANGIOTENSIN II-MEDIATED DISEASES | COMPOSITION PHARMACEUTIQUE POUR LE TRAITEMENT DES AFFECTIONSMEDIEES PAR L'ANGIOTENSINE II</t>
  </si>
  <si>
    <t>This invention relates to a pharmaceutical composition of angiotensin II-mediated diseases, which comprises a compound having angiotensin II antagonistic activity of the formula &lt;IMG&gt; 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</si>
  <si>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1994-06-06</t>
  </si>
  <si>
    <t>CA2125251A</t>
  </si>
  <si>
    <t>JP1993135524A</t>
  </si>
  <si>
    <t>1993-06-07</t>
  </si>
  <si>
    <t>1994-12-08</t>
  </si>
  <si>
    <t>CA2125251A1 | AT239471T | AT311188T | AT372115T | AT372116T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US5721263A | US5958961A | US6228874B1 | US6348481B2 | US6420405B2</t>
  </si>
  <si>
    <t>EP628313A1 | CA2125251A1 | JP7053373A | SG45336A1 | BR1100692A3 | JP03057471B2 | US6348481B2 | CA2125251C | EP628313B1 | DE69434560D1 | DE69434560T2</t>
  </si>
  <si>
    <t>Compsns. for treating diseases mediated by angiotensin II contain benzimidazole angiotensin II antagonist and diuretic or calcium antagonist</t>
  </si>
  <si>
    <t>2014-08-10 MKEX EXPIRY - 2014-06-06 |  2001-03-09 EEER EXAMINATION REQUEST +</t>
  </si>
  <si>
    <t>CA2125251C</t>
  </si>
  <si>
    <t>This invention relates to a pharmaceuticalcomposition of angiotensin II-mediated diseases, whichcomprises a compound having angiotensin II antagonisticactivity of the formula(See formula I)wherein R1 is H or an optionally substitutedhydrocarbon residue; R2 is an optionally esterifiedcarboxyl group; R3 is a group capable of forming ananion or a group convertible thereinto; X is a covalentbond between the 2 phenyl rings or a spacer having achain length of 1 to 2 atoms as the linear moietybetween the adjoining phenylene group and phenyl group;n is 1 or 2; the ring A is a benzene ring having 1 or 2optional substituents in addition to R2; and Y is abond, -O-, -S(O)m-(wherein m is 0, 1 or 2) or -N(R4)(wherein R4 is H or an optionally substituted alkylgroup), or a pharmaceutically acceptable salt thereof in combination with a compound having diuretic activity or a compound having calcium antagonistic activity.   
This invention relates to a pharmaceutical composition of angiotensin II-mediated diseases, which comprises a compound having angiotensin II antagonistic activity of the formula (See formula I) 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-S(O)m-(wherein m is 0, 1 or 2) or -N(R4)- (wherein R4 is H or an optionally substituted alkyl group), or a pharmaceutically acceptable salt thereof in combination with a compound having diuretic activity or a compound having calcium antagonistic activity.</t>
  </si>
  <si>
    <t>2005-04-26</t>
  </si>
  <si>
    <t>CA2125251C | AT239471T | AT311188T | AT372115T | AT372116T | CA2125251A1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US5721263A | US5958961A | US6228874B1 | US6348481B2 | US6420405B2</t>
  </si>
  <si>
    <t>CA2204290A1</t>
  </si>
  <si>
    <t>BENZIMIDAZOLE DERIVATIVES, THEIR PRODUCTION AND USE | DERIVES DU BENZIMIDAZOLE; PRODUCTION ET UTILISATION</t>
  </si>
  <si>
    <t>Benzimidazole derivatives of the formula (I):    (see fig.I)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 wherein m is an integer of 0, 1 or 2 and R~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</si>
  <si>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CA2204290A</t>
  </si>
  <si>
    <t>JP1990113148A | JP1990141942A | JP1990208662A | JP1990264579A | JP1990413679A | CA2040955A</t>
  </si>
  <si>
    <t>1990-04-27 | 1990-05-30 | 1990-08-06 | 1990-10-01 | 1990-12-24 | 1991-04-22</t>
  </si>
  <si>
    <t>CA2204290A1 | AT146779T | AT227709T | AU199175331A | AU647469B | BR1100710A3 | CA2040955A1 | CA2040955C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US7538133B2 | ZA199102983A</t>
  </si>
  <si>
    <t>2011-04-22 MKEX EXPIRY - |  1998-04-20 EEER EXAMINATION REQUEST +</t>
  </si>
  <si>
    <t>CA2204290C</t>
  </si>
  <si>
    <t>Benzimidazole derivatives of the formula (I): (see fig.I)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 wherein m is an integer of 0, 1 or 2 and R~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</si>
  <si>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2001-12-18</t>
  </si>
  <si>
    <t>CA2204290C | AT146779T | AT227709T | AU199175331A | AU647469B | BR1100710A3 | CA2040955A1 | CA2040955C | CA2204290A1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US7538133B2 | ZA199102983A</t>
  </si>
  <si>
    <t>CA2040955A,1991-04-22 |  ,</t>
  </si>
  <si>
    <t>US20010004640A1</t>
  </si>
  <si>
    <t>This invention relates to a pharmaceutical composition for angiotensin II-mediated diseases, which comprises a compound having angiotensin II antagonistic activity of the formula  
wherein R 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bond,--O--,--S(O)m--(wherein m is 0, 1 or 2) or--N(R4)--(wherein R4 is H or an optionally substituted alkyl group), or a pharmaceutically acceptable salt thereof in combination with a compound having diuretic activity or a compound having calcium antagonistic activity.  
This invention relates to a pharmaceutical composition for angiotensin II-mediated diseases, which comprises a compound having angiotensin II antagonistic activity of the formula  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</si>
  <si>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2001-01-12</t>
  </si>
  <si>
    <t>US2001758355A</t>
  </si>
  <si>
    <t>JP1993135524A | US1994254541A | US1994351011A | US1997883040A | US1999287167A | US2000563855A</t>
  </si>
  <si>
    <t>1993-06-07 | 1994-06-06 | 1994-12-07 | 1997-06-26 | 1999-04-06 | 2000-05-04</t>
  </si>
  <si>
    <t>2001-06-21</t>
  </si>
  <si>
    <t>US20010004640A1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US20010011098A1 | US5721263A | US5958961A | US6228874B1 | US6348481B2 | US6420405B2</t>
  </si>
  <si>
    <t>Composition for treatment of angiotensin II mediated conditions e.g. hypertension, cardiac insufficiency or Alzheimer's disease, comprises angiotensin II antagonist and diuretic or calcium antagonist.</t>
  </si>
  <si>
    <t>2014-04-08 FP EXPIRED DUE TO FAILURE TO PAY MAINTENANCE FEE - 2014-02-19 |  2014-02-19 LAPS LAPSE FOR FAILURE TO PAY MAINTENANCE FEES - |  2013-09-27 REMI MAINTENANCE FEE REMINDER MAILED |  2009-07-22 FPAY FEE PAYMENT + |  2005-07-27 FPAY FEE PAYMENT + |  2005-01-19 AS ASSIGNMENT TAKEDA PHARMACEUTICAL COMPANY, LIMITED, JAPAN CHANGE OF NAME;ASSIGNOR:TAKEDA CHEMICAL INDUSTRIES, LTD.;REEL/FRAME:015612/0101 2004-06-29 |  2004-06-08 RF REISSUE APPLICATION FILED 2004-02-19</t>
  </si>
  <si>
    <t>TAKEDA PHARMACEUTICAL COMPANY LIMITED,CHUO-KU, OSAKA,JP TAKEDA PHARMACEUTICAL COMPANY LIMITED|1-1, DOSHOMACHI 4-CHOME CHUO-KU, OSAKA JAPAN TAKEDA PHARMACEUTICAL COMPANY, LIMITED TAKEDA CHEMICAL INDUSTRIES, LTD. 2004-06-29 2004 015612/0101 2005-01-19 2005 CHANGE OF NAME (SEE DOCUMENT FOR DETAILS). DAVID J. CUSHING 2100 PENNSYLVANIA AVENUE, N.W. SUITE 800 WASHINGTON, DC 20037</t>
  </si>
  <si>
    <t>US20010011098A1</t>
  </si>
  <si>
    <t>2001-02-15</t>
  </si>
  <si>
    <t>US2001783579A</t>
  </si>
  <si>
    <t>2001-08-02</t>
  </si>
  <si>
    <t>US20010011098A1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US5721263A | US5958961A | US6228874B1 | US6348481B2 | US6420405B2</t>
  </si>
  <si>
    <t>US20010011098A1 | US6420405B2</t>
  </si>
  <si>
    <t>Pharmaceutical composition useful for angiotensin II-mediated diseases e.g. hypertension comprises benzimidazole derivative in combination with compound having diuretic or calcium antagonist activity</t>
  </si>
  <si>
    <t>2014-09-02 FP EXPIRED DUE TO FAILURE TO PAY MAINTENANCE FEE - 2014-07-16 |  2014-07-16 LAPS LAPSE FOR FAILURE TO PAY MAINTENANCE FEES - |  2014-02-21 REMI MAINTENANCE FEE REMINDER MAILED |  2009-12-16 FPAY FEE PAYMENT + |  2005-12-27 FPAY FEE PAYMENT + |  2005-01-19 AS ASSIGNMENT TAKEDA PHARMACEUTICAL COMPANY, LIMITED, JAPAN CHANGE OF NAME;ASSIGNOR:TAKEDA CHEMICAL INDUSTRIES, LTD.;REEL/FRAME:015612/0101 2004-06-29</t>
  </si>
  <si>
    <t>US1997883040A,1997-06-26 | US2000563855A,2000-05-04 | US1994351011A,1994-12-07 | US1994254541A,1994-06-06 | US1999287167A,1999-04-06</t>
  </si>
  <si>
    <t>US20010047020A1</t>
  </si>
  <si>
    <t>Benzimidazole derivatives, their production and use</t>
  </si>
  <si>
    <t>Benzimidazole derivatives of the formula (I):  
wherein the ring A is a benzene ring which may optionally contain substitution in addition to the R' group; R 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is--O--,--S(O)m--or--N(R4 )--wherein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</si>
  <si>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2001-03-27</t>
  </si>
  <si>
    <t>US2001817231A</t>
  </si>
  <si>
    <t>JP1990113148A | JP1990141942A | JP1990208662A | JP1990264579A | JP1990413679A | US1991687238A | US1993997703A | US199358739A | US1993131667A | US1996715100A | US1997924919A | US1999280094A | US1999376494A</t>
  </si>
  <si>
    <t>1990-04-27 | 1990-05-30 | 1990-08-06 | 1990-10-01 | 1990-12-24 | 1991-04-18 | 1993-01-05 | 1993-05-10 | 1993-10-05 | 1996-09-17 | 1997-09-08 | 1999-03-29 | 1999-08-18</t>
  </si>
  <si>
    <t>2001-11-29</t>
  </si>
  <si>
    <t>US20010047020A1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US20020151723A1 | US20040044223A1 | US20050131039A1 | US20070259932A1 | US5196444A | US5328919A | US5401764A | US5703110A | US5705517A | US5962491A | US6004989A | US6232334B1 | US6355808B2 | US6608210B2 | US6844443B2 | US7153972B2 | US7538133B2 | ZA199102983A</t>
  </si>
  <si>
    <t>2014-04-29 FP EXPIRED DUE TO FAILURE TO PAY MAINTENANCE FEE - 2014-03-12 |  2014-03-12 LAPS LAPSE FOR FAILURE TO PAY MAINTENANCE FEES - |  2013-10-18 REMI MAINTENANCE FEE REMINDER MAILED |  2009-08-12 FPAY FEE PAYMENT + |  2005-08-17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2002-12-17 CC CERTIFICATE OF CORRECTION</t>
  </si>
  <si>
    <t>US1999376494A,1999-08-18 | US1999280094A,1999-03-29 | US1997924919A,1997-09-08 | US1991687238A,1991-04-18 | US1993131667A,1993-10-05 | US199358739A,1993-05-10 | US1993997703A,1993-01-05 | US1996715100A,1996-09-17</t>
  </si>
  <si>
    <t>US20020151723A1</t>
  </si>
  <si>
    <t>A method for producing a compound represented by the formula:  
 wherein the ring A is a benzene ring which may be substituted in addition to the R' group; R 1 is hydrogen or an optionally substituted hydrocarbon residue; X is a direct bond or a spacer having an atomic length or two or less between the phenylene group and the phenyl group; Y is--O--,--S(O)m--or--N(R4)--wherein m is an integer of 0, 1 or 2 and R4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   
A method for producing a compound represented by the formula:  wherein the ring A is a benzene ring which may be substituted in addition to the R' group; R1 is hydrogen or an optionally substituted hydrocarbon residue; X is a direct bond or a spacer having an atomic length or two or less between the phenylene group and the phenyl group; Y is -O-, -S(O)m- or -N(R4)- wherein m is an integer of 0, 1 or 2 and R4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t>
  </si>
  <si>
    <t>US200246189A</t>
  </si>
  <si>
    <t>JP1990113148A | JP1990141942A | JP1990208662A | JP1990264579A | JP1990413679A | US1991687238A | US1993997703A | US199358739A | US1993131667A | US1996715100A | US1997924919A | US1999280094A | US1999376494A | US2001817231A</t>
  </si>
  <si>
    <t>1990-04-27 | 1990-05-30 | 1990-08-06 | 1990-10-01 | 1990-12-24 | 1991-04-18 | 1993-01-05 | 1993-05-10 | 1993-10-05 | 1996-09-17 | 1997-09-08 | 1999-03-29 | 1999-08-18 | 2001-03-27</t>
  </si>
  <si>
    <t>2002-10-17</t>
  </si>
  <si>
    <t>TAKEDA CHEMICAL INDUSTRIES LTD.</t>
  </si>
  <si>
    <t>US20020151723A1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US20040044223A1 | US20050131039A1 | US20070259932A1 | US5196444A | US5328919A | US5401764A | US5703110A | US5705517A | US5962491A | US6004989A | US6232334B1 | US6355808B2 | US6608210B2 | US6844443B2 | US7153972B2 | US7538133B2 | ZA199102983A</t>
  </si>
  <si>
    <t>2011-10-11 FP EXPIRED DUE TO FAILURE TO PAY MAINTENANCE FEE - 2011-08-19 |  2011-08-19 LAPS LAPSE FOR FAILURE TO PAY MAINTENANCE FEES - |  2011-03-28 REMI MAINTENANCE FEE REMINDER MAILED |  2007-01-26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t>
  </si>
  <si>
    <t>US2001817231A,2001-03-27 | US1999376494A,1999-08-18 | US1999280094A,1999-03-29 | US1997924919A,1997-09-08 | US1991687238A,1991-04-18 | US1993131667A,1993-10-05 | US199358739A,1993-05-10 | US1993997703A,1993-01-05 | US1996715100A,1996-09-17</t>
  </si>
  <si>
    <t>US20040044223A1</t>
  </si>
  <si>
    <t>A method for producing a compound represented by the formula:  
wherein the ring A is a benzene ring which may be substituted in addition to the R' group; R 1 is hydrogen or an optionally substituted hydrocarbon residue; X is a direct bond or a spacer having an atomic length or two or less between the phenylene group and the phenyl group; Y is--O--,--S(O)m-or--N(R4)--wherein m is an integer of 0, 1 or 2 and R4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   
A method for producing a compound represented by the formula: wherein the ring A is a benzene ring which may be substituted in addition to the R' group; R&lt;1 &gt;is hydrogen or an optionally substituted hydrocarbon residue; X is a direct bond or a spacer having an atomic length or two or less between the phenylene group and the phenyl group; Y is -O-, -S(O)m- or -N(R&lt;4&gt;)- wherein m is an integer of 0, 1 or 2 and R&lt;4 &gt;is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t>
  </si>
  <si>
    <t>2003-07-07</t>
  </si>
  <si>
    <t>US2003612984A</t>
  </si>
  <si>
    <t>JP1990113148A | JP1990141942A | JP1990208662A | JP1990264579A | JP1990413679A | US1991687238A | US1993997703A | US199358739A | US1993131667A | US1996715100A | US1997924919A | US1999280094A | US1999376494A | US2001817231A | US200246189A</t>
  </si>
  <si>
    <t>1990-04-27 | 1990-05-30 | 1990-08-06 | 1990-10-01 | 1990-12-24 | 1991-04-18 | 1993-01-05 | 1993-05-10 | 1993-10-05 | 1996-09-17 | 1997-09-08 | 1999-03-29 | 1999-08-18 | 2001-03-27 | 2002-01-16</t>
  </si>
  <si>
    <t>2004-03-04</t>
  </si>
  <si>
    <t>Takeda Chemical Industries Ltd.</t>
  </si>
  <si>
    <t>US20040044223A1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US20050131039A1 | US20070259932A1 | US5196444A | US5328919A | US5401764A | US5703110A | US5705517A | US5962491A | US6004989A | US6232334B1 | US6355808B2 | US6608210B2 | US6844443B2 | US7153972B2 | US7538133B2 | ZA199102983A</t>
  </si>
  <si>
    <t>2013-03-12 FP EXPIRED DUE TO FAILURE TO PAY MAINTENANCE FEE - 2013-01-18 |  2013-01-18 LAPS LAPSE FOR FAILURE TO PAY MAINTENANCE FEES - |  2012-09-03 REMI MAINTENANCE FEE REMINDER MAILED |  2008-07-03 FPAY FEE PAYMENT + |  2005-03-09 AS ASSIGNMENT TAKEDA PHARMACEUTICAL COMPANY LIMITED, JAPAN CHANGE OF NAME;ASSIGNOR:TAKEDA CHEMICAL INDUSTRIES, LTD.;REEL/FRAME:015864/0954 2004-10-20</t>
  </si>
  <si>
    <t>TAKEDA PHARMACEUTICAL COMPANY LIMITED,OSAKA,JP TAKEDA PHARMACEUTICAL COMPANY LIMITED|1-1, DOSHOMACHI 4-CHOME, CHUO-KU OSAKA JAPAN TAKEDA PHARMACEUTICAL COMPANY LIMITED TAKEDA CHEMICAL INDUSTRIES, LTD. 2004-10-20 2004 015864/0954 2005-03-09 2005 CHANGE OF NAME (SEE DOCUMENT FOR DETAILS). FOLEY LARDNER LLP STEPHEN B. MAEBIUS WASHINGTON HARBOUR 3000 K STREET, N.W., SUITE 500 WASHINGTON, D.C. 20007-5143</t>
  </si>
  <si>
    <t>US200246189A,2002-01-16 | US2001817231A,2001-03-27 | US1999376494A,1999-08-18 | US1999280094A,1999-03-29 | US1997924919A,1997-09-08 | US1996715100A,1996-09-17 | US1993131667A,1993-10-05 | US199358739A,1993-05-10 | US1993997703A,1993-01-05 | US1991687238A,1991-04-18</t>
  </si>
  <si>
    <t>US20050131039A1</t>
  </si>
  <si>
    <t>A method for producing a compound represented by the formula:  
 wherein the ring A is a benzene ring which may be substituted in addition to the R' group; R 1 is hydrogen or an optionally substituted hydrocarbon residue; X is a direct bond or a spacer having an atomic length or two or less between the phenylene group and the phenyl group; Y is--O--,--S(O)m-or--N(R4)--wherein m is an integer of 0, 1 or 2 and R4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  
A method for producing a compound represented by the formula: wherein the ring A is a benzene ring which may be substituted in addition to the R' group; R&lt;SUP&gt;1 &lt;/SUP&gt;is hydrogen or an optionally substituted hydrocarbon residue; X is a direct bond or a spacer having an atomic length or two or less between the phenylene group and the phenyl group; Y is -O-, -S(O)m- or -N(R&lt;SUP&gt;4&lt;/SUP&gt;)- wherein m is an integer of 0, 1 or 2 and R&lt;SUP&gt;4 &lt;/SUP&gt;is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t>
  </si>
  <si>
    <t>2004-11-19</t>
  </si>
  <si>
    <t>US2004991861A</t>
  </si>
  <si>
    <t>JP1990113148A | JP1990141942A | JP1990208662A | JP1990264579A | JP1990413679A | US1991687238A | US1993997703A | US199358739A | US1993131667A | US1996715100A | US1997924919A | US1999280094A | US1999376494A | US2001817231A | US200246189A | US2003612984A</t>
  </si>
  <si>
    <t>1990-04-27 | 1990-05-30 | 1990-08-06 | 1990-10-01 | 1990-12-24 | 1991-04-18 | 1993-01-05 | 1993-05-10 | 1993-10-05 | 1996-09-17 | 1997-09-08 | 1999-03-29 | 1999-08-18 | 2001-03-27 | 2002-01-16 | 2003-07-07</t>
  </si>
  <si>
    <t>2005-06-16</t>
  </si>
  <si>
    <t>US20050131039A1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US20070259932A1 | US5196444A | US5328919A | US5401764A | US5703110A | US5705517A | US5962491A | US6004989A | US6232334B1 | US6355808B2 | US6608210B2 | US6844443B2 | US7153972B2 | US7538133B2 | ZA199102983A</t>
  </si>
  <si>
    <t>2015-02-17 FP EXPIRED DUE TO FAILURE TO PAY MAINTENANCE FEE - 2014-12-26 |  2014-12-26 LAPS LAPSE FOR FAILURE TO PAY MAINTENANCE FEES - |  2014-08-08 REMI MAINTENANCE FEE REMINDER MAILED |  2010-05-27 FPAY FEE PAYMENT +</t>
  </si>
  <si>
    <t>WO1919US930105A,1919-01-01 | US2003612984A,2003-07-07 | US200246189A,2002-01-16 | US2001817231A,2001-03-27 | US1999376494A,1999-08-18 | US1999280094A,1999-03-29 | US1997924919A,1997-09-08 | US1996715100A,1996-09-17 | US1993131667A,1993-10-05 | US199358739A,1993-05-10 | US1993997703A,1993-01-05</t>
  </si>
  <si>
    <t>US20070259932A1</t>
  </si>
  <si>
    <t>Benzimidazole derivatives of the formula (I):  
 wherein the ring A is a benzene ring which may optionally contain substitution in addition to the R' group; R 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is--O--,--S(O)m--or--N(R4)--wherein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wherein the ring A is a benzene ring which may optionally contain substitution in addition to the R' group; R&lt;SUP&gt;1 &lt;/SUP&gt;is hydrogen or an optionally substituted hydrocarbon residue; R&lt;SUP&gt;2 &lt;/SUP&gt;is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-S(O)&lt;SUB&gt;m&lt;/SUB&gt;- or -N(R&lt;SUP&gt;4&lt;/SUP&gt;)- wherein m is an integer of 0, 1 or 2 and R&lt;SUP&gt;4 &lt;/SUP&gt;is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</si>
  <si>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2006-11-09</t>
  </si>
  <si>
    <t>US2006594982A</t>
  </si>
  <si>
    <t>JP1990113148A | JP1990141942A | JP1990208662A | JP1990264579A | JP1990413679A | US1991687238A | US1993997703A | US199358739A | US1993131667A | US1996715100A | US1997924919A | US1999280094A | US1999376494A | US2001817231A | US200246189A | US2003612984A | US2004991861A</t>
  </si>
  <si>
    <t>1990-04-27 | 1990-05-30 | 1990-08-06 | 1990-10-01 | 1990-12-24 | 1991-04-18 | 1993-01-05 | 1993-05-10 | 1993-10-05 | 1996-09-17 | 1997-09-08 | 1999-03-29 | 1999-08-18 | 2001-03-27 | 2002-01-16 | 2003-07-07 | 2004-11-19</t>
  </si>
  <si>
    <t>2007-11-08</t>
  </si>
  <si>
    <t>Takeda Pharmaceutical Company Limited</t>
  </si>
  <si>
    <t>US20070259932A1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US5196444A | US5328919A | US5401764A | US5703110A | US5705517A | US5962491A | US6004989A | US6232334B1 | US6355808B2 | US6608210B2 | US6844443B2 | US7153972B2 | US7538133B2 | ZA199102983A</t>
  </si>
  <si>
    <t>2013-07-16 FP EXPIRED DUE TO FAILURE TO PAY MAINTENANCE FEE - 2013-05-26 |  2013-05-26 LAPS LAPSE FOR FAILURE TO PAY MAINTENANCE FEES - |  2013-01-07 REMI MAINTENANCE FEE REMINDER MAILED |  2009-10-27 DC DISCLAIMER FILED - 2009-08-05</t>
  </si>
  <si>
    <t>WO1920US41119A,1920-01-01 | WO1920US20116A,1920-01-01 | WO1919US990818A,1919-01-01 | WO1919US970908A,1919-01-01 | US2004991861A,2004-11-19 | US200246189A,2002-01-16 | US1999376494A,1999-08-18 | US1997924919A,1997-09-08 | US1993131667A,1993-10-05 | US199358739A,1993-05-10 | US1993997703A,1993-01-05 | US1991687238A,1991-04-18</t>
  </si>
  <si>
    <t>US5328919A</t>
  </si>
  <si>
    <t>Pivaloyloxymethyl 2-ethoxy-1-[[2'-(1H-tetrazol-5-yl) biphenyl-4-yl] benzimidazole-7-carboxylate or a pharmaceutically acceptable salt thereof and compositions and method of pharmaceutical use thereof</t>
  </si>
  <si>
    <t>Pivaloyloxymethyl2-ethoxy-1-[['-(1H-tetrazol-5-yl)biphenyl-4-yl] methyl] b enzi midazole-7-carboxylate or a pharmaceutically acceptable salt thereof has potent angiotensin II antagonistic activity and antihypertensive activity, thus being a useful therapeutic agent for treating circulatory system diseases such as hypertensive diseases, heart diseases (e.g. hypercardia, heart failure, cardiac infarction, etc.), strokes, cerebral apoplexy or nephritis.</t>
  </si>
  <si>
    <t>1993-01-05</t>
  </si>
  <si>
    <t>US1993997703A</t>
  </si>
  <si>
    <t>JP1990113148A | JP1990141942A | JP1990208662A | JP1990264579A | JP1990413679A | US1991687238A</t>
  </si>
  <si>
    <t>1990-04-27 | 1990-05-30 | 1990-08-06 | 1990-10-01 | 1990-12-24 | 1991-04-18</t>
  </si>
  <si>
    <t>1994-07-12</t>
  </si>
  <si>
    <t>US5328919A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US5401764A | US5703110A | US5705517A | US5962491A | US6004989A | US6232334B1 | US6355808B2 | US6608210B2 | US6844443B2 | US7153972B2 | US7538133B2 | ZA199102983A</t>
  </si>
  <si>
    <t>2005-12-16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2001-12-20 FPAY FEE PAYMENT + |  1997-12-29 FPAY FEE PAYMENT +</t>
  </si>
  <si>
    <t>US1991687238A,1991-04-18</t>
  </si>
  <si>
    <t>US5401764A</t>
  </si>
  <si>
    <t>Benzimidazole derivative compositions and medical use thereof</t>
  </si>
  <si>
    <t>1-Acetoxyethyl 2-ethoxy-1-[[2'-(1H-tetrazol-5-yl)biphenyl-4-yl] methyl] benzimidazole-7-carb oxylate or a pharmaceutically acceptable salt thereof has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</si>
  <si>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1993-05-10</t>
  </si>
  <si>
    <t>US199358739A</t>
  </si>
  <si>
    <t>JP1990113148A | JP1990141942A | JP1990208662A | JP1990264579A | JP1990413679A | US1991687238A | US1993997703A</t>
  </si>
  <si>
    <t>1990-04-27 | 1990-05-30 | 1990-08-06 | 1990-10-01 | 1990-12-24 | 1991-04-18 | 1993-01-05</t>
  </si>
  <si>
    <t>1995-03-28</t>
  </si>
  <si>
    <t>US5401764A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US5703110A | US5705517A | US5962491A | US6004989A | US6232334B1 | US6355808B2 | US6608210B2 | US6844443B2 | US7153972B2 | US7538133B2 | ZA199102983A</t>
  </si>
  <si>
    <t>2006-09-01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2002-08-29 FPAY FEE PAYMENT + |  1998-09-14 FPAY FEE PAYMENT +</t>
  </si>
  <si>
    <t>US1991687238A,1991-04-18 | US1993997703A,1993-01-05</t>
  </si>
  <si>
    <t>US5703110A</t>
  </si>
  <si>
    <t>Benzimidazole derivatives of the formula (I): ##STR1## wherein the ring A is a benzene ring which may optionally contain substitution in addition to the R' group; R.sup.1 is hydrogen or an optionally substituted hydrocarbon residue; R.sup.2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is--O--,--S(O).sub.m--or--N(R.sup.4)--wherein m is an integer of 0, 1 or 2 and R.sup.4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&lt;IMAGE&gt;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</si>
  <si>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1996-09-17</t>
  </si>
  <si>
    <t>US1996715100A</t>
  </si>
  <si>
    <t>JP1990113148A | JP1990141942A | JP1990208662A | JP1990264579A | JP1990413679A | US1991687238A | US1993997703A | US199358739A | US1993131667A</t>
  </si>
  <si>
    <t>1990-04-27 | 1990-05-30 | 1990-08-06 | 1990-10-01 | 1990-12-24 | 1991-04-18 | 1993-01-05 | 1993-05-10 | 1993-10-05</t>
  </si>
  <si>
    <t>1997-12-30</t>
  </si>
  <si>
    <t>US5703110A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US5705517A | US5962491A | US6004989A | US6232334B1 | US6355808B2 | US6608210B2 | US6844443B2 | US7153972B2 | US7538133B2 | ZA199102983A</t>
  </si>
  <si>
    <t>2009-06-03 FPAY FEE PAYMENT + |  2005-08-08 AS ASSIGNMENT TAKEDA PHARAMCEUTICAL COMPANY, LIMITED, JAPAN CHANGE OF NAME;ASSIGNOR:TAKEDA CHEMICAL INDUSTRIES, LTD.;REEL/FRAME:016824/0680 2004-06-29 |  2005-06-01 FPAY FEE PAYMENT + |  2004-12-01 AS ASSIGNMENT TAKEDA PHARMACEUTICAL COMPANY, LIMITED, JAPAN CHANGE OF NAME;ASSIGNOR:TAKEDA CHEMICAL INDUSTRIES, LTD.;REEL/FRAME:015400/0354 2004-06-29 |  2001-06-07 FPAY FEE PAYMENT + |  1998-05-12 CC CERTIFICATE OF CORRECTION</t>
  </si>
  <si>
    <t>US1993131667A,1993-10-05 | US1991687238A,1991-04-18 | US1993997703A,1993-01-05 | US199358739A,1993-05-10</t>
  </si>
  <si>
    <t>US199358739A,1993-05-10 | US1991687238A,1991-04-18 | US1993997703A,1993-01-05</t>
  </si>
  <si>
    <t>US5958961A</t>
  </si>
  <si>
    <t>This invention relates to a pharmaceutical composition for angiotensin II-mediated diseases, which comprises a compound having angiotensin II antagonistic activity of the formula ##STR1## wherein R. sup.1 is H or an optionally substituted hydrocarbon residue; R.sup.2 is an optionally esterified carboxyl group; R.sup.3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R.sup.2 ; and Y is a bond,--O--,--S(O)m-(wherein m is 0, 1 or 2) or--N(R.sup.4)--(wherein R.sup.4 is H or an optionally substituted alkyl group), or a pharmaceutically acceptable salt thereof in combination with a compound having diuretic activity or a compound having calcium antagonistic activity.  
This invention relates to a pharmaceutical composition for angiotensin II-mediated diseases, which comprises a compound having angiotensin II antagonistic activity of the formula 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</si>
  <si>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1997-06-26</t>
  </si>
  <si>
    <t>US1997883040A</t>
  </si>
  <si>
    <t>JP1993135524A | US1994254541A | US1994351011A</t>
  </si>
  <si>
    <t>1993-06-07 | 1994-06-06 | 1994-12-07</t>
  </si>
  <si>
    <t>1999-09-28</t>
  </si>
  <si>
    <t>US5958961A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US5721263A | US6228874B1 | US6348481B2 | US6420405B2</t>
  </si>
  <si>
    <t>Composition for treating angiotensin II mediated diseases, particularly hypertension, comprises heterocyclic compound and hydrochlorothiazide or manidipine hydrochloride</t>
  </si>
  <si>
    <t>2011-02-24 FPAY FEE PAYMENT + |  2007-03-02 FPAY FEE PAYMENT + |  2005-01-19 AS ASSIGNMENT TAKEDA PHARMACEUTICAL COMPANY, LIMITED, JAPAN CHANGE OF NAME;ASSIGNOR:TAKEDA CHEMICAL INDUSTRIES, LTD.;REEL/FRAME:015612/0101 2004-06-29 |  2003-03-07 FPAY FEE PAYMENT + |  2002-04-30 CC CERTIFICATE OF CORRECTION</t>
  </si>
  <si>
    <t>US1994351011A,1994-12-07 | US1994254541A,1994-06-06</t>
  </si>
  <si>
    <t>US5962491A</t>
  </si>
  <si>
    <t>Benzimidazole derivatives of the formula (I): ##STR1## wherein the ring A is a benzene ring which may optionally contain substitution in addition to the R' group; R.sup.1 is hydrogen or an optionally substituted hydrocarbon residue; R.sup.2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is--O--,--S(O).sub.m--or--N(R.sup.4)--wherein m is an integer of 0, 1 or 2 and R.sup.4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</si>
  <si>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1997-09-08</t>
  </si>
  <si>
    <t>US1997924919A</t>
  </si>
  <si>
    <t>JP1990113148A | JP1990141942A | JP1990208662A | JP1990264579A | JP1990413679A | US1991687238A | US1993997703A | US199358739A | US1993131667A | US1996715100A</t>
  </si>
  <si>
    <t>1990-04-27 | 1990-05-30 | 1990-08-06 | 1990-10-01 | 1990-12-24 | 1991-04-18 | 1993-01-05 | 1993-05-10 | 1993-10-05 | 1996-09-17</t>
  </si>
  <si>
    <t>1999-10-05</t>
  </si>
  <si>
    <t>US5962491A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US6004989A | US6232334B1 | US6355808B2 | US6608210B2 | US6844443B2 | US7153972B2 | US7538133B2 | ZA199102983A</t>
  </si>
  <si>
    <t>2011-11-22 FP EXPIRED DUE TO FAILURE TO PAY MAINTENANCE FEE - 2011-10-05 |  2011-10-05 LAPS LAPSE FOR FAILURE TO PAY MAINTENANCE FEES - |  2011-05-09 REMI MAINTENANCE FEE REMINDER MAILED |  2007-03-09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2003-03-12 FPAY FEE PAYMENT +</t>
  </si>
  <si>
    <t>US1996715100A,1996-09-17 | US1993131667A,1993-10-05 | US1991687238A,1991-04-18 | US1993997703A,1993-01-05 | US199358739A,1993-05-10</t>
  </si>
  <si>
    <t>US6004989A</t>
  </si>
  <si>
    <t>1999-03-29</t>
  </si>
  <si>
    <t>US1999280094A</t>
  </si>
  <si>
    <t>JP1990113148A | JP1990141942A | JP1990208662A | JP1990264579A | JP1990413679A | US1991687238A | US1993997703A | US199358739A | US1993131667A | US1996715100A | US1997924919A</t>
  </si>
  <si>
    <t>1990-04-27 | 1990-05-30 | 1990-08-06 | 1990-10-01 | 1990-12-24 | 1991-04-18 | 1993-01-05 | 1993-05-10 | 1993-10-05 | 1996-09-17 | 1997-09-08</t>
  </si>
  <si>
    <t>US6004989A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US6232334B1 | US6355808B2 | US6608210B2 | US6844443B2 | US7153972B2 | US7538133B2 | ZA199102983A</t>
  </si>
  <si>
    <t>2012-02-07 FP EXPIRED DUE TO FAILURE TO PAY MAINTENANCE FEE - 2011-12-21 |  2011-12-21 LAPS LAPSE FOR FAILURE TO PAY MAINTENANCE FEES - |  2011-07-25 REMI MAINTENANCE FEE REMINDER MAILED |  2007-05-25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2003-05-27 FPAY FEE PAYMENT +</t>
  </si>
  <si>
    <t>US199358739A,1993-05-10 | US1993131667A,1993-10-05 | US1996715100A,1996-09-17 | US1997924919A,1997-09-08 | US1993997703A,1993-01-05 | US1991687238A,1991-04-18</t>
  </si>
  <si>
    <t>US6228874B1</t>
  </si>
  <si>
    <t>This invention relates to a pharmaceutical composition for angiotensin II-mediated diseases, which comprises a compound having angiotensin II antagonistic activity of the formula  
wherein R  1is H or an optionally substituted hydrocarbon residue; R 2is an optionally esterified carboxyl group; R 3is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 2; and Y is a bond,--O--,--S(O)m--(wherein m is 0, 1 or 2) or--N(R 4)--(wherein R 4is H or an optionally substituted alkyl group), or a pharmaceutically acceptable salt thereof in combination with a compound having diuretic activity or a compound having calcium antagonistic activity. 
This invention relates to a pharmaceutical composition for angiotensin II-mediated diseases, which comprises a compound having angiotensin II antagonistic activity of the formulawherein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</si>
  <si>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2000-05-04</t>
  </si>
  <si>
    <t>US2000563855A</t>
  </si>
  <si>
    <t>JP1993135524A | US1994254541A | US1994351011A | US1997883040A | US1999287167A</t>
  </si>
  <si>
    <t>1993-06-07 | 1994-06-06 | 1994-12-07 | 1997-06-26 | 1999-04-06</t>
  </si>
  <si>
    <t>2001-05-08</t>
  </si>
  <si>
    <t>US6228874B1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US5721263A | US5958961A | US6348481B2 | US6420405B2</t>
  </si>
  <si>
    <t>Pharmaceutical composition useful for treating diseases mediated by angiotensin II, e.g. hypertension, comprise a 1-biphenylylmethyl-benzimidazole-7-carboxylic acid derivative and furosemide</t>
  </si>
  <si>
    <t>2013-06-25 FP EXPIRED DUE TO FAILURE TO PAY MAINTENANCE FEE - 2013-05-08 |  2013-05-08 LAPS LAPSE FOR FAILURE TO PAY MAINTENANCE FEES - |  2012-12-17 REMI MAINTENANCE FEE REMINDER MAILED |  2008-10-09 FPAY FEE PAYMENT + |  2005-01-19 AS ASSIGNMENT TAKEDA PHARMACEUTICAL COMPANY, LIMITED, JAPAN CHANGE OF NAME;ASSIGNOR:TAKEDA CHEMICAL INDUSTRIES, LTD.;REEL/FRAME:015612/0101 2004-06-29 |  2004-10-13 FPAY FEE PAYMENT + |  2002-05-14 CC CERTIFICATE OF CORRECTION</t>
  </si>
  <si>
    <t>US1999287167A,1999-04-06 | US1994254541A,1994-06-06</t>
  </si>
  <si>
    <t>US6232334B1</t>
  </si>
  <si>
    <t>Benzimidazole derivatives of the formula (I):  
wherein the ring A is a benzene ring which may optionally contain substitution in addition to the R' group; R  1 is hydrogen or an optionally substituted hydrocarbon residue; R 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 m--or--N(R 4)--wherein m is an integer of 0, 1 or 2 and R 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strokes, cerebral apoplexy and nephritis. 
Benzimidazole derivatives of the formula (I):wherein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strokes, cerebral apoplexy and nephritis.</t>
  </si>
  <si>
    <t>1999-08-18</t>
  </si>
  <si>
    <t>US1999376494A</t>
  </si>
  <si>
    <t>JP1990113148A | JP1990141942A | JP1990208662A | JP1990264579A | JP1990413679A | US1991687238A | US1993997703A | US199358739A | US1993131667A | US1996715100A | US1997924919A | US1999280094A</t>
  </si>
  <si>
    <t>1990-04-27 | 1990-05-30 | 1990-08-06 | 1990-10-01 | 1990-12-24 | 1991-04-18 | 1993-01-05 | 1993-05-10 | 1993-10-05 | 1996-09-17 | 1997-09-08 | 1999-03-29</t>
  </si>
  <si>
    <t>2001-05-15</t>
  </si>
  <si>
    <t>US6232334B1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US6355808B2 | US6608210B2 | US6844443B2 | US7153972B2 | US7538133B2 | ZA199102983A</t>
  </si>
  <si>
    <t>2013-07-02 FP EXPIRED DUE TO FAILURE TO PAY MAINTENANCE FEE - 2013-05-15 |  2013-05-15 LAPS LAPSE FOR FAILURE TO PAY MAINTENANCE FEES - |  2012-12-24 REMI MAINTENANCE FEE REMINDER MAILED |  2008-10-17 FPAY FEE PAYMENT + |  2005-08-08 AS ASSIGNMENT TAKEDA PHARAMCEUTICAL COMPANY, LIMITED, JAPAN CHANGE OF NAME;ASSIGNOR:TAKEDA CHEMICAL INDUSTRIES, LTD.;REEL/FRAME:016824/0680 2004-06-29 |  2004-12-01 AS ASSIGNMENT TAKEDA PHARMACEUTICAL COMPANY, LIMITED, JAPAN CHANGE OF NAME;ASSIGNOR:TAKEDA CHEMICAL INDUSTRIES, LTD.;REEL/FRAME:015400/0354 2004-06-29 |  2004-10-13 FPAY FEE PAYMENT + |  2003-01-28 CC CERTIFICATE OF CORRECTION</t>
  </si>
  <si>
    <t>US6348481B2</t>
  </si>
  <si>
    <t>This invention relates to a pharmaceutical composition for angiotensin II-mediated diseases, which comprises a compound having angiotensin II antagonistic activity of the formula  
wherein R  1 is H or an optionally substituted hydrocarbon residue; R 2  is an optionally esterified carboxyl group; R 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 2; and Y is a bond,--O--,--S(O)m--(wherein m is 0, 1 or 2) or--N(R 4)--(wherein R 4 is H or an optionally substituted alkyl group), or a pharmaceutically acceptable salt thereof in combination with a compound having diuretic activity or a compound having calcium antagonistic activity. 
This invention relates to a pharmaceutical composition for angiotensin II-mediated diseases, which comprises a compound having angiotensin II antagonistic activity of the formulawherein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</si>
  <si>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2002-02-19</t>
  </si>
  <si>
    <t>US6348481B2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US5721263A | US5958961A | US6228874B1 | US6420405B2</t>
  </si>
  <si>
    <t>US1999287167A,1999-04-06 | US1997883040A,1997-06-26 | US1994254541A,1994-06-06</t>
  </si>
  <si>
    <t>US6355808B2</t>
  </si>
  <si>
    <t>Benzimidazole compounds, their production and use</t>
  </si>
  <si>
    <t>Benzimidazole derivatives of the formula (I):  
wherein the ring A is a benzene ring which may optionally contain substitution in addition to the R' group; R  1is hydrogen or an optionally substituted hydrocarbon residue; R 2is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is--O--,--S(O) m--or--N(R 4)--wherein m is an integer of 0, 1 or 2 and R 4is hydrogen or an optionally substituted alkyl group; and n is an integer of 1 or 2; and the pharmaceutically acceptable salts thereof, have potent angiotensin Π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Π antagonistic activity and antihypertensive activity, thus being useful as therapeutic agents for treating circulatory system diseases such as hypertensive diseases, heart diseases (e.g. hypercardia, heart failure, cardiac infarction, etc.), strokes, cerebral apoplexy, nephritis, etc.</t>
  </si>
  <si>
    <t>US6355808B2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US6608210B2 | US6844443B2 | US7153972B2 | US7538133B2 | ZA199102983A</t>
  </si>
  <si>
    <t>US6420405B2</t>
  </si>
  <si>
    <t>This invention relates to a pharmaceutical composition for angiotensin II-mediated diseases, which comprises a compound having angiotensin II antagonistic activity of the formula  
wherein R  1is H or an optionally substituted hydrocarbon residue; R 2 is an optionally esterified carboxyl group; R 3is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 2; and Y is a bond,--O--,--S(O)m-(wherein m is 0, 1 or 2) or--N(R 4)--(wherein R 4is H or an optionally substituted alkyl group), or a pharmaceutically acceptable salt thereof in combination with a compound having diuretic activity or a compound having calcium antagonistic activity. 
This invention relates to a pharmaceutical composition for angiotensin II-mediated diseases, which comprises a compound having angiotensin II antagonistic activity of the formulawherein R1 is H or an optionally substituted hydrocarbon residue; R2 is an optionally esterified carboxyl group; R3 is a group capable of forming an anion or a group convertible thereinto; X is a covalent bond between the 2 phenyl rings or a spacer having a chain length of 1 to 2 atoms as the linear moiety between the adjoining phenylene group and phenyl group; n is 1 or 2; the ring A is a benzene ring having 1 or 2 optional substituents in addition to R2; and Y is a bond, -O-, -S(O)m- (wherein m is 0, 1 or 2) or -N(R4)- (wherein R4 is H or an optionally substituted alkyl group), or a pharmaceutically acceptable salt thereof in combination with a compound having diuretic activity or a compound having calcium antagonistic activity.</t>
  </si>
  <si>
    <t>2002-07-16</t>
  </si>
  <si>
    <t>US6420405B2 | AT239471T | AT311188T | AT372115T | AT372116T | CA2125251A1 | CA2125251C | CY2370B1 | DE69432644D1 | DE69432644T2 | DE69434560D1 | DE69434560T2 | DE69435021D1 | DE69435021T2 | DE69435022D1 | DE69435022T2 | DK753301T3 | EP1306088A1 | EP1306088B1 | EP1306089A1 | EP1306089B1 | EP1844774A2 | EP1844774A3 | EP2277520A2 | EP2277520A3 | EP628313A1 | EP628313B1 | EP753301A1 | EP753301B1 | ES2193217T3 | JP03057471B2 | JP7053373A | PT753301E | SG45336A1 | US20010004640A1 | US20010011098A1 | US5721263A | US5958961A | US6228874B1 | US6348481B2</t>
  </si>
  <si>
    <t>US6608210B2</t>
  </si>
  <si>
    <t>A method for producing a compound represented by the formula:  
wherein the ring A is a benzene ring which may be substituted in addition to the R' group; R  1is hydrogen or an optionally substituted hydrocarbon residue; X is a direct bond or a spacer having an atomic length or two or less between the phenylene group and the phenyl group; Y is--O--,--S(O)m--or--N(R 4)--wherein m is an integer of 0, 1 or 2 and R 4is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  
A method for producing a compound represented by the formula:wherein the ring A is a benzene ring which may be substituted in addition to the R' group; R1 is hydrogen or an optionally substituted hydrocarbon residue; X is a direct bond or a spacer having an atomic length or two or less between the phenylene group and the phenyl group; Y is -O-, -S(O)m- or -N(R4)- wherein m is an integer of 0, 1 or 2 and R4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formula:wherein R is triphenylmethyl, 2-tetrahydropyranyl, methoxymethyl or ethoxy methyl, the other symbols as defined above; or a salt thereof.</t>
  </si>
  <si>
    <t>2003-08-19</t>
  </si>
  <si>
    <t>US6608210B2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US6844443B2 | US7153972B2 | US7538133B2 | ZA199102983A</t>
  </si>
  <si>
    <t>US2001817231A,2001-03-27 | US1999376494A,1999-08-18 | US1999280094A,1999-03-29 | US1997924919A,1997-09-08 | US1996715100A,1996-09-17 | US1993131667A,1993-10-05 | US1991687238A,1991-04-18 | US199358739A,1993-05-10 | US1993997703A,1993-01-05</t>
  </si>
  <si>
    <t>US6844443B2</t>
  </si>
  <si>
    <t>A method for producing a compound represented by the formula:  
wherein the ring A is a benzene ring which may be substituted in addition to the R' group; R  1 is hydrogen or an optionally substituted hydrocarbon residue; X is a direct bond or a spacer having an atomic length or two or less between the phenylene group and the phenyl group; Y is--O--,--S(O)m-or--N(R 4)--wherein m is an integer of 0, 1 or 2 and R 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  
A method for producing a compound represented by the formula:wherein the ring A is a benzene ring which may be substituted in addition to the R' group; R&lt;1 &gt;is hydrogen or an optionally substituted hydrocarbon residue; X is a direct bond or a spacer having an atomic length or two or less between the phenylene group and the phenyl group; Y is -O-, -S(O)m- or -N(R&lt;4&gt;)- wherein m is an integer of 0, 1 or 2 and R&lt;4 &gt;is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formula:wherein R is triphenylmethyl, 2-tetrahydropyranyl, methoxymethyl or ethoxy methyl, the other symbols as defined above; or a salt thereof.</t>
  </si>
  <si>
    <t>2005-01-18</t>
  </si>
  <si>
    <t>Takeda Pharmaceutical Company Ltd.,Osaka,JP</t>
  </si>
  <si>
    <t>US6844443B2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US7153972B2 | US7538133B2 | ZA199102983A</t>
  </si>
  <si>
    <t>US200246189A,2002-01-16 | US2001817231A,2001-03-27 | US1999376494A,1999-08-18 | US1999280094A,1999-03-29 | US1991687238A,1991-04-18 | US1996715100A,1996-09-17 | US1993131667A,1993-10-05 | US199358739A,1993-05-10 | US1993997703A,1993-01-05 | US1997924919A,1997-09-08</t>
  </si>
  <si>
    <t>US7153972B2</t>
  </si>
  <si>
    <t>A method for producing a compound represented by the formula: 
 wherein the ring A is a benzene ring which may be substituted in addition to the R' group; R 1 is hydrogen or an optionally substituted hydrocarbon residue; X is a direct bond or a spacer having an atomic length or two or less between the phenylene group and the phenyl group; Y is--O--,--S(O)m-or--N(R4)--wherein m is an integer of 0, 1 or 2 and R4 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   
A method for producing a compound represented by the formula: wherein the ring A is a benzene ring which may be substituted in addition to the R' group; R&lt;SUP&gt;1 &lt;/SUP&gt;is hydrogen or an optionally substituted hydrocarbon residue; X is a direct bond or a spacer having an atomic length or two or less between the phenylene group and the phenyl group; Y is -O-, -S(O)m- or -N(R&lt;SUP&gt;4&lt;/SUP&gt;)- wherein m is an integer of 0, 1 or 2 and R&lt;SUP&gt;4 &lt;/SUP&gt;is hydrogen or an optionally substituted alkyl group; R' is carboxyl, an ester thereof, an amide thereof or a group capable of forming an anion or a group convertible thereinto; n is an integer of 1 or 2; or a salt thereof, which comprises deprotecting a compound represented by the formula: wherein R is triphenylmethyl, 2-tetrahydropyranyl, methoxymethyl or ethoxy methyl, the other symbols as defined above; or a salt thereof.</t>
  </si>
  <si>
    <t>2006-12-26</t>
  </si>
  <si>
    <t>US7153972B2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US7538133B2 | ZA199102983A</t>
  </si>
  <si>
    <t>US2004991861A,2004-11-19 | US2001817231A,2001-03-27 | US1991687238A,1991-04-18 | US1996715100A,1996-09-17 | US199358739A,1993-05-10 | US2003612984A,2003-07-07 | US1999280094A,1999-03-29</t>
  </si>
  <si>
    <t>US7538133B2</t>
  </si>
  <si>
    <t>Benzimidazole derivatives of the formula (I): 
 wherein the ring A is a benzene ring which may optionally contain substitution in addition to the R′ group; R 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 
Benzimidazole derivatives of the formula (I): wherein the ring A is a benzene ring which may optionally contain substitution in addition to the R' group; R1 is hydrogen or an optionally substituted hydrocarbon residue; R2 is a group capable of forming an anion or a group convertible thereinto; X is a direct bond or a spacer having an atomic length of two or less between the phenylene group and the phenyl group; R' is carboxyl, an ester thereof, an amide thereof or a group capable of forming an anion or convertible to an anion; Y is -O-, -S(O)m- or -N(R4)- wherein m is an integer of 0, 1 or 2 and R4 is hydrogen or an optionally substituted alkyl group; and n is an integer of 1 or 2; and the pharmaceutically acceptable salts thereof, have potent angiotensin II antagonistic activity and antihypertensive activity, thus being useful as therapeutic agents for treating circulatory system diseases such as hypertensive diseases, heart diseases (e.g. hypercardia, heart failure, cardiac infarction, etc.), strokes, cerebral apoplexy, nephritis, etc.</t>
  </si>
  <si>
    <t>2009-05-26</t>
  </si>
  <si>
    <t>US7538133B2 | AT146779T | AT227709T | AU199175331A | AU647469B | BR1100710A3 | CA2040955A1 | CA2040955C | CA2204290A1 | CA2204290C | CN1048486C | CN1055927A | CN1058966C | CN1147515A | CS199103239A3 | CY2150B1 | CZ289405B6 | DE19875004I2 | DE69123784D1 | DE69123784T2 | DE69133149D1 | DE69133149T2 | DK459136T3 | DK720982T3 | EE2980B1 | EP459136A1 | EP459136B1 | EP720982A1 | EP720982B1 | ES2095266T3 | ES2181742T3 | FI108434B | FI114983B | FI199101936A | FI199802761A | FI200102172A | FI911936A0 | FI982761A0 | GR3022172T3 | HK1000803A1 | HU199101347D0 | HU210871A9 | HU213266B | HU57736T | IE19911317A1 | IL97882A | JP02514282B2 | JP02853611B2 | JP4364171A | JP8099960A | KR200541B1 | LT3246B | LT438A | LU90224I2 | LV10258A | LV10258B | MX199101736A | MX199203358A | NL19970044I1 | NL19970044I2 | NO199101586A | NO199101586D0 | NO199700195A | NO199700195D0 | NO300923B1 | NO302752B1 | NZ237949A | PL168958B1 | PL169116B1 | PL169451B1 | PL170324B1 | PL292174A1 | PT97451A | PT97451B | RU2052455C1 | SG67903A1 | SK282473B6 | US20010047020A1 | US20020151723A1 | US20040044223A1 | US20050131039A1 | US20070259932A1 | US5196444A | US5328919A | US5401764A | US5703110A | US5705517A | US5962491A | US6004989A | US6232334B1 | US6355808B2 | US6608210B2 | US6844443B2 | US7153972B2 | ZA199102983A</t>
  </si>
  <si>
    <t>US2006594982A,2006-11-09 | US2004991861A,2004-11-19 | US2003612984A,2003-07-07 | US200246189A,2002-01-16 | US2001817231A,2001-03-27 | US1999376494A,1999-08-18 | US1999280094A,1999-03-29 | US1997924919A,1997-09-08 | US1996715100A,1996-09-17 | US1993131667A,1993-10-05 | US199358739A,1993-05-10 | US1993997703A,1993-01-05 | US1991687238A,1991-04-18</t>
  </si>
  <si>
    <t>US20070259932A1
US7538133B2
US20050131039A1
US7153972B2
US20040044223A1
US6844443B2
US20020151723A1
US6608210B2
US20010047020A1
US6355808B2
US20010011098A1
US6420405B2
US20010004640A1
US6348481B2
US6228874B1
US6232334B1
US6004989A
US5962491A
US5958961A
US5703110A
US5721263A
CA2125251A1
CA2125251C
US5705517A
US5401764A
US5328919A
CA2083305A1
CA2083305C
US5534534A
CA2040955A1
CA2040955C
CA2204290A1
CA2204290C
US5196444A</t>
  </si>
  <si>
    <t>CA1129416A1</t>
  </si>
  <si>
    <t>CARBAZOLYL-(4)-OXYPROPANOLAMINE DERIVATIVES | DERIVES DE CARBAZOLYL-(4)-OXYPROPANOLAMINE</t>
  </si>
  <si>
    <t>ABSTRACT OF THE DISCLOSURE New carbazolyl-(4)-oxypropanolamine derivatives andtheir process of preparation are provided of formula (I): (I)wherein R1 is a hydrogen atom, a lower alkanoyl radical or anaroyl radical: R2 is a hydrogen atom, a lower alkyl radicalor an ar-lower-alkyl radical: R3 is a hydrogen atom or alower alkyl radical, R4 is a hydrogen atom or a lower alkylradical or, when X is an oxygen atom, together with R5 canalso represent a -CH2-O- radical X is a valency bond. a-CH2- radical or an oxygen or sulphur atom: Ar is a monoor bicyclic hydrocarbon radical or a pyridyl radical andR5 and R6, which can be the same or different, are selectedfrom the group consisting of hydrogen, halogen, hydroxyl,lower alkyl, aminocarbonyl, lower alkoxy, ar-lower-alkyloxy,lower alkylthio, lower alkylsulphinyl and lower alkylsulphonyl:or R5 and R6 together represent a methylenedioxy radical:and the pharmaceutically acceptable, pharmacologically orphysiologically compatible acid addition salts thereof withnon-toxic physiologically acceptable inorganic or organicacids, the new derivatives show, in pharmacological tests,vasodilatory and .beta.-receptor-blocking actions they are, therefore, suitable for the treatment of prophylaxis of circulatoryand cardiac diseases, for example, of hypertension and angina pectoris.   
New carbazolyl-(4)-oxypropanolamine derivatives and their process of preparation are provided of formula (I): (I) wherein R1 is a hydrogen atom, a lower alkanoyl radical or an aroyl radical: R2 is a hydrogen atom, a lower alkyl radical or an ar-lower-alkyl radical: R3 is a hydrogen atom or a lower alkyl radical, R4 is a hydrogen atom or a lower alkyl radical or, when X is an oxygen atom, together with R5 can also represent a -CH2-O- radical  X is a valency bond. a-CH2- radical or an oxygen or sulphur atom: Ar is a monoor bicyclic hydrocarbon radical or a pyridyl radical  and R5 and R6, which can be the same or different, are selected from the group consisting of hydrogen, halogen, hydroxyl, lower alkyl, aminocarbonyl, lower alkoxy, ar-lower-alkyloxy, lower alkylthio, lower alkylsulphinyl and lower alkylsulphonyl: or R5 and R6 together represent a methylenedioxy radical: and the pharmaceutically acceptable, pharmacologically or physiologically compatible acid addition salts thereof with non-toxic physiologically acceptable inorganic or organic acids, the new derivatives show, in pharmacological tests, vasodilatory and .beta.-receptor-blocking actions  they are, therefore, suitable for the treatment of prophylaxis of circulatory and cardiac diseases, for example, of hypertension and angina pectoris.</t>
  </si>
  <si>
    <t>1979-04-02</t>
  </si>
  <si>
    <t>CA324667A</t>
  </si>
  <si>
    <t>1982-08-10</t>
  </si>
  <si>
    <t>BOEHRINGER MANNHEIM G.M.B.H.</t>
  </si>
  <si>
    <t>CA1129416A1 | AT197902762A | AT375639B | AU197945820A | AU522975B2 | BG61419B2 | CS199104200A3 | CS227007B2 | CS227047B2 | DD143607A5 | DE2815926A1 | DE2960553D1 | DK154555B | DK154555C | DK197901419A | EP4920A1 | EP4920B1 | ES479396A1 | FI197901142A | FI70406B | FI70406C | HK198523A | HU179433B | IL57020A | IL57020D0 | JP1023462B2 | JP54157558A | JP63258416A | LT2628R3 | LU88320I2 | LV5234A3 | MX199203380A | NL19930110I1 | NL19930110I2 | SG198400522A | SU810079A3 | US4503067A | ZA197901732A</t>
  </si>
  <si>
    <t>1999-08-10 MKEX EXPIRY -</t>
  </si>
  <si>
    <t>CA2160762A1</t>
  </si>
  <si>
    <t>MEDICATED AND/OR NUTRITIONAL MICROCAPSULES FOR ORAL DELIVERY | MICROCAPSULES MEDICAMENTEUSES ET/OU NUTRITIONNELLES POUR ADMINISTRATION PER OS</t>
  </si>
  <si>
    <t>-</t>
  </si>
  <si>
    <t>CA2160762A</t>
  </si>
  <si>
    <t>1996-04-19</t>
  </si>
  <si>
    <t>FLAMEL TECH SA</t>
  </si>
  <si>
    <t>CA2160762A1 | AR22930A2 | AT188117T | AU199538077A | BR199509286A | CA2160762C | DE69514192D1 | DE69514192T2 | EP709087A1 | EP709087B1 | ES2140641T3 | FR2725623A1 | FR2725623B1 | IL115646A | IL115646D0 | JP04053589B2 | JP10509427A | US6022562A | WO1996011675A2 | WO1996011675A3 | ZA199508762A</t>
  </si>
  <si>
    <t>2014-11-29 MKLA LAPSED - 2014-10-17 |  1999-09-21 EEER EXAMINATION REQUEST +</t>
  </si>
  <si>
    <t>CA2160762C</t>
  </si>
  <si>
    <t>La présente invention concerne des microcapsules pour l'administration per os  de  principes actifs médicamenteux et/ou nutritionnels (PA), dont la taille est  inférieure ou  égale à 1 000 µm. Ces microcapsules sont constituées par des particules qui  sont  enrobées par un matériau d'enrobage constitué par un mélange d'un dérivé  polymérique filmogène, d'un agent plastifiant hydrophobe, d'un agent  tensioactif et/ou  lubrifiant et d'un polymère azoté. Ces microcapsules sont également  caractérisées par  leur aptitude à séjourner longtemps (au moins 5 heures) dans l'intestin grêle  et à  permettre, lors de ce séjour, l'absorption du PA sur une période supérieure au  temps  de transit naturel dans l'intestin grêle. L'invention concerne aussi un procédé d'obtention desdites microcapsules et  leurs  applications en galénique.   
La présente invention concerne des microcapsules pour l'administration per o s de principes actifs médicamenteux et/ou nutritionnels (PA), dont la taille est inférieure ou égale à 1 000 .mu.m. Ces microcapsules sont constituées par des particules q ui sont enrobées par un matériau d'enrobage constitué par un mélange d'un dérivé polymérique filmogène, d'un agent plastifiant hydrophobe, d'un agent tensioactif et/ou lubrifiant et d'un polymère azoté. Ces microcapsules sont également caractérisées par leur aptitude à séjourner longtemps (au moins 5 heures) dans l'intestin grêl e et à permettre, lors de ce séjour, l'absorption du PA sur une période supérieure au temps de transit naturel dans l'intestin grêle. L'invention concerne aussi un procédé d'obtention desdites microcapsules et leurs applications en galénique.</t>
  </si>
  <si>
    <t>2004-12-21</t>
  </si>
  <si>
    <t>FLAMEL TECHNOLOGIES,VENISSIEUX,FR</t>
  </si>
  <si>
    <t>CA2160762C | AR22930A2 | AT188117T | AU199538077A | BR199509286A | CA2160762A1 | DE69514192D1 | DE69514192T2 | EP709087A1 | EP709087B1 | ES2140641T3 | FR2725623A1 | FR2725623B1 | IL115646A | IL115646D0 | JP04053589B2 | JP10509427A | US6022562A | WO1996011675A2 | WO1996011675A3 | ZA199508762A</t>
  </si>
  <si>
    <t>CA2212548A1</t>
  </si>
  <si>
    <t>USE OF CARBAZOLE COMPOUNDS FOR THE TREATMENT OF CONGESTIVE HEART FAILURE | UTILISATION DE COMPOSES DE CARBAZOLE POUR LE TRAITEMENT DE L'INSUFFISANCE CARDIAQUE CONGESTIVE</t>
  </si>
  <si>
    <t>1996-02-07</t>
  </si>
  <si>
    <t>CA2212548A</t>
  </si>
  <si>
    <t>1996-08-15</t>
  </si>
  <si>
    <t>BOEHRINGER MANNHEIM PHARM CORP</t>
  </si>
  <si>
    <t>CA2212548A1 | AT179891T | AU199647181A | AU702106B2 | AU702106C | BR199607111A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US20030105138A1 | US5760069A | US5902821A | USRE40000E1 | USRE40707E1 | WO1996024348A2 | WO1996024348A3 | ZA199600994A</t>
  </si>
  <si>
    <t>2011-02-07 MKLA LAPSED - |  1998-02-06 EEER EXAMINATION REQUEST +</t>
  </si>
  <si>
    <t>CA2212548C</t>
  </si>
  <si>
    <t>A method of treatment using a compound of formula (I), wherein R1 is hydrogen,  lower alkanoyl of up to 6 carbon atoms or aroyl selected from benzoyl and  naphthoyl; R2 is hydrogen, lower alkyl of up to 6 carbon atoms or arylalkyl  selected from benzyl, phenylethyl and phenylpropyl; R3 is hydrogen or lower  alkyl of up to 6 carbon atoms; R4 is hydrogen or lower alkyl of up to 6 carbon  atoms, or when X is oxygen, R4 together with R5 can represent -CH2-O-; X is a  valency bond, -CH2, oxygen or sulfur; Ar is selected from phenyl, naphthyl,  indanyl and tetrahydronaphthyl; R5 and R6 are individually selected from  hydrogen, fluorine, chlorine, bromine, hydroxyl, lower alkyl of up to 6 carbon  atoms, a -CONH2- group, lower alkoxy of up to 6 carbon atoms, benzyloxy, lower  alkylthio of up to 6 carbon atoms, lower alkysulphonyl of up to 6 carbon atoms  and lower alkylsulphonyl of up to 6 carbon atoms; or R5 and R6 together  represent methylenedioxy; or a pharmaceutically acceptable salt thereof,  preferably carvedilol, alone or in conjunction with one or more other  therapeutic agents, said agents being selected from the group consisting of  ACE inhibitors, diuretics, and cardiac glycosides for decreasing mortality  resulting from congestive heart failure (CHF) in mammals, particularly humans.</t>
  </si>
  <si>
    <t>1999-08-24</t>
  </si>
  <si>
    <t>SMITHKLINE BEECHAM CORPORATION,KING OF PRUSSIA,PA,US</t>
  </si>
  <si>
    <t>CA2212548C | AT179891T | AU199647181A | AU702106B2 | AU702106C | BR199607111A | CA2212548A1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US20030105138A1 | US5760069A | US5902821A | USRE40000E1 | USRE40707E1 | WO1996024348A2 | WO1996024348A3 | ZA199600994A</t>
  </si>
  <si>
    <t>CA2212548A,1996-02-07 |  ,</t>
  </si>
  <si>
    <t>CA2463134A1</t>
  </si>
  <si>
    <t>GALENIC MICROPARTICULATE ORAL FORMULATION | FORME GALENIQUE ORALE MICROPARTICULAIRE | MICROPARTICULATE ORAL GALENICAL FORM FOR THE DELAYED AND CONTROLLED RELEASE OF PHARMACEUTICAL ACTIVE PRINCIPLES | FORME GALENIQUE ORALE MICROPARTICULAIRE POUR LA LIBERATION RETARDEE ET CONTROLEE DE PRINCIPES ACTIFS PHARMACEUTIQUES</t>
  </si>
  <si>
    <t>The invention concerns a microparticulate system for delayed and controlled release of active principles whereof the in vivo absorption window is essentially limited to the high parts of the gastrointestinal tract, said system being designed for oral administration. The invention aims at providing a system for reliably releasing active principles through a double time-dependent and pH-dependent mechanism. Therefor, the invention proposes a multiple microcapsule galenic oral formulation designed so as to guarantee its therapeutic efficacy, and wherein the release of active principles is controlled by a double release-triggering mechanism: time-triggering and pH-triggering. Said system consists of microcapsules (200 to 600 μm) comprising a core of active principles coated with a coating film (not more than 40 wt.%) including a hydrophilic polymer A (Eudradigit®L) and a hydrophobic compound B (vegetable wax with melting point between 40 to 90°C), B/A ranging between 0.2 and 1.5. Said microcapsules have a dissolving behaviour in vitro such that at constant pH 1.4, a latent period ranging between 1 and 5 hours is observed followed by a release of active principles and such that the shift from pH 1.4 to of pH 6.8 results in a release of active principles without latent time in vitro.   
L'invention conceme un système microparticulaire à libération retardée  controlée de principes actifs (PA) dont la fenêtre d'absorption in vivo est  essentiellement limitée aux parties hautes du tractus gastro-intestinal, ce  système étant destiné à une administration par voie orale. Le but de  l'invention est de foumir un système assurant la libération du PA de fasçon  certaine grâce à un double mécanisme de libération "temps dépendant" et "pH  dépendant".Pour atteindre ce but, l'invention proposé une forme galénique  orale multimicrocapsulaire conçue de telle sorte que son efficacité  thérapeutique soit garantie, et dans laquelle la libération du PA est régie  par un double mécanisme de déclenchement de la libération: "temps déclenchant"  et "pH déclenchant" Ce système est constitue de microcapsules (200 a 600 ~m)  comprenant un coeur en PA recouvert d'une pellicule d'enrobage (maximum 40% en  poids) comprenant un polymère hydrophile A (Eudragit® L) et un composé B  hydrophobe (cire végétale température de fusion = 40-90~C), avec B/A compris  entre 0,2 et 1,5. Ces microcapsules ont un comportement de dissolution in  vitro tel qu'a pH 1,4 constant, on observe une phase de latence comprise entre  1 et 5 heures suivie d'une libération du PA et tel que le passage de pH 1,4 à  pH 6,8 entraîne une libération du PA sans temps de latence in vitro.   
L'invention conceme un système microparticulaire à libération retardée controlée de principes actifs (PA) dont la fenêtre d'absorption in vivo est essentiellement limitée aux parties hautes du tractus gastro-intestinal, ce système étant destiné à une administration par voie orale. Le but de l'invention est de foumir un système assurant la libération du PA de fasçon certaine grâce à un double mécanisme de libération "temps dépendant" et "pH dépendant".Pour atteindre ce but, l'invention proposé une forme galénique orale multimicrocapsulaire conçue de telle sorte que son efficacité thérapeutique soit garantie, et dans laquelle la libération du PA est régie par un double mécanisme de déclenchement de la libération: "temps déclenchan t" et "pH déclenchant" Ce système est constitue de microcapsules (200 a 600 ~m) comprenant un coeur en PA recouvert d'une pellicule d'enrobage (maximum 40% en poids) comprenant un polymère hydrophile A (Eudragit.RTM. L) et un composé B hydrophobe (cire végétale température de fusion = 40-90~C), avec B/A compris entre 0,2 et 1,5. Ces microcapsules ont un comportement de dissolution in vitro tel qu'a pH 1,4 constant, on observe une phase de latence comprise ent re 1 et 5 heures suivie d'une libération du PA et tel que le passage de pH 1,4 à pH 6,8 entraîne une libération du PA sans temps de latence in vitro.</t>
  </si>
  <si>
    <t>2002-10-09</t>
  </si>
  <si>
    <t>CA2463134A</t>
  </si>
  <si>
    <t>FR200112999A | WO2002FR3443A</t>
  </si>
  <si>
    <t>2001-10-09 | 2002-10-09</t>
  </si>
  <si>
    <t>2003-04-17</t>
  </si>
  <si>
    <t>CA2463134A1 | AU2002362712A1 | BR200213175A | CA2463134C | CA2563689A1 | CN100341493C | CN1568181A | CN1976682A | EP1434572A2 | EP1744729A2 | FR2830447A1 | FR2830447B1 | HK1072898A1 | IL160795A | IL160795D0 | JP04718116B2 | JP2005506336A | JP2007532689A | KR2004073433A | KR2010063825A | MX2004003367A | US20040234601A1 | US20050037077A1 | US8101209B2 | WO2003030878A2 | WO2003030878A3 | WO2005099671A2 | WO2005099671A3 | ZA200402460A</t>
  </si>
  <si>
    <t>2007-09-13 EEER EXAMINATION REQUEST +</t>
  </si>
  <si>
    <t>CA2463134A,2002-10-09</t>
  </si>
  <si>
    <t>CA2463134C</t>
  </si>
  <si>
    <t>MICROPARTICULATE ORAL GALENICAL FORM FOR THE DELAYED AND CONTROLLED RELEASE OF PHARMACEUTICAL ACTIVE PRINCIPLES | FORME GALENIQUE ORALE MICROPARTICULAIRE POUR LA LIBERATION RETARDEE ET CONTROLEE DE PRINCIPES ACTIFS PHARMACEUTIQUES</t>
  </si>
  <si>
    <t>The invention concerns a microparticulate system for delayed and controlled release of active principles whereof the in vivo absorption window is essentially limited to the high parts of the gastrointestinal tract, said system being designed for oral administration. The invention aims at providing a system for reliably releasing active principles through a double time-dependent and pH-dependent mechanism. Therefor, the invention proposes a multiple microcapsule galenic oral formulation designed so as to guarantee its therapeutic efficacy, and wherein the release of active principles is controlled by a double release-triggering mechanism: time-triggering and pH-triggering. Said system consists of microcapsules (200 to 600 μm) comprising a core of active principles coated with a coating film (not more than 40 wt.%) including a hydrophilic polymer A (Eudradigit®L) and a hydrophobic compound B (vegetable wax with melting point between 40 to 90°C), B/A ranging between 0.2 and 1.5. Said microcapsules have a dissolving behaviour in vitro such that at constant pH 1.4, a latent period ranging between 1 and 5 hours is observed followed by a release of active principles and such that the shift from pH 1.4 to of pH 6.8 results in a release of active principles without latent time in vitro.   
L'invention conceme un système microparticulaire à libération retardée  controlée de principes actifs (PA) dont la fenêtre d'absorption in vivo est  essentiellement limitée aux parties hautes du tractus gastro-intestinal, ce  système étant destiné à une administration par voie orale. Le but de  l'invention est de foumir un système assurant la libération du PA de fasçon  certaine grâce à un double mécanisme de libération "temps dépendant" et "pH  dépendant".Pour atteindre ce but, l'invention proposé une forme galénique  orale multimicrocapsulaire conçue de telle sorte que son efficacité  thérapeutique soit garantie, et dans laquelle la libération du PA est régie  par un double mécanisme de déclenchement de la libération: "temps déclenchant"  et "pH déclenchant" Ce système est constitue de microcapsules (200 a 600 ~m)  comprenant un coeur en PA recouvert d'une pellicule d'enrobage (maximum 40% en  poids) comprenant un polymère hydrophile A (Eudragit® L) et un composé B  hydrophobe (cire végétale température de fusion = 40-90~C), avec B/A compris  entre 0,2 et 1,5. Ces microcapsules ont un comportement de dissolution in  vitro tel qu'a pH 1,4 constant, on observe une phase de latence comprise entre  1 et 5 heures suivie d'une libération du PA et tel que le passage de pH 1,4 à  pH 6,8 entraîne une libération du PA sans temps de latence in vitro.</t>
  </si>
  <si>
    <t>CA2463134C | AU2002362712A1 | BR200213175A | CA2463134A1 | CA2563689A1 | CN100341493C | CN1568181A | CN1976682A | EP1434572A2 | EP1744729A2 | FR2830447A1 | FR2830447B1 | HK1072898A1 | IL160795A | IL160795D0 | JP04718116B2 | JP2005506336A | JP2007532689A | KR2004073433A | KR2010063825A | MX2004003367A | US20040234601A1 | US20050037077A1 | US8101209B2 | WO2003030878A2 | WO2003030878A3 | WO2005099671A2 | WO2005099671A3 | ZA200402460A</t>
  </si>
  <si>
    <t>CA2463134A,2002-10-09 |  ,</t>
  </si>
  <si>
    <t>CA2492060A1</t>
  </si>
  <si>
    <t>CARVEDILOL PHOSPHATE SALTS AND/OR SOLVATES THEREOF, CORRESPONDINQ COMPOSITIONS, AND/OR METHODS OF TREATMENT | SELS DE PHOSPATE DE CARVEDILOL ET/OU SOLVATES DE CELUI-CI, COMPOSITIONS ET/OU METHODES DE TRAITEMENT ASSOCIEES | CARVEDILOL PHOSPHATE SALTS AND/OR SOLVATES THEREOF, CORRESPONDING COMPOSITIONS, AND/OR METHODS OF TREATMENT</t>
  </si>
  <si>
    <t>The present invention relates to carvedilol phosphate salts, which include novel crystalline forms of carvedilol dihydrogen phosphate (i.e., dihydrogen phosphate salt of 1-(carbazol-4-yloxy-3-[[2-(o-methoxyphenoxy) ethyl]amino]-2propanol) and/or carvedilol hydrogen phosphate, etc.), and/or solvates thereof, compositions containing the aforementioned salts and/or solvates, and  methods of using the aforementioned salts and/or solvates to treat  hypertension, congestive heart failure and angina, etc.   
The present invention relates to carvedilol phosphate salts, which include novel crystalline forms of carvedilol dihydrogen phosphate (i.e., dihydrogen phosphate salt of 1-(carbazol-4-yloxy-3-[[2-(o-methoxyphenoxy) ethyl]amino]- 2- propanol) and/or carvedilol hydrogen phosphate, etc.), and/or solvates thereof, compositions containing the aforementioned salts and/or solvates, a nd methods of using the aforementioned salts and/or solvates to treat hypertension, congestive heart failure and angina, etc.  
L'invention concerne des sels de phosphate de carvedilol comprenant des nouvelles formes cristallines de phosphate dihydrogène de carvedilol (c'est-à-dire un sel de phosphate dihydrogène de 1-(carbazol-4-yloxy-3-[[2-(o-méthoxyphénoxy) éthyl]amino]-2-propanol) et/ou un phosphate hydrogène de carvedilol, etc.), et/ou des solvates de celui-ci. L'invention concerne également des compositions contenant les sels et/ou les solvates précédemment cités, et des méthodes d'utilisation desdits sels et/ou solvates afin de traiter l'hypertension, l'insuffisance cardiaque congestive, et l'angine de poitrine, etc.</t>
  </si>
  <si>
    <t>2003-06-27</t>
  </si>
  <si>
    <t>CA2492060A</t>
  </si>
  <si>
    <t>US2002392175P | WO2003US20408A</t>
  </si>
  <si>
    <t>2002-06-27 | 2003-06-27</t>
  </si>
  <si>
    <t>2004-01-08</t>
  </si>
  <si>
    <t>SB PHARMCO PUERTO RICO INC.,HATO REY,US</t>
  </si>
  <si>
    <t>CA2492060A1 | AU2003248746A1 | AU2003248746B2 | BR200312102A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US7268156B2 | US7626041B2 | US7759384B2 | US7893100B2 | US7902378B2 | WO2004002419A2 | WO2004002419A3 | ZA200410011A</t>
  </si>
  <si>
    <t>2007-08-28 EEER EXAMINATION REQUEST +</t>
  </si>
  <si>
    <t>CA2492060A,2003-06-27</t>
  </si>
  <si>
    <t>CA2492060C</t>
  </si>
  <si>
    <t>CARVEDILOL PHOSPHATE SALTS AND/OR SOLVATES THEREOF, CORRESPONDING COMPOSITIONS, AND/OR METHODS OF TREATMENT | SELS DE PHOSPATE DE CARVEDILOL ET/OU SOLVATES DE CELUI-CI, COMPOSITIONS ET/OU METHODES DE TRAITEMENT ASSOCIEES</t>
  </si>
  <si>
    <t>The present invention relates to carvedilol phosphate salts, which include novel crystalline forms of carvedilol dihydrogen phosphate (i.e., dihydrogen phosphate salt of 1-(carbazol-4-yloxy-3-[[2-(o-methoxyphenoxy) ethyl]amino]-2propanol) and/or carvedilol hydrogen phosphate, etc.), and/or solvates thereof, compositions containing the aforementioned salts and/or solvates, and  methods of using the aforementioned salts and/or solvates to treat  hypertension, congestive heart failure and angina, etc.   
The present invention relates to carvedilol phosphate salts, which include novel crystalline forms of carvedilol dihydrogen phosphate (i.e., dihydrogen phosphate salt of 1-(carbazol-4-yloxy-3-[[2-(o-methoxyphenoxy) ethyl]amino]-2-propanol) and/or carvedilol hydrogen phosphate, etc.), and/or solvates thereof, compositions containing the aforementioned salts and/or solvates, and methods of using the aforementioned salts and/or solvates to treat hypertension, congestive heart failure and angina, etc.  
L'invention concerne des sels de phosphate de carvedilol comprenant des nouvelles formes cristallines de phosphate dihydrogène de carvedilol (c'est-à-dire un sel de phosphate dihydrogène de 1-(carbazol-4-yloxy-3-[[2-(o-méthoxyphénoxy) éthyl]amino]-2-propanol) et/ou un phosphate hydrogène de carvedilol, etc.), et/ou des solvates de celui-ci. L'invention concerne également des compositions contenant les sels et/ou les solvates précédemment cités, et des méthodes d'utilisation desdits sels et/ou solvates afin de traiter l'hypertension, l'insuffisance cardiaque congestive, et l'angine de poitrine, etc.</t>
  </si>
  <si>
    <t>2011-11-01</t>
  </si>
  <si>
    <t>SMITHKLINE BEECHAM (CORK) LIMITED,CARRIGALINE,IE</t>
  </si>
  <si>
    <t>CA2492060C | AU2003248746A1 | AU2003248746B2 | BR200312102A | CA2492060A1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US7268156B2 | US7626041B2 | US7759384B2 | US7893100B2 | US7902378B2 | WO2004002419A2 | WO2004002419A3 | ZA200410011A</t>
  </si>
  <si>
    <t>CA2492060A,2003-06-27 |  ,</t>
  </si>
  <si>
    <t>CA2563689A1</t>
  </si>
  <si>
    <t>MICROPARTICULATE ORAL GALENICAL FORM FOR THE DELAYED AND CONTROLLED RELEASE OF PHARMACEUTICAL ACTIVE PRINCIPLES | FORME GALENIQUE ORALE MICROPARTICULAIRE POUR LA LIBERATION PROLONGEE ET CONTROLEE DE PRINCIPES ACTIFS PHARMACEUTIQUES</t>
  </si>
  <si>
    <t>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"time-dependent" and "pH-dependent" release. To achieve  this object, the invention proposes a multimicrocapsular oral galenical form  which is designed so as to guarantee therapeutic efficacy, and in which the  release of the AP is governed by a dual release triggering mechanism that is  "time-triggering" and "pH-triggering". This system comprises of microcapsules  (200 to 600 ~m) comprising a core of AP coated with a film (maximum 40% by  weight) comprising a hydrophilic polymer A (Eudragit~ L) and a hydrophobic  compound B (vegetable wax, melting point = 40-90~C), B/A being between 0.2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   
La présente invention a trait à un système microparticulaire pour la libération prolongée et contrôlée de principes actifs dont la fenêtre d'absorption in vivo est essentiellement limitée aux parties supérieures de la voie gastro-intestinale, ledit système étant destiné à l'administration orale. L'invention vise à fournir un système assurant la libération de principes actifs avec certitude au moyen d' un double mécanisme de libération dépendante du temps et dépendante de pH. A cet effet, l'invention propose une forme galénique orale à microcapsules multiples qui est destinée à garantir une efficacité thérapeutique, et dans laquelle la libération des principes actifs est contrôlée par un double mécanisme de déclenchement de libération qui est le déclenchement temporel et le déclenchement par pH. Ledit système comporte des microcapsules (200 à 600 μm) comprenant un noyau de principes actifs enrobé d'un film (égal ou inférieur à 40 % en poids) incluant un polymère hydrophile A (Eudragit ® L) et un composé hydrophobe B (cire végétale, température de fusion = 40-90°C), B/A étant compris entre 0,2 et 1,5. Ces microcapsules présentent un comportement de dissolution in vitro de sorte, qu'à un pH constant de 1,4, une phase de latence comprise en 1 et 5 heures est observée, suivie de la libération des principes actifs, et de sorte que le changement de pH 1,4 à pH 6,8 entraîne une libération des principes actifs sans période de latence in vitro.</t>
  </si>
  <si>
    <t>2005-04-19</t>
  </si>
  <si>
    <t>CA2563689A</t>
  </si>
  <si>
    <t>US2004826690A | WO2005EP5551A</t>
  </si>
  <si>
    <t>2004-04-19 | 2005-04-19</t>
  </si>
  <si>
    <t>2005-10-27</t>
  </si>
  <si>
    <t>CA2563689A1 | AU2002362712A1 | BR200213175A | CA2463134A1 | CA2463134C | CN100341493C | CN1568181A | CN1976682A | EP1434572A2 | EP1744729A2 | FR2830447A1 | FR2830447B1 | HK1072898A1 | IL160795A | IL160795D0 | JP04718116B2 | JP2005506336A | JP2007532689A | KR2004073433A | KR2010063825A | MX2004003367A | US20040234601A1 | US20050037077A1 | US8101209B2 | WO2003030878A2 | WO2003030878A3 | WO2005099671A2 | WO2005099671A3 | ZA200402460A</t>
  </si>
  <si>
    <t>2012-04-19 FZDE DEAD - |  2010-03-23 EEER EXAMINATION REQUEST +</t>
  </si>
  <si>
    <t>CA2563689A,2005-04-19</t>
  </si>
  <si>
    <t>US20010044455A1</t>
  </si>
  <si>
    <t>Method of treatment for decreasing mortality resulting from congestive heat failure</t>
  </si>
  <si>
    <t>A method of treatment using a compound of Formula I:  
wherein:  
R 1 is hydrogen, lower alkanoyl of up to 6 carbon atoms or aroyl selected from benzoyl and naphthoyl; 
R 2 is hydrogen, lower alkyl of up to 6 carbon atoms or arylalkyl selected from benzyl, phenylethyl and phenylpropyl; 
R 3 is hydrogen or lower alkyl of up to 6 carbon atoms; 
R 4 is hydrogen or lower alkyl of up to 6 carbon atoms, or when X is oxygen, R4 together with R5 can represent--CH2--O--; 
X is a valency bond,--CH 2, oxygen or sulfur; 
Ar is selected from phenyl, naphthyl, indanyl and tetrahydronaphthyl;  
R 5 and R6 are individually selected from hydrogen, fluorine, chlorine, bromine, hydroxyl, lower alkyl of up to 6 carbon atoms, a--CONH2--group, lower alkoxy of up to 6 carbon atoms, benzyloxy, lower alkylthio of up to 6 carbon atoms, lower alkysulphinyl of up to 6 carbon atoms and lower alkylsulphonyl of up to 6 carbon atoms; or 
R 5 and R6 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  
A method of treatment using a compound of Formula I:  wherein: R1 is hydrogen, lower alkanoyl of up to 6 carbon atoms or aroyl selected from benzoyl and naphthoyl; R2 is hydrogen, lower alkyl of up to 6 carbon atoms or arylalkyl selected from benzyl, phenylethyl and phenylpropyl; R3 is hydrogen or lower alkyl of up to 6 carbon atoms; R4 is hydrogen or lower alkyl of up to 6 carbon atoms, or when X is oxygen, R4 together with R5 can represent -CH2-O-; X is a valency bond, -CH2, oxygen or sulfur; Ar is selected from phenyl, naphthyl, indanyl and tetrahydronaphthyl; R5 and R6 are individually selected from hydrogen, fluorine, chlorine, bromine, hydroxyl, lower alkyl of up to 6 carbon atoms, a -CONH2- group, lower alkoxy of up to 6 carbon atoms, benzyloxy, lower alkylthio of up to 6 carbon atoms, lower alkysulphinyl of up to 6 carbon atoms and lower alkylsulphonyl of up to 6 carbon atoms; or R5 and R6 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t>
  </si>
  <si>
    <t>2001-05-23</t>
  </si>
  <si>
    <t>US2001863535A</t>
  </si>
  <si>
    <t>DE19503995A | US1995483635A | US199837098A | US1999351949A | US2000616814A</t>
  </si>
  <si>
    <t>1995-02-08 | 1995-06-07 | 1998-03-09 | 1999-07-12 | 2000-07-13</t>
  </si>
  <si>
    <t>2001-11-22</t>
  </si>
  <si>
    <t>Boehringer Mannheim Pharmaceuticals Corporation</t>
  </si>
  <si>
    <t>US20010044455A1 | AT179891T | AU199647181A | AU702106B2 | AU702106C | BR199607111A | CA2212548A1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US20030105138A1 | US5760069A | US5902821A | USRE40000E1 | USRE40707E1 | WO1996024348A2 | WO1996024348A3 | ZA199600994A</t>
  </si>
  <si>
    <t>US2000616814A,2000-07-13 | US1999351949A,1999-07-12 | US199837098A,1998-03-09 | US1995483635A,1995-06-07</t>
  </si>
  <si>
    <t>US20030105138A1</t>
  </si>
  <si>
    <t>A method of treatment using a compound of Formula I:  
wherein:  
R 1 is hydrogen, lower alkanoyl of up to 6 carbon atoms or aroyl selected from benzoyl and naphthoyl; 
R 2 is hydrogen, lower alkyl of up to 6 carbon atoms or arylalkyl selected from benzyl, phenylethyl and phenylpropyl; 
R 3 is hydrogen or lower alkyl of up to 6 carbon atoms; 
R 4 is hydrogen or lower alkyl of up to 6 carbon atoms, or when X is oxygen, R4 together with R5 can represent--CH2--0--; 
X is a valency bond,--CH 2, oxygen or sulfur; 
Ar is selected from phenyl, naphthyl, indanyl and tetrahydronaphthyl;  
R 5 and R6 are individually selected from hydrogen, fluorine, chlorine, bromine, hydroxyl, lower alkyl of up to 6 carbon atoms, a--CONH2--group, lower alkoxy of up to 6 carbon atoms, benzyloxy, lower alkylthio of up to 6 carbon atoms, lower alkysulphinyl of up to 6 carbon atoms and lower alkylsulphonyl of up to 6 carbon atoms; or 
R 5 and R6 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   
A method of treatment using a compound of Formula I:  wherein: R1 is hydrogen, lower alkanoyl of up to 6 carbon atoms or aroyl selected from benzoyl and naphthoyl; R2 is hydrogen, lower alkyl of up to 6 carbon atoms or arylalkyl selected from benzyl, phenylethyl and phenylpropyl; R3 is hydrogen or lower alkyl of up to 6 carbon atoms; R4 is hydrogen or lower alkyl of up to 6 carbon atoms, or when X is oxygen, R4 together with R5 can represent -CH2-0-; X is a valency bond, -CH2, oxygen or sulfur; Ar is selected from phenyl, naphthyl, indanyl and tetrahydronaphthyl; R5 and R6 are individually selected from hydrogen, fluorine, chlorine, bromine, hydroxyl, lower alkyl of up to 6 carbon atoms, a -CONH2- group, lower alkoxy of up to 6 carbon atoms, benzyloxy, lower alkylthio of up to 6 carbon atoms, lower alkysulphinyl of up to 6 carbon atoms and lower alkylsulphonyl of up to 6 carbon atoms; or R5 and R6 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t>
  </si>
  <si>
    <t>2002-12-19</t>
  </si>
  <si>
    <t>US2002324856A</t>
  </si>
  <si>
    <t>DE19503995A | US1995483635A | US199837098A | US1999351949A | US2000616814A | US2001863535A</t>
  </si>
  <si>
    <t>1995-02-08 | 1995-06-07 | 1998-03-09 | 1999-07-12 | 2000-07-13 | 2001-05-23</t>
  </si>
  <si>
    <t>2003-06-05</t>
  </si>
  <si>
    <t>Boehringer Mannheim Pharmaceuticals Corporation SmithKline Beecham Corp. Limited Partnership No. 1</t>
  </si>
  <si>
    <t>US20030105138A1 | AT179891T | AU199647181A | AU702106B2 | AU702106C | BR199607111A | CA2212548A1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US5760069A | US5902821A | USRE40000E1 | USRE40707E1 | WO1996024348A2 | WO1996024348A3 | ZA199600994A</t>
  </si>
  <si>
    <t>US2001863535A,2001-05-23 | US1995483635A,1995-06-07 | US199837098A,1998-03-09 | US2000616814A,2000-07-13 | US1999351949A,1999-07-12</t>
  </si>
  <si>
    <t>US20040234601A1</t>
  </si>
  <si>
    <t>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"time-dependent" and "pH-dependent" release. To achieve this object, the invention proposes a multimicrocapsular oral galenical form which is designed so as to guarantee therapeutic efficacy, and in which the release of the AP is governed by a dual release triggering mechanism that is "time-triggering" and "pH-triggering". This system comprises of microcapsules (200 to 600 μm) comprising a core of AP coated with a film (maximum 40% by weight) comprising a hydrophilic polymer A (Eudragit® L) and a hydrophobic compound B (vegetable wax, melting point=40-90° C.), B/A being between 0. 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   
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"time-dependent" and "pH-dependent" release. To achieve this object, the invention proposes a multimicrocapsular oral galenical form which is designed so as to guarantee therapeutic efficacy, and in which the release of the AP is governed by a dual release triggering mechanism that is "time-triggering" and "pH-triggering". This system comprises of microcapsules (200 to 600 mum) comprising a core of AP coated with a film (maximum 40% by weight) comprising a hydrophilic polymer A (Eudragit(R) L) and a hydrophobic compound B (vegetable wax, melting point=40-90° C.), B/A being between 0.2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t>
  </si>
  <si>
    <t>2004-11-25</t>
  </si>
  <si>
    <t>US20040234601A1 | AU2002362712A1 | BR200213175A | CA2463134A1 | CA2463134C | CA2563689A1 | CN100341493C | CN1568181A | CN1976682A | EP1434572A2 | EP1744729A2 | FR2830447A1 | FR2830447B1 | HK1072898A1 | IL160795A | IL160795D0 | JP04718116B2 | JP2005506336A | JP2007532689A | KR2004073433A | KR2010063825A | MX2004003367A | US20050037077A1 | US8101209B2 | WO2003030878A2 | WO2003030878A3 | WO2005099671A2 | WO2005099671A3 | ZA200402460A</t>
  </si>
  <si>
    <t>WO2002FR3443A,2002-10-09</t>
  </si>
  <si>
    <t>US20050037077A1</t>
  </si>
  <si>
    <t>Galenic microparticulate oral formulation for delayed and controlled release of pharmaceutical active principles</t>
  </si>
  <si>
    <t>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"time-dependent" and "pH-dependent" release. To achieve this object, the invention proposes a multimicrocapsular oral galenical form which is designed so as to guarantee therapeutic efficacy, and in which the release of the AP is governed by a dual release triggering mechanism that is "time-triggering" and "pH-triggering". This system consists of microcapsules (200 to 600 μm) comprising a core of AP coated with a film (maximum 40% by weight) comprising a hydrophilic polymer A (Eudragit® L) and a hydrophobic compound B (vegetable wax, melting point=40-90° C.), B/A being between 0. 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   
The invention relates to a microparticulate system for the delayed and controlled release of active principles (AP) whose absorption window in vivo is essentially limited to the upper parts of the gastrointestinal tract, this system being intended for oral administration. The object of the invention is to provide a system ensuring that the AP is released with certainty by means of a dual mechanism of "time-dependent" and "pH-dependent" release. To achieve this object, the invention proposes a multimicrocapsular oral galenical form which is designed so as to guarantee therapeutic efficacy, and in which the release of the AP is governed by a dual release triggering mechanism that is "time-triggering" and "pH-triggering". This system consists of microcapsules (200 to 600 mum) comprising a core of AP coated with a film (maximum 40% by weight) comprising a hydrophilic polymer A (Eudragit(R) L) and a hydrophobic compound B (vegetable wax, melting point=40-90° C.), B/A being between 0.2 and 1.5. These microcapsules have a dissolution behavior in vitro such that, at a constant pH of 1.4, a latency phase of between 1 and 5 hours is observed, followed by a release of the AP, and such that the change from pH 1.4 to pH 6.8 results in a release of the AP without a latency period in vitro.</t>
  </si>
  <si>
    <t>2004-07-19</t>
  </si>
  <si>
    <t>US2003492129A</t>
  </si>
  <si>
    <t>2005-02-17</t>
  </si>
  <si>
    <t>US20050037077A1 | AU2002362712A1 | BR200213175A | CA2463134A1 | CA2463134C | CA2563689A1 | CN100341493C | CN1568181A | CN1976682A | EP1434572A2 | EP1744729A2 | FR2830447A1 | FR2830447B1 | HK1072898A1 | IL160795A | IL160795D0 | JP04718116B2 | JP2005506336A | JP2007532689A | KR2004073433A | KR2010063825A | MX2004003367A | US20040234601A1 | US8101209B2 | WO2003030878A2 | WO2003030878A3 | WO2005099671A2 | WO2005099671A3 | ZA200402460A</t>
  </si>
  <si>
    <t>2004-07-19 AS ASSIGNMENT FLAMEL TECHNOLOGIES, FRANCE ASSIGNMENT OF ASSIGNORS INTEREST;ASSIGNORS:LEGRAND, VALERIE;CASTAN, CATHERINE;MEYRUEIX, REMI;AND OTHERS;REEL/FRAME:016092/0608;SIGNING DATES FROM 20040518 TO 20040607</t>
  </si>
  <si>
    <t>FLAMEL TECHNOLOGIES,VENISSIEUX CEDEX,FR FLAMEL TECHNOLOGIES|33 AVENUE DU DOCTEUR GEORGES LEVY VENISSIEUX CEDEX FRANCE F-69693 FLAMEL TECHNOLOGIES LEGRAND, VALERIE 2004-05-18 2004 CASTAN, CATHERINE 2004-06-01 2004 MEYRUEIX, REMI 2004-06-03 2004 SOULA, GERARD 2004-06-07 2004 016092/0608 2004-07-19 2004 ASSIGNMENT OF ASSIGNORS INTEREST (SEE DOCUMENT FOR DETAILS). FINNEGAN, HENDERSON, FARABOW, GARRETT &amp; DUNNER, L.L.P. 1300 I STREET, N.W. WASHINGTON, D.C. 20005-3315</t>
  </si>
  <si>
    <t>US20050240027A1</t>
  </si>
  <si>
    <t>The present invention relates to carvedilol phosphate salts, which include novel crystalline forms of carvedilol dihydrogen phosphate (i.e., dihydrogen phosphate salt of 1-(carbazol-4-yloxy-3-[[2-(o-methoxyphenoxy)ethyl]amino]-2-propanol) and/or carvedilol hydrogen phosphate, etc.), and/or solvates thereof, compositions containing the aforementioned salts and/or solvates, and methods of using the aforementioned salts and/or solvates to treat hypertension, congestive heart failure and angina, etc.</t>
  </si>
  <si>
    <t>US20050240027A1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US20070238774A1 | US20070244181A1 | US20070244182A1 | US20070259940A1 | US20080262069A1 | US7268156B2 | US7626041B2 | US7759384B2 | US7893100B2 | US7902378B2 | WO2004002419A2 | WO2004002419A3 | ZA200410011A</t>
  </si>
  <si>
    <t>US2002392175P,2002-06-27</t>
  </si>
  <si>
    <t>US20070238774A1</t>
  </si>
  <si>
    <t>CARVEDILOL PHOSPHATE SALTS AND/OR SOLVATES THEREOF, CORRESPONDING COMPOSITIONS, AND/OR METHODS OF TREATMENT</t>
  </si>
  <si>
    <t>The present invention relates to carvedilol phosphate salts, which include novel crystalline forms of carvedilol dihydrogen phosphate (i.e., dihydrogen phosphate salt of 1-(carbazol-4-yloxy-3-[[2-(o-methoxyphenoxy) ethyl]amino]-2-propanol) and/or carvedilol hydrogen phosphate, etc.), and/or solvates thereof, compositions containing the aforementioned salts and/or solvates, and methods of using the aforementioned salts and/or solvates to treat hypertension, congestive heart failure and angina, etc.</t>
  </si>
  <si>
    <t>2007-06-25</t>
  </si>
  <si>
    <t>US2007767573A</t>
  </si>
  <si>
    <t>2007-10-11</t>
  </si>
  <si>
    <t>SB Pharmco Peurto Rico Inc.</t>
  </si>
  <si>
    <t>US20070238774A1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US20070244181A1 | US20070244182A1 | US20070259940A1 | US20080262069A1 | US7268156B2 | US7626041B2 | US7759384B2 | US7893100B2 | US7902378B2 | WO2004002419A2 | WO2004002419A3 | ZA200410011A</t>
  </si>
  <si>
    <t>2013-03-18 FPAY FEE PAYMENT + |  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 PUERTO RICO ASSIGNMENT OF ASSIGNORS INTEREST;ASSIGNORS:BROOK, CHRISTOPHER S.;CHEN, WEI;DELL'ORCO, PHILIP C.;SIGNING DATES FROM 20030820 TO 20030829;REEL/FRAME:024563/0738 |  2010-06-22 AS ASSIGNMENT SB PHARMCO PUERTO RICO INC.,PUERTO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</si>
  <si>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US2002392175P,2002-06-27 | US2004518654A,2004-12-16</t>
  </si>
  <si>
    <t>US20070244181A1</t>
  </si>
  <si>
    <t>US2007767581A</t>
  </si>
  <si>
    <t>2007-10-18</t>
  </si>
  <si>
    <t>US20070244181A1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US20070244182A1 | US20070259940A1 | US20080262069A1 | US7268156B2 | US7626041B2 | US7759384B2 | US7893100B2 | US7902378B2 | WO2004002419A2 | WO2004002419A3 | ZA200410011A</t>
  </si>
  <si>
    <t>2013-12-30 FPAY FEE PAYMENT + |  2010-08-04 AS ASSIGNMENT SB PHARMCO PUERTO RICO INC., PUERTO RICO CORRECTIVE ASSIGNMENT TO CORRECT THE CORRECT ADDITIONAL INVENTORS NOT PREVIOUSLY LISTED PREVIOUSLY RECORDED ON  REEL 024674 FRAME 0439. ASSIGNOR(S) HEREBY CONFIRMS THE INVENTOR ASSIGNMENT TO APPLICANT;ASSIGNORS:BROOK, CHRISTOPHER S.;CHEN, WEI;DELL'ORCO, PHILIP C.;AND OTHERS;SIGNING DATES FROM 20030820 TO 20030910;REEL/FRAME:024787/0826 |  2010-06-22 AS ASSIGNMENT SB PHARMCO PUERTO RICO INC.,PUERTO RICO ASSIGNMENT OF ASSIGNORS INTEREST;ASSIGNORS:BROOK, CHRISTOPHER S.;CHEN, WEI;DELL'ORCO, PHILIP C.;SIGNING DATES FROM 20030820 TO 20030829;REEL/FRAME:024563/0738 |  2010-06-22 AS ASSIGNMENT SB PHARMCO PUERTO RICO INC., 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</si>
  <si>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SMITHKLINE BEECHAM (CORK) LIMITED,COUNTY CORK,IE SMITHKLINE BEECHAM (CORK) LIMITED|CURRABINNY, CARRIGALINE COUNTY CORK IRELAND SMITHKLINE BEECHAM (CORK) LIMITED SB PHARMCO PUERTO RICO INC. 2008-08-21 2008 021411/0803 2008-08-21 2008 ASSIGNMENT OF ASSIGNORS INTEREST (SEE DOCUMENT FOR DETAILS). GLAXOSMITHKLINE 709 SWEDELAND ROAD UW2220 KING OF PRUSSIA, PA 19406 |  SB PHARMCO PUERTO RICO INC.,HATO REY,PR SB PHARMCO PUERTO RICO INC.|105 PONCE DE LEON AVENUE HATO REY PUERTO RICO 00917 SB PHARMCO PUERTO RICO INC. BROOK, CHRISTOPHER S. 2003-08-29 2003 CHEN, WEI 2003-08-20 2003 DELL'ORCO, PHILIP C. 2003-08-29 2003 KATRINCIC, LEE M. 2003-09-05 2003 LOUVET, ANN MARIE 2003-08-29 2003 OH, CHOON K. 2003-09-10 2003 SPOORS, PAUL G. 2003-08-29 2003 WERNER, CHRISTOPHER 2003-09-04 2003 024787/0826 2010-08-04 2010 CORRECTIVE ASSIGNMENT TO CORRECT THE CORRECT ADDITIONAL INVENTORS NOT PREVIOUSLY LISTED PREVIOUSLY RECORDED ON  REEL 024674 FRAME 0439. ASSIGNOR(S) HEREBY CONFIRMS THE INVENTOR ASSIGNMENT TO APPLICANT. GLAXOSMITHKLINE 709 SWEDELAND ROAD UW2220 KING OF PRUSSIA, PA 19406 |  SB PHARMCO PUERTO RICO INC.,HATO REY,PR SB PHARMCO PUERTO RICO INC.|105 PONCE DE LEON AVENUE HATO REY PUERTO RICO 00917 SB PHARMCO PUERTO RICO INC. BROOK, CHRISTOPHER S. 2003-08-29 2003 CHEN, WEI 2003-08-20 2003 DELL'ORCO, PHILIP C. 2003-08-29 2003 024563/0738 2010-06-22 2010 ASSIGNMENT OF ASSIGNORS INTEREST (SEE DOCUMENT FOR DETAILS). GLAXOSMITHKLINE 709 SWEDELAND ROAD UW2220 KING OF PRUSSIA, PA 19406</t>
  </si>
  <si>
    <t>US20070244182A1</t>
  </si>
  <si>
    <t>US2007767586A</t>
  </si>
  <si>
    <t>US20070244182A1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US20070259940A1 | US20080262069A1 | US7268156B2 | US7626041B2 | US7759384B2 | US7893100B2 | US7902378B2 | WO2004002419A2 | WO2004002419A3 | ZA200410011A</t>
  </si>
  <si>
    <t>2014-08-25 FPAY FEE PAYMENT + |  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 PUERTO RICO ASSIGNMENT OF ASSIGNORS INTEREST;ASSIGNORS:BROOK, CHRISTOPHER S.;CHEN, WEI;DELL'ORCO, PHILIP C.;SIGNING DATES FROM 20030820 TO 20030829;REEL/FRAME:024563/0738 |  2010-06-22 AS ASSIGNMENT SB PHARMCO PUERTO RICO INC.,PUERTO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</si>
  <si>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US20070259940A1</t>
  </si>
  <si>
    <t>The present invention relates to carvedilol phosphate salts, which include novel crystalline forms of carvedilol dihydrogen phosphate (i.e., dihydrogen phosphate salt of 1-(carbazol-4-yloxy-3-[[2-(o-methoxyphenoxy) ethyl]amino]-2-propanol) and/or carvedilol hydrogen phosphate,etc.), and/or solvates thereof, compositions containing the aforementioned salts and/or solvates, and methods of using the aforementioned salts and/or solvates to treat hypertension, congestive heart failure and angina, etc.</t>
  </si>
  <si>
    <t>US2007767566A</t>
  </si>
  <si>
    <t>US20070259940A1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US20080262069A1 | US7268156B2 | US7626041B2 | US7759384B2 | US7893100B2 | US7902378B2 | WO2004002419A2 | WO2004002419A3 | ZA200410011A</t>
  </si>
  <si>
    <t>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INC.,PUERTO RICO ASSIGNMENT OF ASSIGNORS INTEREST;ASSIGNORS:BROOK, CHRISTOPHER S.;CHEN, WEI;DELL'ORCO, PHILIP C.;SIGNING DATES FROM 20030820 TO 20030829;REEL/FRAME:024563/0738 |  2010-06-22 AS ASSIGNMENT SB PHARMCO PUERTO RICO INC., 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</si>
  <si>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US20080262069A1</t>
  </si>
  <si>
    <t>US2007767578A</t>
  </si>
  <si>
    <t>2008-10-23</t>
  </si>
  <si>
    <t>US20080262069A1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US7268156B2 | US7626041B2 | US7759384B2 | US7893100B2 | US7902378B2 | WO2004002419A2 | WO2004002419A3 | ZA200410011A</t>
  </si>
  <si>
    <t>2014-07-25 FPAY FEE PAYMENT + |  2011-07-19 CC CERTIFICATE OF CORRECTION |  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INC.,PUERTO RICO ASSIGNMENT OF ASSIGNORS INTEREST;ASSIGNORS:BROOK, CHRISTOPHER S.;CHEN, WEI;DELL'ORCO, PHILIP C.;SIGNING DATES FROM 20030820 TO 20030829;REEL/FRAME:024563/0738 |  2010-06-22 AS ASSIGNMENT SB PHARMCO PUERTO RICO INC., 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</si>
  <si>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US2002392175P,2002-06-27 | US2003518654A,2004-12-16 | WO2003US20408A,2003-06-27</t>
  </si>
  <si>
    <t>US5760069A</t>
  </si>
  <si>
    <t>A method of treatment using a compound of Formula I: ##STR1## wherein: R.sub.1 is hydrogen, lower alkanoyl of up to 6 carbon atoms or aroyl selected from benzoyl and naphthoyl;&lt;P&gt;&lt;P&gt;R.sub.2 is hydrogen, lower alkyl of up to 6 carbon atoms or arylalkyl selected from benzyl, phenylethyl and phenylpropyl;&lt;P&gt;&lt;P&gt;R.sub.3 is hydrogen or lower alkyl of up to 6 carbon atoms;&lt;P&gt;&lt;P&gt;R.sub.4 is hydrogen or lower alkyl of up to 6 carbon atoms, or when X is oxygen, R.sub.4 together with R.sub.5 can represent--CH.sub.2--O--;&lt;P&gt;&lt; P&gt;X is a valency bond,--CH.sub.2, oxygen or sulfur;&lt;P&gt;&lt;P&gt; Ar is selected from phenyl, naphthyl, indanyl and tetrahydronaphthyl;&lt; P&gt; &lt;P&gt;R.sub.5 and R.sub.6 are individually selected from hydrogen, fluorine, chlorine, bromine, hydroxyl, lower alkyl of up to 6 carbon atoms, a--CONH.sub.2--group, lower alkoxy of up to 6 carbon atoms, benzyloxy, lower alkylthio of up to 6 carbon atoms, lower alkysulphinyl of up to 6 carbon atoms and lower alkylsulphonyl of up to 6 carbon atoms; or&lt;P&gt;&lt;P&gt;R.sub.5 and R.sub.6 together represent methylenedioxy; &lt;P&gt;&lt;P&gt;or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  
A method of treatment using a compound of Formula I:    &lt;IMAGE&gt;  (I)  wherein: R1 is hydrogen, lower alkanoyl of up to 6 carbon atoms or aroyl selected from benzoyl and naphthoyl; R2 is hydrogen, lower alkyl of up to 6 carbon atoms or arylalkyl selected from benzyl, phenylethyl and phenylpropyl; R3 is hydrogen or lower alkyl of up to 6 carbon atoms; R4 is hydrogen or lower alkyl of up to 6 carbon atoms, or when X is oxygen, R4 together with R5 can represent -CH2-O-; X is a valency bond, -CH2, oxygen or sulfur; Ar is selected from phenyl, naphthyl, indanyl and tetrahydronaphthyl; R5 and R6 are individually selected from hydrogen, fluorine, chlorine, bromine, hydroxyl, lower alkyl of up to 6 carbon atoms, a -CONH2- group, lower alkoxy of up to 6 carbon atoms, benzyloxy, lower alkylthio of up to 6 carbon atoms, lower alkysulphinyl of up to 6 carbon atoms and lower alkylsulphonyl of up to 6 carbon atoms; or R5 and R6 together represent methylenedioxy; or a pharmaceutically acceptable salt thereof, alone or in conjunction with one or more other therapeutic agents, said agents being selected from the group consisting of ACE inhibitors, diuretics, and digoxin for decreasing mortality resulting from congestive heart failure (CHF) in mammals, particularly humans.</t>
  </si>
  <si>
    <t>US1995483635A</t>
  </si>
  <si>
    <t>Boehringer Mannheim Pharmaceuticals Corporation SmithKline Beecham Corporation Limited Partnership #1,Rockville,MD,US</t>
  </si>
  <si>
    <t>US5760069A | AT179891T | AU199647181A | AU702106B2 | AU702106C | BR199607111A | CA2212548A1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US20030105138A1 | US5902821A | USRE40000E1 | USRE40707E1 | WO1996024348A2 | WO1996024348A3 | ZA199600994A</t>
  </si>
  <si>
    <t>2005-11-23 FPAY FEE PAYMENT + |  2004-09-28 RF REISSUE APPLICATION FILED 2003-11-25 |  2003-09-16 AS ASSIGNMENT SB PHARMCO PUERTO RICO INC., PUERTO RICO ASSIGNMENT OF ASSIGNORS INTEREST;ASSIGNOR:ROCHE THERAPEUTICS INC.;REEL/FRAME:013974/0463 2003-08-01 |  2003-09-10 AS ASSIGNMENT ROCHE THERAPEUTICS, INC., NEW JERSEY ASSIGNMENT OF ASSIGNORS INTEREST;ASSIGNORS:BOEHRINGER MANNHEIM PHARMACEUTICALS CORPORATION;SMITHKLINE BECKMAN CORPORATION;REEL/FRAME:013957/0660;SIGNING DATES FROM 20001212 TO 20001221 |  2001-09-27 FPAY FEE PAYMENT + |  1995-11-06 AS ASSIGNMENT BOEHRINGER MANNHEIM PHARMACEUTICAL CORPORATION, MA ASSIGNMENT OF ASSIGNORS INTEREST;ASSIGNORS:LUKAS-LASKEY, MARY ANN;RUFFOLO, ROBERT, JR.;SHUSTERMAN, NEIL HOWARD;AND OTHERS;REEL/FRAME:007711/0668;SIGNING DATES FROM 19950919 TO 19951013</t>
  </si>
  <si>
    <t>SB PHARMCO PUERTO RICO INC.,HATO REY,PR SB PHARMCO PUERTO RICO INC.|105 PONCE DE LEON AVENUE HATO REY PUERTO RICO 00917 SB PHARMCO PUERTO RICO INC. ROCHE THERAPEUTICS INC. 2003-08-01 2003 013974/0463 2003-09-16 2003 ASSIGNMENT OF ASSIGNORS INTEREST (SEE DOCUMENT FOR DETAILS). GLAXOSMITHKLINE MARY E. MCCARTHY P.O. BOX 1539 KING OF PRUSSIA, PA 19406-0939 |  ROCHE THERAPEUTICS INC.,NUTLEY,NJ,US ROCHE THERAPEUTICS INC.|340 KINGSLAND STREET NUTLEY NEW JERSEY 07110 ROCHE THERAPEUTICS, INC. BOEHRINGER MANNHEIM PHARMACEUTICALS CORPORATION 2000-12-12 2000 SMITHKLINE BECKMAN CORPORATION 2000-12-21 2000 013957/0660 2003-09-10 2003 ASSIGNMENT OF ASSIGNORS INTEREST (SEE DOCUMENT FOR DETAILS). GLAXOSMITHKLINE MARY E. MCCARTHY P.O. BOX 1539 KING OF PRUSSIA, PA 19406-0939 |  BOEHRINGER MANNHEIM PHARMACEUTICAL CORPORATION,ROCKVILLE,MD,US BOEHRINGER MANNHEIM PHARMACEUTICAL CORPORATION|SMITHKLINE BEECHAM CORPORATION LIMITED PARTNERSHIP NO. 1 1301 PICCARD STREET ROCKVILLE MARYLAND 20850 BOEHRINGER MANNHEIM PHARMACEUTICAL CORPORATION LUKAS-LASKEY, MARY ANN 1995-09-19 1995 RUFFOLO, ROBERT, JR. 1995-09-20 1995 SHUSTERMAN, NEIL HOWARD 1995-09-24 1995 SPONER, GISBERT 1995-10-13 1995 STREIN, KLAUS 1995-10-10 1995 007711/0668 1995-11-06 1995 ASSIGNMENT OF ASSIGNORS INTEREST (SEE DOCUMENT FOR DETAILS). SMITHKLINE BEECHAM CORPORATION MARY E. MCCARTHY CORPORATE INTELLECTUAL PROPERTY-UW2220 P.O. BOX 1539 KING OF PRUSSIA, PA 19406-0939</t>
  </si>
  <si>
    <t>US5902821A</t>
  </si>
  <si>
    <t>Use of carbazole compounds for the treatment of congestive heart failure</t>
  </si>
  <si>
    <t>A method of treatment using carvedilol is disclosed, wherein the carvedilol decreases the mortality caused by congestive heart failure in patients. The patients are titrated with low amounts of carvedilol, with the initial titration dosage being only 10 to 30% of the daily maintenance dose.  
PCT No. PCT/EP96/00498 Sec. 371 Date Dec. 29, 1997 Sec. 102(e) Date Dec. 29, 1997 PCT Filed Feb. 7, 1996 PCT Pub. No. WO96/24348 PCT Pub. Date Aug. 15, 1996A method of treatment using carvedilol is disclosed, wherein the carvedilol decreases the mortality caused by congestive heart failure in patients. The patients are titrated with low amounts of carvedilol, with the initial titration dosage being only 10 to 30% of the daily maintenance dose.</t>
  </si>
  <si>
    <t>1997-12-29</t>
  </si>
  <si>
    <t>US1997875603A</t>
  </si>
  <si>
    <t>DE19503995A | WO1996EP498A</t>
  </si>
  <si>
    <t>1995-02-08 | 1996-02-07</t>
  </si>
  <si>
    <t>1999-05-11</t>
  </si>
  <si>
    <t>Boehringer Mannheim Pharmaceuticals Corporation Smith Kline Corporation Limited Partnership No. 1,Gaithersburg,MD,US</t>
  </si>
  <si>
    <t>US5902821A | AT179891T | AU199647181A | AU702106B2 | AU702106C | BR199607111A | CA2212548A1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US20030105138A1 | US5760069A | USRE40000E1 | USRE40707E1 | WO1996024348A2 | WO1996024348A3 | ZA199600994A</t>
  </si>
  <si>
    <t>2008-08-21 AS ASSIGNMENT SMITHKLINE BEECHAM (CORK) LIMITED,IRELAND ASSIGNMENT OF ASSIGNORS INTEREST;ASSIGNOR:SB PHARMCO PUERTO RICO INC.;REEL/FRAME:021411/0803 2008-08-21 |  2006-09-26 FPAY FEE PAYMENT + |  2004-09-28 RF REISSUE APPLICATION FILED 2003-11-25 |  2003-09-16 AS ASSIGNMENT SB PHARMCO PUERTO RICO INC., PUERTO RICO ASSIGNMENT OF ASSIGNORS INTEREST;ASSIGNOR:ROCHE THERAPEUTICS INC.;REEL/FRAME:013974/0463 2003-08-01 |  2003-09-10 AS ASSIGNMENT ROCHE THERAPEUTICS, INC., NEW JERSEY ASSIGNMENT OF ASSIGNORS INTEREST;ASSIGNORS:BOEHRINGER MANNHEIM PHARMACEUTICALS CORPORATION;SMITHKLINE BECKMAN CORPORATION;REEL/FRAME:013957/0660;SIGNING DATES FROM 20001212 TO 20001221 |  2002-09-19 FPAY FEE PAYMENT + |  1997-12-29 AS ASSIGNMENT BOEHRINGER MANNHEIM PHARMACEUTICALS CORPORATION SM ASSIGNMENT OF ASSIGNORS INTEREST;ASSIGNORS:LUKAS-LASKEY, MARY ANN;RUFFOLO, ROBERT, JR.;SSHUSTERMAN,NEIL;AND OTHERS;REEL/FRAME:009065/0783;SIGNING DATES FROM 19971201 TO 19971212</t>
  </si>
  <si>
    <t>SMITHKLINE BEECHAM (CORK) LIMITED,COUNTY CORK,IE SMITHKLINE BEECHAM (CORK) LIMITED|CURRABINNY, CARRIGALINE COUNTY CORK IRELAND SMITHKLINE BEECHAM (CORK) LIMITED SB PHARMCO PUERTO RICO INC. 2008-08-21 2008 021411/0803 2008-08-21 2008 ASSIGNMENT OF ASSIGNORS INTEREST (SEE DOCUMENT FOR DETAILS). GLAXOSMITHKLINE 709 SWEDELAND ROAD UW2220 KING OF PRUSSIA, PA 19406 |  SB PHARMCO PUERTO RICO INC.,HATO REY,PR SB PHARMCO PUERTO RICO INC.|105 PONCE DE LEON AVENUE HATO REY PUERTO RICO 00917 SB PHARMCO PUERTO RICO INC. ROCHE THERAPEUTICS INC. 2003-08-01 2003 013974/0463 2003-09-16 2003 ASSIGNMENT OF ASSIGNORS INTEREST (SEE DOCUMENT FOR DETAILS). GLAXOSMITHKLINE MARY E. MCCARTHY P.O. BOX 1539 KING OF PRUSSIA, PA 19406-0939 |  ROCHE THERAPEUTICS INC.,NUTLEY,NJ,US ROCHE THERAPEUTICS INC.|340 KINGSLAND STREET NUTLEY NEW JERSEY 07110 ROCHE THERAPEUTICS, INC. BOEHRINGER MANNHEIM PHARMACEUTICALS CORPORATION 2000-12-12 2000 SMITHKLINE BECKMAN CORPORATION 2000-12-21 2000 013957/0660 2003-09-10 2003 ASSIGNMENT OF ASSIGNORS INTEREST (SEE DOCUMENT FOR DETAILS). GLAXOSMITHKLINE MARY E. MCCARTHY P.O. BOX 1539 KING OF PRUSSIA, PA 19406-0939 |  BOEHRINGER MANNHEIM PHARMACEUTICALS CORPORATION SMITH KLINE BEECHAM CORPORATION LIMITED PARTNERSHIP 1,GAITHERSBURG,MD,US BOEHRINGER MANNHEIM PHARMACEUTICALS CORPORATION SMITH KLINE BEECHAM CORPORATION LIMITED PARTNERSHIP 1|101 ORCHARD RIDGE DRIVE GAITHERSBURG MARYLAND 20878 BOEHRINGER MANNHEIM PHARMACEUTICALS CORPORATION SMITH KLINE BEECHAM CORPORATION LIMITED PARTNERSHIP 1 LUKAS-LASKEY, MARY ANN 1997-12-03 1997 RUFFOLO, ROBERT, JR. 1997-12-01 1997 SSHUSTERMAN, NEIL 1997-12-01 1997 SPONER, GISBERT 1997-12-01 1997 STREIN, KLAUS 1997-12-12 1997 009065/0783 1997-12-29 1997 ASSIGNMENT OF ASSIGNORS INTEREST (SEE DOCUMENT FOR DETAILS). NIKAIDO, MARMELSTEIN, MURRAY &amp; ORAM LLP ROBERT B. MURRAY METROPOLITIAN SQUARE - G STREET LOBBY 655 FIFTEENTH STREET, N.W., SUITE 330 WASHINGTON, D.C. 20005-5701</t>
  </si>
  <si>
    <t>2015-02-25 FPAY FEE PAYMENT + |  2011-02-18 FPAY FEE PAYMENT + |  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 PUERTO RICO ASSIGNMENT OF ASSIGNORS INTEREST;ASSIGNORS:BROOK, CHRISTOPHER S.;CHEN, WEI;DELL'ORCO, PHILIP C.;SIGNING DATES FROM 20030820 TO 20030829;REEL/FRAME:024563/0738 |  2010-06-22 AS ASSIGNMENT SB PHARMCO PUERTO RICO INC.,PUERTO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</si>
  <si>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US7626041B2</t>
  </si>
  <si>
    <t>Carvedilol phosphate salts and/or solvates thereof, corresponding compositions, and/or methods of treatment</t>
  </si>
  <si>
    <t>2009-12-01</t>
  </si>
  <si>
    <t>SmithKline Beecham (Cork) Ltd,County Cork,IE</t>
  </si>
  <si>
    <t>US7626041B2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US7268156B2 | US7759384B2 | US7893100B2 | US7902378B2 | WO2004002419A2 | WO2004002419A3 | ZA200410011A</t>
  </si>
  <si>
    <t>US2007767573A,2007-06-25 | US2002392175P,2002-06-27 | US2003518654A,2004-12-16 | WO2003US20408A,2003-06-27</t>
  </si>
  <si>
    <t>US7759384B2</t>
  </si>
  <si>
    <t>2010-07-20</t>
  </si>
  <si>
    <t>SmithKline Beecham (Cork) Limited,Currabinny, Carrigaline, County Cork,IE</t>
  </si>
  <si>
    <t>US7759384B2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US7268156B2 | US7626041B2 | US7893100B2 | US7902378B2 | WO2004002419A2 | WO2004002419A3 | ZA200410011A</t>
  </si>
  <si>
    <t>US2007767581A,2007-06-25 | US2002392175P,2002-06-27 | US2003518654A,2004-12-16 | WO2003US20408A,2003-06-27</t>
  </si>
  <si>
    <t>US7893100B2</t>
  </si>
  <si>
    <t>2011-02-22</t>
  </si>
  <si>
    <t>US7893100B2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US7268156B2 | US7626041B2 | US7759384B2 | US7902378B2 | WO2004002419A2 | WO2004002419A3 | ZA200410011A</t>
  </si>
  <si>
    <t>2014-07-25 FPAY FEE PAYMENT + |  2011-07-19 CC CERTIFICATE OF CORRECTION |  2010-07-28 AS ASSIGNMENT SB PHARMCO PUERTO RICO INC., PUERTO RICO CORRECTIVE ASSIGNMENT TO CORRECT THE NAME OF FIRST INVENTOR INCORRECT PREVIOUSLY RECORDED ON  REEL 024674 FRAME 0439. ASSIGNOR(S) HEREBY CONFIRMS THE ASSIGNMENT;ASSIGNORS:BROOK, CHRISTOPHER S.;CHEN, WEI;DELL'ORCO, PHILIP C.;AND OTHERS;SIGNING DATES FROM 20030820 TO 20030910;REEL/FRAME:024752/0952 |  2010-07-13 AS ASSIGNMENT SB PHARMCO PUERTO RICO INC., PUERTO RICO CORRECTIVE ASSIGNMENT TO CORRECT THE PAGE 2 INVENTORS WERE NOT LISTED. PREVIOUSLY RECORDED ON  REEL024563 FRAME 0738. ASSIGNOR(S) HEREBY CONFIRMS THE FROM INVENTORS TO SB PHARMCO PUERTO RICO INC. BY ASSIGNMENT;ASSIGNORS:BRISBANE, CHARLES S.;CHEN, WEI;DELL'ORCO, PHILIP C.;AND OTHERS;SIGNING DATES FROM 20030820 TO 20030910;REEL/FRAME:024674/0439 |  2010-06-22 AS ASSIGNMENT SB PHARMCO PUERTO RICO INC., PUERTO RICO ASSIGNMENT OF ASSIGNORS INTEREST;ASSIGNORS:BROOK, CHRISTOPHER S.;CHEN, WEI;DELL'ORCO, PHILIP C.;SIGNING DATES FROM 20030820 TO 20030829;REEL/FRAME:024563/0738 |  2010-06-22 AS ASSIGNMENT SB PHARMCO PUERTO RICO INC.,PUERTO RICO ASSIGNMENT OF ASSIGNORS INTEREST;ASSIGNORS:BROOK, CHRISTOPHER S.;CHEN, WEI;DELL'ORCO, PHILIP C.;SIGNING DATES FROM 20030820 TO 20030829;REEL/FRAME:024563/0738 |  2008-08-21 AS ASSIGNMENT SMITHKLINE BEECHAM (CORK) LIMITED,IRELAND ASSIGNMENT OF ASSIGNORS INTEREST;ASSIGNOR:SB PHARMCO PUERTO RICO INC.;REEL/FRAME:021411/0803 2008-08-21</t>
  </si>
  <si>
    <t>US2007767578A,2007-06-25 | US2002392175P,2002-06-27 | US2003518654A,2004-12-16 | WO2003US20408A,2003-06-27</t>
  </si>
  <si>
    <t>US7902378B2</t>
  </si>
  <si>
    <t>2011-03-08</t>
  </si>
  <si>
    <t>SmithKline Beecham (Cork) Limited,Cork,IE</t>
  </si>
  <si>
    <t>US7902378B2 | AU2003248746A1 | AU2003248746B2 | BR200312102A | CA2492060A1 | CA2492060C | CN101898995A | CN101898995B | CN103254114A | CN103288714A | CN103288715A | CN103333099A | CN1678305A | EA8384B1 | EP1534270A2 | EP1534270A4 | IL165814A | IL165814D0 | JP05422545B2 | JP2005533823A | JP2011088917A | JP2013241450A | KR2011134952A | KR2013042047A | KR2014006111A | MX2004012923A | NO200500427A | NO329710B1 | NZ537161A | US20050240027A1 | US20070238774A1 | US20070244181A1 | US20070244182A1 | US20070259940A1 | US20080262069A1 | US7268156B2 | US7626041B2 | US7759384B2 | US7893100B2 | WO2004002419A2 | WO2004002419A3 | ZA200410011A</t>
  </si>
  <si>
    <t>US2007767586A,2007-06-25 | US2002392175P,2002-06-27 | US2003518654A,2004-12-16 | WO2003US20408A,2003-06-27</t>
  </si>
  <si>
    <t>2009-11-20 FPAY FEE PAYMENT + |  2008-08-21 AS ASSIGNMENT SMITHKLINE BEECHAM (CORK) LIMITED,IRELAND ASSIGNMENT OF ASSIGNORS INTEREST;ASSIGNOR:SB PHARMCO PUERTO RICO INC.;REEL/FRAME:021411/0803 2008-08-21 |  2008-08-21 AS ASSIGNMENT SMITHKLINE BEECHAM (CORK) LIMITED, IRELAND ASSIGNMENT OF ASSIGNORS INTEREST;ASSIGNOR:SB PHARMCO PUERTO RICO INC.;REEL/FRAME:021411/0803 2008-08-21 |  2008-08-21 AS ASSIGNMENT SMITHKLINE BEECHAM (CORK) LIMITED, IRELAND ASSIGNMENT OF ASSIGNORS INTEREST;ASSIGNOR:SB PHARMCO PUERTO RICO INC.;REEL/FRAME:021411/0803 2008-08-21 |  2008-08-21 AS ASSIGNMENT SMITHKLINE BEECHAM (CORK) LIMITED, IRELAND ASSIGNMENT OF ASSIGNORS INTEREST;ASSIGNOR:SB PHARMCO PUERTO RICO INC.;REEL/FRAME:021411/0803 2008-08-21</t>
  </si>
  <si>
    <t>USRE40707E1</t>
  </si>
  <si>
    <t>A method of treatment using carvedilol is disclosed, wherein the carvedilol decreases the risk of mortality caused by congestive heart failure in patients. The patients are titrated with low amounts of carvedilol, with the initial titration dosage being only 10 to 30% of the daily maintenance dose.</t>
  </si>
  <si>
    <t>US2003721022A</t>
  </si>
  <si>
    <t>2009-05-05</t>
  </si>
  <si>
    <t>USRE40707E1 | AT179891T | AU199647181A | AU702106B2 | AU702106C | BR199607111A | CA2212548A1 | CA2212548C | CN1093760C | CN1185106A | CZ199702463A3 | CZ292002B6 | DE19503995A1 | DE19503995C2 | DE69602424D1 | DE69602424T2 | DK808162T3 | EP808162A2 | EP808162B1 | ES2134588T3 | FI199703255A | FI973255A0 | GR3030966T3 | HK1014861A1 | HU199900773A2 | HU199900773A3 | JP03546058B2 | JP10513463A | MX199706042A | NO199703667A | NO199703667D0 | NO314830B1 | NZ301692A | PL321737A1 | RO121629B1 | RU2197242C2 | SI808162T1 | SK199701068A3 | US20010044455A1 | US20030105138A1 | US5760069A | US5902821A | USRE40000E1 | WO1996024348A2 | WO1996024348A3 | ZA199600994A</t>
  </si>
  <si>
    <t>2008-08-21 AS ASSIGNMENT SMITHKLINE BEECHAM (CORK) LIMITED, IRELAND ASSIGNMENT OF ASSIGNORS INTEREST;ASSIGNOR:SB PHARMCO PUERTO RICO INC.;REEL/FRAME:021411/0803 2008-08-21</t>
  </si>
  <si>
    <t>US1997875603A,1997-12-29</t>
  </si>
  <si>
    <t>US20070238774A1
US20070244181A1
US20070244182A1
US20070259940A1
US20080262069A1
US7626041B2
US7759384B2
US7893100B2
US7902378B2
CA2563689A1
US20050240027A1
US7268156B2
US20050037077A1
US20040234601A1
US8101209B2
USRE40000E1
CA2492060A1
CA2492060C
US20030105138A1
CA2463134A1
CA2463134C
US20010044455A1
US5902821A
USRE40707E1
CA2212548A1
CA2212548C
CA2160762A1
CA2160762C
US6022562A
US5760069A</t>
  </si>
  <si>
    <t>Thomson Innovation Patent Export, 2015-05-06 11:33:36 -0500</t>
  </si>
  <si>
    <t>CA2557538A1</t>
  </si>
  <si>
    <t>BENZIMIDAZOLE DERIVATIVE AND USE AS A II RECEPTOR ANTAGONIST | BENZIMIDAZOLE DERIVATIVE AND USE AS AN ANGIOTENSIN II RECEPTOR ANTAGONIST | DERIVE DU BENZIMIDAZOLE ET SON UTILISATION COMME ANTAGONISTE DU RECEPTEUR DE L'ANGIOTENSINE II</t>
  </si>
  <si>
    <t>The present invention relates to a compound represented by the formula (I)  wherein R1 is a group represented by the formula wherein R2, R3, R4, R5, R6,  R7 and R8 are each independently a hydrogen atom or a C6 - 1 alkyl, or a salt  thereof. The compound of the present invention is useful as an agent for the  prophylaxis or treatment of circulatory diseases such as hypertension and the  like and metabolic diseases such as diabetes and the like.   
La présente invention concerne un composé représenté par la formule (I) dans laquelle R 1 est un groupe représenté par la formule dans laquelle R2, R3, R4, R5, R6, R7 et R8 sont chacun indépendamment un atome d' hydrogène ou un groupe alkyle en C6-1, ou un sel de celui-ci. Le composé de la présente invention est utile comme agent pour la prophylaxie ou le traitement de maladies circulatoires telles que l' hypertension et ses équivalents et de maladies métaboliques telles que le diabète et ses équivalents.</t>
  </si>
  <si>
    <t>2005-02-23</t>
  </si>
  <si>
    <t>CA2557538A</t>
  </si>
  <si>
    <t>2005-09-01</t>
  </si>
  <si>
    <t>CA2557538A1 | AR47972A1 | AT370136T | AT440095T | AU2005214271A1 | AU2005214271A2 | AU2005214271B2 | AU2005214271B8 | BR200507984A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US20060281795A1 | US20090270464A1 | US7157584B2 | US7572920B2 | US7875637B2 | WO2005080384A2 | WO2005080384A3 | WO2005080384A9</t>
  </si>
  <si>
    <t>2009-06-17 EEER EXAMINATION REQUEST +</t>
  </si>
  <si>
    <t>CA2557538A,2005-02-23</t>
  </si>
  <si>
    <t>CA2557538C</t>
  </si>
  <si>
    <t>BENZIMIDAZOLE DERIVATIVE AND USE AS AN ANGIOTENSIN II RECEPTOR ANTAGONIST | DERIVE DU BENZIMIDAZOLE ET SON UTILISATION COMME ANTAGONISTE DU RECEPTEUR DE L'ANGIOTENSINE II</t>
  </si>
  <si>
    <t>2010-08-17</t>
  </si>
  <si>
    <t>CA2557538C | AR47972A1 | AT370136T | AT440095T | AU2005214271A1 | AU2005214271A2 | AU2005214271B2 | AU2005214271B8 | BR200507984A | CA2557538A1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US20060281795A1 | US20090270464A1 | US7157584B2 | US7572920B2 | US7875637B2 | WO2005080384A2 | WO2005080384A3 | WO2005080384A9</t>
  </si>
  <si>
    <t>CA2557538A,2005-02-23 |  ,</t>
  </si>
  <si>
    <t>US20050187269A1</t>
  </si>
  <si>
    <t>The present invention relates to a compound represented by the formula (I)  
 wherein R 1 is a group represented by the formula 
 wherein R 2, R3, R4, R5, R6, R7 and R8 are each independently a hydrogen atom or a C1-6 alkyl, or a salt thereof. The compound of the present invention is useful as an agent for the prophylaxis or treatment of circulatory diseases such as hypertension and the like and metabolic diseases such as diabetes and the like.  
The present invention relates to a compound represented by the formula (I) wherein R&lt;SUP&gt;1 &lt;/SUP&gt;is a group represented by the formula wherein R&lt;SUP&gt;2&lt;/SUP&gt;, R&lt;SUP&gt;3&lt;/SUP&gt;, R&lt;SUP&gt;4&lt;/SUP&gt;, R&lt;SUP&gt;5&lt;/SUP&gt;, R&lt;SUP&gt;6&lt;/SUP&gt;, R&lt;SUP&gt;7 &lt;/SUP&gt;and R&lt;SUP&gt;8 &lt;/SUP&gt;are each independently a hydrogen atom or a C&lt;SUB&gt;1-6 &lt;/SUB&gt;alkyl, or a salt thereof. The compound of the present invention is useful as an agent for the prophylaxis or treatment of circulatory diseases such as hypertension and the like and metabolic diseases such as diabetes and the like.</t>
  </si>
  <si>
    <t>2005-08-25</t>
  </si>
  <si>
    <t>US20050187269A1 | AR47972A1 | AT370136T | AT440095T | AU2005214271A1 | AU2005214271A2 | AU2005214271B2 | AU2005214271B8 | BR200507984A | CA2557538A1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US20060281795A1 | US20090270464A1 | US7157584B2 | US7572920B2 | US7875637B2 | WO2005080384A2 | WO2005080384A3 | WO2005080384A9</t>
  </si>
  <si>
    <t>US20060281795A1</t>
  </si>
  <si>
    <t>Benzinidazole Derivative and Use As AII Receptor Antagonist</t>
  </si>
  <si>
    <t>2006-12-14</t>
  </si>
  <si>
    <t>US20060281795A1 | AR47972A1 | AT370136T | AT440095T | AU2005214271A1 | AU2005214271A2 | AU2005214271B2 | AU2005214271B8 | BR200507984A | CA2557538A1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US20090270464A1 | US7157584B2 | US7572920B2 | US7875637B2 | WO2005080384A2 | WO2005080384A3 | WO2005080384A9</t>
  </si>
  <si>
    <t>US20090270464A1</t>
  </si>
  <si>
    <t>The present invention relates to a compound represented by the formula (I) 
wherein R 1 is a group represented by the formula
wherein R 2, R3, R4, R5, R6, R7 and R8 are each independently a hydrogen atom or a C1-6 alkyl, or a salt thereof. The compound of the present invention is useful as an agent for the prophylaxis or treatment of circulatory diseases such as hypertension and the like and metabolic diseases such as diabetes and the like.</t>
  </si>
  <si>
    <t>US2009458092A</t>
  </si>
  <si>
    <t>JP200448928A | US200531057A | WO2005JP3422A | US2006466633A</t>
  </si>
  <si>
    <t>2004-02-25 | 2005-01-07 | 2005-02-23 | 2006-08-23</t>
  </si>
  <si>
    <t>2009-10-29</t>
  </si>
  <si>
    <t>US20090270464A1 | AR47972A1 | AT370136T | AT440095T | AU2005214271A1 | AU2005214271A2 | AU2005214271B2 | AU2005214271B8 | BR200507984A | CA2557538A1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US20060281795A1 | US7157584B2 | US7572920B2 | US7875637B2 | WO2005080384A2 | WO2005080384A3 | WO2005080384A9</t>
  </si>
  <si>
    <t>US20090270464A1 | US7875637B2</t>
  </si>
  <si>
    <t>Composition, useful to treat disease involving insulin resistance e.g. hypertension, arthritis, asthma and allergic diseases, comprises (5-methyl-2-oxo-1,3-dioxol-4-yl)methyl-1H-benzimidazole-7-carboxylate compound and carrier</t>
  </si>
  <si>
    <t>2014-06-25 FPAY FEE PAYMENT +</t>
  </si>
  <si>
    <t>US2006466633A,2006-08-23 | US200531057A,2005-01-07</t>
  </si>
  <si>
    <t>US7875637B2</t>
  </si>
  <si>
    <t>2011-01-25</t>
  </si>
  <si>
    <t>US7875637B2 | AR47972A1 | AT370136T | AT440095T | AU2005214271A1 | AU2005214271A2 | AU2005214271B2 | AU2005214271B8 | BR200507984A | CA2557538A1 | CA2557538C | CN100503605C | CN101381366A | CN101381366B | CN1946717A | CY1107008T1 | CY1109610T1 | DE122012000018I1 | DE602005002030D1 | DE602005002030T2 | DE602005016162D1 | DK1718641T3 | DK1857457T3 | DK2119715T3 | EP1718641A2 | EP1718641B1 | EP1857457A2 | EP1857457A3 | EP1857457B1 | EP2119715A1 | EP2119715B1 | ES2293552T3 | ES2331209T3 | ES2388945T3 | HK1098472A1 | HK1115118A1 | HRP20070510T3 | HRP20090593T1 | HRP20120667T1 | HRP20120667T2 | IL177533A | IL177533D0 | JP04256852B2 | JP2005272451A | JP2009137974A | LU91962I2 | MA28478B1 | MY142807A | NO200604251A | NO2012017I1 | NO2012017I2 | NO332344B1 | NZ549755A | PT1718641E | PT1857457E | PT2119715E | RS50537B | RS51137B | RS52376B | RU2006133898A | RU2009115498A | RU2369608C2 | RU2501798C2 | SI1718641T1 | SI1857457T1 | SI2119715T1 | TW200530227A | TWI336702B | US20050187269A1 | US20060281795A1 | US20090270464A1 | US7157584B2 | US7572920B2 | WO2005080384A2 | WO2005080384A3 | WO2005080384A9</t>
  </si>
  <si>
    <t>US2009458092A,2009-06-30 | US2006466633A,2006-08-23 | WO2005JP3422A,2005-02-23 | US200531057A,2005-01-07</t>
  </si>
  <si>
    <t>US20090270464A1
US7875637B2
US20060281795A1
US7572920B2
CA2557538A1
CA2557538C
US20050187269A1
US7157584B2</t>
  </si>
  <si>
    <t>CA1194875A1</t>
  </si>
  <si>
    <t>PROCESS FOR PREPARING THIENO [3,2-C] PYRIDINE DERIVATIVES AND DERIVATIVES THUS OBTAINED | PROCEDE POUR LA PREPARATION DE DERIVE DE LA THIENO [3,2-C] PYRIDINE ET LES DERIVES AINSI OBTENUS</t>
  </si>
  <si>
    <t>PRECIS DE LA DIVULGATION: L'invention concerne un procédé pour la préparation de dérivés de formule générale (1):(I)dans laquelle Y peut représenter l'hydroxyle OH ou legroupe OR dans lequel R est un radical alcoyle inférieurdroit ou ramifié, ou bien Y représente un groupe dans lequel R1 et R2 sont chacun indépendamment l'un del'autre,l'hydrogène ou un groupe alcoyle inférieur droitou ramifié; ou bien R1 et R2 forment ensemble et avecl'atome d'azote auquel ils sont rattachés un hétérocyclepouvant comporter un second hétéroatome tel que l'oxygèneou l'azote, ce dernier pouvant être substitué par unradical alcoyle inférieur ou benzyle éventuellement substitué, et X représente l'hydrogène, un allogène ou un radicalalcoyle inférieur; et leurs sels d'addition avec les acidesminéraux ou organiques pharmaceutiquement acceptableslorsque Y représente les groupes OR ou ou avec les bases minérales lorsque Y représente OH, ainsique les 2 énantiomères ou leurs mélange. L'invention concerne également les dérivés de formule (I) obtenus par la mise en oeuvre de ce procédé. Ces dérivés de formule (I) sont utiles en tant qu'agents inhibiteurs de l'agrégation plaquettaire et anti-thrombotiques.   
L'invention concerne un procédé pour la préparation de dérivés de formule générale (1): &lt; IMG &gt; (I) dans laquelle Y peut représenter l'hydroxyle OH ou le groupe OR dans lequel R est un radical alcoyle inférieur droit ou ramifié, ou bien Y représente un groupe &lt; IMG &gt; dans lequel R1 et R2 sont chacun indépendamment l'un de l'autre,l'hydrogène ou un groupe alcoyle inférieur droit ou ramifié; ou bien R1 et R2 forment ensemble et avec l'atome d'azote auquel ils sont rattachés un hétérocycle pouvant comporter un second hétéroatome tel que l'oxygène ou l'azote, ce dernier pouvant être substitué par un radical alcoyle inférieur ou benzyle éventuellement substitué, et X représente l'hydrogène, un allogène ou un radical alcoyle inférieur; et leurs sels d'addition avec les acides minéraux ou organiques pharmaceutiquement acceptables lorsque Y représente les groupes OR ou &lt; IMG &gt; ou avec les bases minérales lorsque Y représente OH, ainsi que les 2 énantiomères ou leurs mélange. L'invention concerne également les dérivés de formule (I) obtenus par la mise en oeuvre de ce procédé. Ces dérivés de formule (I) sont utiles en tant qu'agents inhibiteurs de l'agrégation plaquettaire et anti-thrombotiques.</t>
  </si>
  <si>
    <t>1983-07-08</t>
  </si>
  <si>
    <t>CA432079A</t>
  </si>
  <si>
    <t>1985-10-08</t>
  </si>
  <si>
    <t>SANOFI-SYNTHELABO,PARIS,FR</t>
  </si>
  <si>
    <t>CA1194875A1 | AT25384T | AU198316637A | AU554358B2 | CS198305281A2 | CS198403815A2 | CS246062B2 | CS246082B2 | DD211351A5 | DE3369683D1 | DK157552B | DK157552C | DK198303041A | DK198303041D0 | DZ558A1 | EG16540A | EP99802A1 | EP99802B1 | ES198403901A1 | ES523943D0 | FI198302543A | FI73218B | FI73218C | FI832543A0 | FR2530247A1 | FR2530247B1 | GR79592A1 | HRP19980261A2 | HU187111B | IE19831604L | IE55895B1 | IL69049A | IL69049D0 | JP59027895A | JP64000955B2 | KR198701270B1 | MA19843A1 | MX199203264A | NO159725B | NO159725C | NO198302530A | NZ204874A | OA7491A | PH19375A | PL142272B1 | PL242965A1 | PT77018A | PT77018B | SG198700952A | SU1272994A3 | US4529596A | YU150683A | YU197485A | YU19831506A | YU19851974A | YU44384B | YU45291B | ZA198304705A</t>
  </si>
  <si>
    <t>2003-07-08 MKEX EXPIRY - |  2002-10-09 MKEC EXPIRY (CORRECTION) +</t>
  </si>
  <si>
    <t>,  | CA2334870A,1999-06-10</t>
  </si>
  <si>
    <t>US20020198229A1</t>
  </si>
  <si>
    <t>POLYMORPHIC FORM OF CLOPIDOGREL HYDROGEN SULPHATE</t>
  </si>
  <si>
    <t>Novel orthorombic polymorph of clopidogrel hydrogen sulfate or hydrogen sulfate of methyl (+)-(S)-α-(2-chlorophenyl)-4,5,6,7-tetrahydrothieno[3,2-c]pyridine-5-acetate and a process for its preparation   
Novel orthorombic polymorph of clopidogrel hydrogen sulfate or hydrogen sulfate of methyl (+)-(S)-alpha-(2-chlorophenyl)-4,5,6,7-tetrahydrothieno[3,2-c]pyridine-5-acetate and a process for its preparation</t>
  </si>
  <si>
    <t>2002-12-26</t>
  </si>
  <si>
    <t>US20020198229A1 | AP1344A | AP200001979D0 | AR14854A1 | AT222256T | AU199940483A | AU752170B2 | BG104987A | BG64508B1 | BR199911219A | CA2334870A1 | CA2334870C | CN1128805C | CN1305483A | CO5040084A1 | CZ200004637A3 | CZ299654B6 | DE69902536D1 | DE69902536T2 | DK1087976T3 | DZ2817A1 | EA2386B1 | EE200000745A | EE3972B1 | EG24015A | EP1087976A1 | EP1087976B1 | ES2181439T3 | FR2779726A1 | FR2779726B1 | HK1033829A1 | HRP20000863A2 | HRP20000863B1 | HU200104343A2 | HU200104343A3 | HU225871B1 | IL139790A | IL139790D0 | IS2469B | IS5716A | JP03641584B2 | JP2002518399A | MY129439A | NO200006395A | NO200006395D0 | NO327161B1 | NZ507914A | OA11567A | PL201894B1 | PL344998A1 | PT1087976E | RS49870B | SI1087976T1 | SK200001909A3 | SK2000190920A3 | SK286340B6 | TR200003417T2 | TW562805B | UA70323C2 | US6429210B1 | US6504030B1 | UY25693A1 | WO1999065915A1 | YU20000777A | ZA200006386A</t>
  </si>
  <si>
    <t>WO1999FR1371A,1999-06-10 | US2001623333A,2001-04-05</t>
  </si>
  <si>
    <t>US0000623333A,0001-01-01 | WO1999FR1371A,1999-06-10</t>
  </si>
  <si>
    <t>US20020198229A1
US6504030B1
US6429210B1
CA2334870A1
CA2334870C</t>
  </si>
  <si>
    <t>CA1262684A1</t>
  </si>
  <si>
    <t>1989-09-07</t>
  </si>
  <si>
    <t>CA576715A</t>
  </si>
  <si>
    <t>1989-11-07</t>
  </si>
  <si>
    <t>CA1262684A2</t>
  </si>
  <si>
    <t>AMINOACID DERIVATIVES COMPOSITION IN ASSOCIATION WITH DIURETIC AGENTS | DERIVES AMINOACIDES ASSOCIES A DES AGENTS DIURETIQUES</t>
  </si>
  <si>
    <t>A solid oral dosage unit for reducing hypertension which comprises a combination of a carboxyalkyl dipeptide derivative antihypertensive agent and a diuretic agent in admixture with a solid pharmaceutically acceptable carrier.</t>
  </si>
  <si>
    <t>US1978968249A | CA341340A</t>
  </si>
  <si>
    <t>1978-12-11 | 1979-12-06</t>
  </si>
  <si>
    <t>CA1262684A2 | AR231971A1 | AT6503T | AU197953461A | AU530380B2 | BA1998220B1 | BG38787A3 | BG39293A3 | BG39294A3 | BG39295A3 | BG39466A3 | BG39467A3 | BG60339B2 | BG60368B2 | CA1275349C2 | CA1275350C | CA1276559C2 | CA1300313C2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</si>
  <si>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2006-11-07 MKEX EXPIRY -</t>
  </si>
  <si>
    <t>CA1275349C</t>
  </si>
  <si>
    <t>AMINO ACID DERIVATIVES | DERIVES D'ACIDE AMINIQUE</t>
  </si>
  <si>
    <t>A B S T R A C T The invention relates to new carboxyalkyl dipeptide derivatives of the formula: wherein R is lower alkoxy; R1 is a substituted lower alkyl wherein the substituent is phenyl; R2 and R7 are hydrogen; R3 is lower alkyl; R4 is lower alkyl, R5 is lower alkyl; R4 and R5 may be connected together to form an alkylene bridge of from 2 to 4 carbon atoms; R6 is hydroxy; and the pharmaceutically acceptable salts thereof. These compounds are useful as converting enzyme inhibitors and as antihypertensives.</t>
  </si>
  <si>
    <t>1986-09-16</t>
  </si>
  <si>
    <t>CA518334A</t>
  </si>
  <si>
    <t>1990-10-16</t>
  </si>
  <si>
    <t>MERCK &amp; CO. INC.,RAHWAY,US</t>
  </si>
  <si>
    <t>CA1275349C2</t>
  </si>
  <si>
    <t>The invention relates to new carboxyalkyl dipeptide derivatives of the formula: &lt;IMG&gt; wherein R is lower alkoxy; R1 is a substituted lower alkyl wherein the substituent is phenyl; R2 and R7 are hydrogen; R3 is lower alkyl; R4 is lower alkyl, R5 is lower alkyl; R4 and R5 may be connected together to form an alkylene bridge of from 2 to 4 carbon atoms; R6 is hydroxy; and the pharmaceutically acceptable salts thereof. These compounds are useful as converting enzyme inhibitors and as antihypertensives.</t>
  </si>
  <si>
    <t>CA1275349C2 | AR231971A1 | AT6503T | AU197953461A | AU530380B2 | BA1998220B1 | BG38787A3 | BG39293A3 | BG39294A3 | BG39295A3 | BG39466A3 | BG39467A3 | BG60339B2 | BG60368B2 | CA1262684A2 | CA1275350C | CA1276559C2 | CA1300313C2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</si>
  <si>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2007-10-16 MKEX EXPIRY -</t>
  </si>
  <si>
    <t>CA1275350C</t>
  </si>
  <si>
    <t>LISINOPRIL</t>
  </si>
  <si>
    <t>A B S T R A C T The invention relates to new carboxyalkyl dipeptide derivatives of the formula: wherein R and R6 are the same or different and are hydroxy or loweralkoxy; R1 is a substituted lower alkyl wherein the substituent is phenyl or halophenyl; R2 and R7 are hydrogen, R3 is lower alkyl amino; R4 is lower alkyl; R5 is lower alkyl; R4 and R5 may be connected together to form an alkylene bridge of from 2 to 4 carbon atoms; and the pharmaceutically acceptable salts thereof. These compounds are useful as converting enzyme inhibitors and as antihypertensives.   
The invention relates to new carboxyalkyl dipeptide derivatives of the formula: &lt;IMG&gt; wherein R and R6 are the same or different and are hydroxy or loweralkoxy; R1 is a substituted lower alkyl wherein the substituent is phenyl or halophenyl; R2 and R7 are hydrogen, R3 is lower alkyl amino; R4 is lower alkyl; R5 is lower alkyl; R4 and R5 may be connected together to form an alkylene bridge of from 2 to 4 carbon atoms; and the pharmaceutically acceptable salts thereof. These compounds are useful as converting enzyme inhibitors and as antihypertensives.</t>
  </si>
  <si>
    <t>1989-08-01</t>
  </si>
  <si>
    <t>CA607198A</t>
  </si>
  <si>
    <t>CA1275350C | AR231971A1 | AT6503T | AU197953461A | AU530380B2 | BA1998220B1 | BG38787A3 | BG39293A3 | BG39294A3 | BG39295A3 | BG39466A3 | BG39467A3 | BG60339B2 | BG60368B2 | CA1262684A2 | CA1275349C2 | CA1276559C2 | CA1300313C2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</si>
  <si>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CA1276559C</t>
  </si>
  <si>
    <t>AMINOACID DERIVATIVES COMPOSITION IN ASSOCIATION WITH DIURETIC AGENTS | COMPOSITION A BASE DE DERIVES D'ACIDES AMINES EN ASSOCATION AVEC DES DIURETIQUES</t>
  </si>
  <si>
    <t>A B S T R A C T A solid oral dosage unit for reducing hypertension which comprises a combination of a carboxyalkyl dipeptide derivative antihypertensive agent anda diuretic agent in admixture with a solid pharmaceutically acceptable carrier.</t>
  </si>
  <si>
    <t>CA576716A</t>
  </si>
  <si>
    <t>1990-11-20</t>
  </si>
  <si>
    <t>CA1276559C2</t>
  </si>
  <si>
    <t>PATCHETT ARTHUR A</t>
  </si>
  <si>
    <t>CA1276559C2 | AR231971A1 | AT6503T | AU197953461A | AU530380B2 | BA1998220B1 | BG38787A3 | BG39293A3 | BG39294A3 | BG39295A3 | BG39466A3 | BG39467A3 | BG60339B2 | BG60368B2 | CA1262684A2 | CA1275349C2 | CA1275350C | CA1300313C2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</si>
  <si>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2007-11-20 MKEX EXPIRY -</t>
  </si>
  <si>
    <t>CA1300313C</t>
  </si>
  <si>
    <t>AMINO ACID DERIVATIVES | DERIVES D'AMINO-ACIDES</t>
  </si>
  <si>
    <t>16271Y A B S T R A C T The invention relates to new carboxyalkyldipeptide derivatives of the formula: wherein R and R6 are hydroxy; R1 is a substituted loweralkyl wherein the substituent is phenyl; R2 and R7 arehydrogen; R3 is lower alkyl; R4 is lower alkyl; R5 islower alkyl; R4 and R5 may be connected together toform an alkylene bridge of from 2 to 4 carbon atoms;and the pharmaceutically acceptable salts thereof. These compounds are useful as converting enzyme inhibitors and as antihypertensives.</t>
  </si>
  <si>
    <t>CA518335A</t>
  </si>
  <si>
    <t>1992-05-05</t>
  </si>
  <si>
    <t>SANDOZ CANADA INC.,BOUCHERVILLE,Q1,CA</t>
  </si>
  <si>
    <t>CA1300313C2</t>
  </si>
  <si>
    <t>16271Y The invention relates to new carboxyalkyl dipeptide derivatives of the formula: &lt;IMG&gt; wherein R and R6 are hydroxy; R1 is a substituted lower alkyl wherein the substituent is phenyl; R2 and R7 are hydrogen; R3 is lower alkyl; R4 is lower alkyl; R5 is lower alkyl; R4 and R5 may be connected together to form an alkylene bridge of from 2 to 4 carbon atoms; and the pharmaceutically acceptable salts thereof. These compounds are useful as converting enzyme inhibitors and as antihypertensives.</t>
  </si>
  <si>
    <t>CA1300313C2 | AR231971A1 | AT6503T | AU197953461A | AU530380B2 | BA1998220B1 | BG38787A3 | BG39293A3 | BG39294A3 | BG39295A3 | BG39466A3 | BG39467A3 | BG60339B2 | BG60368B2 | CA1262684A2 | CA1275349C2 | CA1275350C | CA1276559C2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</si>
  <si>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2009-05-05 MKEX EXPIRY -</t>
  </si>
  <si>
    <t>CA1302005C</t>
  </si>
  <si>
    <t>AMINOACID DERIVATIVES AS ANTIHYPERTENSIVES | DERIVES D'ACIDES AMINES UTILISES COMME ANTIHYPERTENSEURS</t>
  </si>
  <si>
    <t>16271 IB TITLE OF INVENTION AMINOACID DERIVATIVES AS ANTIHYPERTENSIVES ABSTRACT OF DISCLOSURE The invention relates to new carboxyalkyl dipeptide derivatives and related compounds which are useful as antihypertensives.   
16271 IB TITLE OF INVENTION AMINOACID DERIVATIVES AS ANTIHYPERTENSIVES The invention relates to new carboxyalkyl dipeptide derivatives and related compounds which are useful as antihypertensives.</t>
  </si>
  <si>
    <t>1979-12-06</t>
  </si>
  <si>
    <t>CA341340A</t>
  </si>
  <si>
    <t>1992-05-26</t>
  </si>
  <si>
    <t>MERCK &amp; CO. INC.,RAHWAY,NJ,US</t>
  </si>
  <si>
    <t>CA1302005C | AR231971A1 | AT6503T | AU197953461A | AU530380B2 | BA1998220B1 | BG38787A3 | BG39293A3 | BG39294A3 | BG39295A3 | BG39466A3 | BG39467A3 | BG60339B2 | BG60368B2 | CA1262684A2 | CA1275349C2 | CA1275350C | CA1276559C2 | CA1300313C2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US4472380A | YU19793000A | YU19822566A | YU19822567A | YU256682A | YU256782A | YU300079A | YU42655B | YU43532B | YU43533B | ZA197906688A | ZW1979244A1</t>
  </si>
  <si>
    <t>2009-05-26 MKEX EXPIRY -</t>
  </si>
  <si>
    <t>US197936279A,1979-05-07 | US197979898A,1979-10-09 | US1978968249A,1978-12-11</t>
  </si>
  <si>
    <t>US4472380A</t>
  </si>
  <si>
    <t>Amino acid derivatives as antihypertensives</t>
  </si>
  <si>
    <t>There are disclosed processes for preparing carboxyalkyl dipeptide derivatives and related compounds which are useful as angiotension converting enzyme (ACE) inhibitors and as antihypertensives and pharmaceutical compositions containing these carboxyalkyl dipeptide compounds in combination with another antihypertensive and/or diuretic compound.</t>
  </si>
  <si>
    <t>1982-09-27</t>
  </si>
  <si>
    <t>US1982423916A</t>
  </si>
  <si>
    <t>US1978968249A | US1981235335A</t>
  </si>
  <si>
    <t>1978-12-11 | 1981-02-17</t>
  </si>
  <si>
    <t>1984-09-18</t>
  </si>
  <si>
    <t>US4472380A | AR231971A1 | AT6503T | AU197953461A | AU530380B2 | BA1998220B1 | BG38787A3 | BG39293A3 | BG39294A3 | BG39295A3 | BG39466A3 | BG39467A3 | BG60339B2 | BG60368B2 | CA1262684A2 | CA1275349C2 | CA1275350C | CA1276559C2 | CA1300313C2 | CA1302005C | CS237311B2 | CS237325B2 | CS237326B2 | CS237327B2 | CS237328B2 | DD148770A5 | DE19375005I2 | DE2966767D1 | DK165455B | DK165455C | DK197905235A | EG14182A | EP12401A1 | EP12401B1 | ES198101540A1 | ES198106134A1 | ES486786D0 | ES494300D0 | FI197903799A | FI68405B | FI68405C | GR72251A1 | HK1987274A | HRP19940132B1 | HRP19940133B1 | HRP19940134B1 | HU182902B | IE19792382L | IE48922B1 | IL58849A | IL58849D0 | JP2131430A | JP2131496A | JP3002878B2 | JP4042400B2 | JP4080009B2 | JP55081845A | KE3667A | KR198500846B1 | KR198500847B1 | LT2158R3 | LU90173I2 | LV5276A3 | MA18664A1 | MX173907B | MX199203483A | NL19930006I1 | NL19930006I2 | NL19930007I1 | NL19930007I2 | NL19930008I1 | NL19930008I2 | NL19970022I1 | NO151622B | NO151622C | NO197904010A | NZ192312A | PH24268A | PL126126B1 | PL131140B1 | PL220298A1 | PT70542A | RO85071A1 | RO85071B1 | RO85072A1 | RO85072B1 | RO85073A1 | RO85073B1 | SI197913000A8 | SI198212566A8 | SI198212567A8 | SU1287756A3 | US4374829A | YU19793000A | YU19822566A | YU19822567A | YU256682A | YU256782A | YU300079A | YU42655B | YU43532B | YU43533B | ZA197906688A | ZW1979244A1</t>
  </si>
  <si>
    <t>Antihypertensive compositions contain carboxy-alkyl-di:peptide deriv. together with antihypertensive and/or diuretic agent</t>
  </si>
  <si>
    <t>1996-02-22 FPAY FEE PAYMENT + |  1992-02-19 FPAY FEE PAYMENT + |  1989-09-19 CC CERTIFICATE OF CORRECTION |  1988-02-05 FPAY FEE PAYMENT +</t>
  </si>
  <si>
    <t>US1981235335A,1981-02-17 | US197879898A,1978-10-09 | US197960362A,1979-07-25 | US1978968249A,1978-12-11</t>
  </si>
  <si>
    <t>CA1220781A1</t>
  </si>
  <si>
    <t>20-SPIROXANES AND ANALOGUES HAVING AN OPEN RING E, PROCESSES FOR THEIR MANUFACTURE, AND PHARMACEUTICAL PREPARATIONS THEREOF | 20-SPIROXANES ET ANALOGUES AYANT UN ANNEAU OUVERT, PROCEDE DE PRODUCTION ET PREPARATION PHARMACEUTIQUES LES CONTENANT</t>
  </si>
  <si>
    <t>4-14388/+20-Spiroxanes and analogues having an open ring E,processes for their manufacture, and pharmaceuticalpreparations thereof. Abstract Steroid compounds of the 20-spiroxane series andtheir analogues having an open ring E of the formula, (I)in which-A-A- represents the group -CH2-CH2- or -CH=CH-,R1 represents hydrogen, andR2 represents an .alpha.-oriented lower alkoxycarbonyl radical, orR1 and R2 together represent an .alpha.- or a .beta.-oriented methylene radical,-B-B- represents the group -CH2-CH2- or an .alpha. or .beta.-oriented group ,X represents two hydrogen atoms or oxo, Y1 and Y2 together represent the oxygen bridge -O-, or Y1 represents hydroxy, and Y represents hydroxy, lower alkoxy or, if X represents H2, also lower alkanoyloxy, and salts of compounds in which X represents oxo and Y represents hydroxy, are distinguished as effective aldosterone-antagonists with minimal side-effects and, for that reason, are especially suitable for the treatment of all forms of hyperaldosteronism.   
4-14388/+ 20-Spiroxanes and analogues having an open ring E, processes for their manufacture, and pharmaceutical preparations thereof. Steroid compounds of the 20-spiroxane series and their analogues having an open ring E of the formula, &lt;IMG&gt; (I) in which -A-A- represents the group -CH2-CH2- or -CH=CH-, R1 represents hydrogen, and R2 represents an .alpha.-oriented lower alkoxycarbonyl radical, or R1 and R2 together represent an .alpha.- or a .beta.-oriented methylene radical, -B-B- represents the group -CH2-CH2- or an .alpha. or .beta.-oriented group &lt;IMG&gt;, X represents two hydrogen atoms or oxo, Y1 and Y2 together represent the oxygen bridge -O-, or Y1 represents hydroxy, and Y represents hydroxy, lower alkoxy or, if X represents H2, also lower alkanoyloxy, and salts of compounds in which X represents oxo and Y represents hydroxy, are distinguished as effective aldosterone-antagonists with minimal side-effects and, for that reason, are especially suitable for the treatment of all forms of hyperaldosteronism.</t>
  </si>
  <si>
    <t>1984-04-11</t>
  </si>
  <si>
    <t>CA451691A</t>
  </si>
  <si>
    <t>1987-04-21</t>
  </si>
  <si>
    <t>CA1220781A1 | AR241918A1 | AR242221A1 | AR242222A1 | AR242223A1 | AT39256T | AU198426853A | AU565017B2 | DD233375A5 | DD251144A5 | DE122004000012I1 | DE122004000012I2 | DE3475622D1 | DK163988B | DK163988C | DK198401894A | DK198401894D0 | EP122232A1 | EP122232B1 | ES198602846A1 | ES198705459A1 | ES198705460A1 | ES198705461A1 | ES531517D0 | ES544768D0 | ES544769D0 | ES544770D0 | FI198401400A | FI77669B | FI77669C | FI841400A0 | GR81834A1 | HU191406B | IE19840906L | IE57541B1 | IL71504A | IL71504D0 | JP2012479B2 | JP59231100A | LU91072I2 | NL300144I1 | NL300144I2 | NO159800B | NO159800C | NO198401465A | NZ207826A | PH19997A | PT78413A | PT78413B | US4559332A | ZA198402710A</t>
  </si>
  <si>
    <t>2004-04-21 MKEX EXPIRY -</t>
  </si>
  <si>
    <t>CA2326842A1</t>
  </si>
  <si>
    <t>MICRONIZED EPLERENONE COMPOSITIONS | COMPOSITIONS D'EPLERENONE MICROFINE</t>
  </si>
  <si>
    <t>The invention relates to oral pharmaceutical compositions useful as  aldosterone receptor blockers comprising the active agent micronized  eplerenone in an amount of about 10 mg to about 1000 mg and one or more  carrier materials.   
Cette invention concerne des compositions pharmaceutiques administrables par voie orale, utiles pour bloquer le récepteur de l'aldostérone, qui comprennent comme principe actif de l'eplérénone microfine en dose de 10 à 1000 mg environ et un ou plusieurs excipients.</t>
  </si>
  <si>
    <t>CA2326842A</t>
  </si>
  <si>
    <t>US1998111646P | WO1999US29136A</t>
  </si>
  <si>
    <t>G.D. SEARLE &amp; CO.,CHICAGO,IL,US</t>
  </si>
  <si>
    <t>CA2326842A1 | AR28982A1 | AT249223T | AU200019368A | AU763166B2 | BR199915964A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US6495165B1 | US6534093B1 | US6558707B1 | US6592902B2 | US6863902B2 | US7157101B2 | WO2000033847A1 | ZA200104361A</t>
  </si>
  <si>
    <t>2008-10-06 FZDE DEAD - |  2003-05-26 EEER EXAMINATION REQUEST +</t>
  </si>
  <si>
    <t>CA2326842A,1999-12-08</t>
  </si>
  <si>
    <t>CA2348885A1</t>
  </si>
  <si>
    <t>COMBINATION THERAPY OF ANGIOTENSIN CONVERTING ENZYME INHIBITOR AND ALDOSTERONE ANTAGONIST FOR REDUCING MORBIDITY AND MORTALITY FROM CARDIOVASCULAR DISEASE | COMBINAISONS THERAPEUTIQUES D'INHIBITEUR D'ENZYME DE CONVERSION DE L'ANGIOTENSINE ET D'ANTAGONISTE VIS-A-VIS DE L'ALDOSTERONE PERMETTANTDE REDUIRE LA MORBIDITE ET LA MORTALITE LIEES AUX MALADIES CARDIO-VASCULAIRES</t>
  </si>
  <si>
    <t>Combinations of an ACE inhibitor, an aldosterone antagonist, and a loop diuretic are described for use in treatment of circulatory disorders. Of particular interest are therapies using captopril, enalapril or lisinopril coadministered with spironolactone. This co-therapy would be particularly useful to reduce the death rate or the number of non-fatal hospitalizations or  prevent the progression of congestive heart failure in patients with  cardiovascular disease.   
Combinations of an ACE inhibitor, an aldosterone antagonist, and a loop diuretic are described for use in treatment of circulatory disorders. Of particular interest are therapies using captopril, enalapril or lisinopril c o- administered with spironolactone. This co-therapy would be particularly usef ul to reduce the death rate or the number of non-fatal hospitalizations or prevent the progression of congestive heart failure in patients with cardiovascular disease.  
L'invention concerne des combinaisons d'inhibiteur d'enzyme de conversion de l'angiotensine, d'antagoniste vis-à-vis de l'aldostérone et de diurétique de l'anse pour le traitement des troubles circulatoires. En l'occurrence, les thérapies à base de captopril, d'énalapril ou de lisinopril co-administré avec du spironolactone présentent un intérêt particulier. Ce type de thérapie combinée serait particulièrement utile pour réduire le taux de mortalité ou le nombre d'hospitalisations sans issue mortelle ou bien pour empêcher la progression de l'insuffisance cardiaque globale chez les patients souffrant d'une maladie cardio-vasculaire.</t>
  </si>
  <si>
    <t>CA2348885A</t>
  </si>
  <si>
    <t>US1998107398P | US1999122978P | US1999122977P | WO1999US26206A</t>
  </si>
  <si>
    <t>1998-11-06 | 1999-03-05 | 1999-03-05 | 1999-11-05</t>
  </si>
  <si>
    <t>2000-05-18</t>
  </si>
  <si>
    <t>G.D. SEARLE &amp; CO.,SKOKIE,IL,US</t>
  </si>
  <si>
    <t>CA2348885A1 | AR21106A1 | AR29155A1 | AT249242T | AT310537T | AU200017140A | AU200033945A | AU2005201045A1 | AU778559B2 | BR199915134A | BR200008781A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US20040077611A1 | US20040167108A1 | US20050250748A1 | US6410524B1 | US6747020B2 | WO2000027380A2 | WO2000027380A3 | WO2000051642A1 | ZA200103632A | ZA200107779A</t>
  </si>
  <si>
    <t>2008-11-05 FZDE DEAD - |  2004-10-08 EEER EXAMINATION REQUEST +</t>
  </si>
  <si>
    <t>CA2348885A,1999-11-05</t>
  </si>
  <si>
    <t>CA2364169A1</t>
  </si>
  <si>
    <t>COMBINATION THERAPY OF ANGIOTENSIN CONVERTING ENZYME INHIBITOR AND EPOXY-STEROIDAL ALDOSTERONE ANTAGONIST FOR TREATMENT OF CARDIOVASCULAR DISEASE | COMBINAISON THERAPEUTIQUE D'UN INHIBITEUR D'ENZYME DE CONVERSION DE L'ANGIOTENSINE ET D'UN ANTAGONISTE D'ALDOSTERONE EPOXY-STEROIDIQUE POUR LE TRAITEMENT DES MALADIES CARDIO-VASCULAIRES</t>
  </si>
  <si>
    <t>Combinations of an ACE inhibitor and an epoxy-steroidal aldosterone receptor  antagonist are described for use in treatment of circulatory disorders. Of  particular interest are therapies using epoxy-steroidal-type aldosterone  receptor antagonist compounds, such as eplerenone, in combination with an  angiotensin converting enzyme inhibitor. This co-therapy would be particularly  useful to treat congestive heart failure while avoiding or reducing  aldosterone-antagonist-induced side effects such as hyperkalemia.   
La présente invention concerne des combinaisons d'inhibiteur d'enzyme de conversion de l'angiotensine (ACE) et d'un antagoniste d'aldostérone époxy-stéroidique pour être utilisées dans le traitement des troubles du système circulaire. Plus particulièrement l'invention concerne les thérapies utilisant les composés antagonistes du récepteur d'aldostérone de type époxy-stéroidique, tel l'éplérénone, en combinaison avec un inhibiteur d'enzyme de conversion d'angiotensine. Cette thérapie combinée est d'un intérêt particulier pour le traitement d'insuffisance cardiaque globale tout en évitant ou atténuant les effets secondaires, tel l'hyperalkémie, provoqués par un antagoniste d'aldostérone.</t>
  </si>
  <si>
    <t>2000-03-03</t>
  </si>
  <si>
    <t>CA2364169A</t>
  </si>
  <si>
    <t>US1999122977P | WO2000US5633A</t>
  </si>
  <si>
    <t>1999-03-05 | 2000-03-03</t>
  </si>
  <si>
    <t>2000-09-08</t>
  </si>
  <si>
    <t>G.D. SEARLE LLC,CHICAGO,IL,US</t>
  </si>
  <si>
    <t>CA2364169A1 | AR21106A1 | AR29155A1 | AT249242T | AT310537T | AU200017140A | AU200033945A | AU2005201045A1 | AU778559B2 | BR199915134A | BR200008781A | CA2348885A1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US20040077611A1 | US20040167108A1 | US20050250748A1 | US6410524B1 | US6747020B2 | WO2000027380A2 | WO2000027380A3 | WO2000051642A1 | ZA200103632A | ZA200107779A</t>
  </si>
  <si>
    <t>2008-09-02 FZDE DEAD - |  2005-02-07 EEER EXAMINATION REQUEST +</t>
  </si>
  <si>
    <t>CA2364169A,2000-03-03</t>
  </si>
  <si>
    <t>US20020136775A1</t>
  </si>
  <si>
    <t>Controlled release eplerenone compositions</t>
  </si>
  <si>
    <t>2002-01-31</t>
  </si>
  <si>
    <t>US200266360A</t>
  </si>
  <si>
    <t>2002-09-26</t>
  </si>
  <si>
    <t>US20020136775A1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US20030072808A1 | US20030215518A1 | US20040192661A1 | US20070196471A1 | US20100087412A1 | US6410054B1 | US6495165B1 | US6534093B1 | US6558707B1 | US6592902B2 | US6863902B2 | US7157101B2 | WO2000033847A1 | ZA200104361A</t>
  </si>
  <si>
    <t>2014-12-29 FPAY FEE PAYMENT + |  2010-12-28 FPAY FEE PAYMENT + |  2006-12-18 FPAY FEE PAYMENT +</t>
  </si>
  <si>
    <t>US1998111646P,1998-12-09 | US1999456614A,1999-12-08</t>
  </si>
  <si>
    <t>US20030040484A1</t>
  </si>
  <si>
    <t>2003-02-27</t>
  </si>
  <si>
    <t>US20030040484A1 | AR21106A1 | AR29155A1 | AT249242T | AT310537T | AU200017140A | AU200033945A | AU2005201045A1 | AU778559B2 | BR199915134A | BR200008781A | CA2348885A1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US20040077611A1 | US20040167108A1 | US20050250748A1 | US6410524B1 | US6747020B2 | WO2000027380A2 | WO2000027380A3 | WO2000051642A1 | ZA200103632A | ZA200107779A</t>
  </si>
  <si>
    <t>US1999434685A,1999-11-05 | US1999122978P,1999-03-05 | US1999122977P,1999-03-05 | US1998107398P,1998-11-06</t>
  </si>
  <si>
    <t>US20030072808A1</t>
  </si>
  <si>
    <t>US20030072808A1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US20030215518A1 | US20040192661A1 | US20070196471A1 | US20100087412A1 | US6410054B1 | US6495165B1 | US6534093B1 | US6558707B1 | US6592902B2 | US6863902B2 | US7157101B2 | WO2000033847A1 | ZA200104361A</t>
  </si>
  <si>
    <t>US20030215518A1</t>
  </si>
  <si>
    <t>2003-11-20</t>
  </si>
  <si>
    <t>US20030215518A1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US20040192661A1 | US20070196471A1 | US20100087412A1 | US6410054B1 | US6495165B1 | US6534093B1 | US6558707B1 | US6592902B2 | US6863902B2 | US7157101B2 | WO2000033847A1 | ZA200104361A</t>
  </si>
  <si>
    <t>US1998111646P,1998-12-09 | US2002100930A,2002-03-19 | US1999456614A,1999-12-08</t>
  </si>
  <si>
    <t>US20040077611A1</t>
  </si>
  <si>
    <t>Triple therapy of angiotensin converting enzyme inhibitor epoxy-steroidal aldosterone antagonist and diuretic or digoxin for treatment of cardiovascular disease</t>
  </si>
  <si>
    <t>Combinations of an ACE inhibitor and an epoxy-steroidal aldosterone receptor antagonist are described for use in treatment of circulatory disorders. Of particular interest are therapies using epoxy-steroidal-type aldosterone receptor antagonist compounds, such as eplerenone, in combination with an angiotensin converting enzyme inhibitor. This co-therapy would be particularly useful to treat congestive heart failure while avoiding or reducing aldosterone-antagonist-induced side effects such as hyperkalemia.</t>
  </si>
  <si>
    <t>2003-05-19</t>
  </si>
  <si>
    <t>US2003440691A</t>
  </si>
  <si>
    <t>US1999122977P | US2000518854A</t>
  </si>
  <si>
    <t>G.D. Searle &amp; Co.,IL</t>
  </si>
  <si>
    <t>US20040077611A1 | AR21106A1 | AR29155A1 | AT249242T | AT310537T | AU200017140A | AU200033945A | AU2005201045A1 | AU778559B2 | BR199915134A | BR200008781A | CA2348885A1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US20040167108A1 | US20050250748A1 | US6410524B1 | US6747020B2 | WO2000027380A2 | WO2000027380A3 | WO2000051642A1 | ZA200103632A | ZA200107779A</t>
  </si>
  <si>
    <t>Combination useful for treating cardiovascular disorders, comprising angiotensin converting enzyme inhibitor, epoxy-steroidal aldosterone receptor antagonist and non-aldosterone-receptor-antagonist-type diuretic</t>
  </si>
  <si>
    <t>US1999122997P,1999-03-05 | US1999122998P,1999-03-05 | US2000518854A,2000-03-03</t>
  </si>
  <si>
    <t>US20040167108A1</t>
  </si>
  <si>
    <t>US2004753610A</t>
  </si>
  <si>
    <t>US1998107398P | US1999122978P | US1999122977P | US1999434685A | WO1999US26206A | US200277134A</t>
  </si>
  <si>
    <t>1998-11-06 | 1999-03-05 | 1999-03-05 | 1999-11-05 | 1999-11-05 | 2002-02-15</t>
  </si>
  <si>
    <t>2004-08-26</t>
  </si>
  <si>
    <t>G.D. Searle &amp; Co.,IL,US</t>
  </si>
  <si>
    <t>US20040167108A1 | AR21106A1 | AR29155A1 | AT249242T | AT310537T | AU200017140A | AU200033945A | AU2005201045A1 | AU778559B2 | BR199915134A | BR200008781A | CA2348885A1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US20040077611A1 | US20050250748A1 | US6410524B1 | US6747020B2 | WO2000027380A2 | WO2000027380A3 | WO2000051642A1 | ZA200103632A | ZA200107779A</t>
  </si>
  <si>
    <t>US1998107398P,1998-11-06 | US1999122977P,1999-03-05 | US1999122978P,1999-03-05 | US200277134A,2002-02-15 | US1999434685A,1999-11-05</t>
  </si>
  <si>
    <t>US20040192661A1</t>
  </si>
  <si>
    <t>2004-09-30</t>
  </si>
  <si>
    <t>G. D. Searle &amp; Co.,IL</t>
  </si>
  <si>
    <t>US20040192661A1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US20070196471A1 | US20100087412A1 | US6410054B1 | US6495165B1 | US6534093B1 | US6558707B1 | US6592902B2 | US6863902B2 | US7157101B2 | WO2000033847A1 | ZA200104361A</t>
  </si>
  <si>
    <t>US1998111646P,1998-12-09 | US2002289025A,2002-11-06 | US2002100930A,2002-03-19 | US1999456614A,1999-12-08</t>
  </si>
  <si>
    <t>US20050250748A1</t>
  </si>
  <si>
    <t>Combination therapy of angiotensin converting enzyme inhibitor and eplerenone for treatment of cardiovascular disease</t>
  </si>
  <si>
    <t>2003-08-06</t>
  </si>
  <si>
    <t>US2003637070A</t>
  </si>
  <si>
    <t>US1999122977P | US1999122978P | US2000518855A</t>
  </si>
  <si>
    <t>1999-03-05 | 1999-03-05 | 2000-03-03</t>
  </si>
  <si>
    <t>2005-11-10</t>
  </si>
  <si>
    <t>G. D. Searle &amp; Co.,Chicago,IL,US</t>
  </si>
  <si>
    <t>US20050250748A1 | AR21106A1 | AR29155A1 | AT249242T | AT310537T | AU200017140A | AU200033945A | AU2005201045A1 | AU778559B2 | BR199915134A | BR200008781A | CA2348885A1 | CA2364169A1 | CN1229141C | CN1330556A | CN1372475A | CZ200101590A3 | DE60005159D1 | DE60005159T2 | DE60024335D1 | DE60024335T2 | DK1165136T3 | DK1382351T3 | EA3782B1 | EA4064B1 | EP1126880A2 | EP1165136A1 | EP1165136B1 | EP1382351A1 | EP1382351B1 | EP1382351B8 | ES2206204T3 | ES2250803T3 | HK1042252A1 | HK1061200A1 | HU200104249A2 | HU200104249A3 | HU200200519A2 | IL142911D0 | IL145237A | IL145237D0 | JP2002529405A | JP2002538172A | MX2001009035A | NO200102229A | NO200102229D0 | NZ514205A | PL348198A1 | PT1165136E | SI1165136T1 | TR200102581T2 | TWI238716B | US20030040484A1 | US20040077611A1 | US20040167108A1 | US6410524B1 | US6747020B2 | WO2000027380A2 | WO2000027380A3 | WO2000051642A1 | ZA200103632A | ZA200107779A</t>
  </si>
  <si>
    <t>WO2000052198A1 | AU200033890A | EP1159447A1 | JP2002537819A | AU775239B2 | US20050250748A1</t>
  </si>
  <si>
    <t>Identifying farnesyl diphosphate synthase inhibitors, useful for obtaining agents for treating e.g. osteoporosis, Paget's disease, periodontal disease, tooth loss, bone fractures, rheumatoid arthritis and metastatic bone disease</t>
  </si>
  <si>
    <t>US1999122997P,1999-03-05 | US1999122978P,1999-03-05 | US2000518855A,2000-03-03</t>
  </si>
  <si>
    <t>US20070196471A1</t>
  </si>
  <si>
    <t>Micronized Eplerenone Compositions</t>
  </si>
  <si>
    <t>2006-12-18</t>
  </si>
  <si>
    <t>US2006612395A</t>
  </si>
  <si>
    <t>2007-08-23</t>
  </si>
  <si>
    <t>US20070196471A1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US20100087412A1 | US6410054B1 | US6495165B1 | US6534093B1 | US6558707B1 | US6592902B2 | US6863902B2 | US7157101B2 | WO2000033847A1 | ZA200104361A</t>
  </si>
  <si>
    <t>US2004817577A,2004-04-02</t>
  </si>
  <si>
    <t>US20100087412A1</t>
  </si>
  <si>
    <t>2009-12-09</t>
  </si>
  <si>
    <t>US2009634262A</t>
  </si>
  <si>
    <t>US2004817577A | US2006612395A</t>
  </si>
  <si>
    <t>2004-04-02 | 2006-12-18</t>
  </si>
  <si>
    <t>2010-04-08</t>
  </si>
  <si>
    <t>US20100087412A1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US6410054B1 | US6495165B1 | US6534093B1 | US6558707B1 | US6592902B2 | US6863902B2 | US7157101B2 | WO2000033847A1 | ZA200104361A</t>
  </si>
  <si>
    <t>US2006612395A,2006-12-18 | US2004817577A,2004-04-02</t>
  </si>
  <si>
    <t>US1999122977P,1999-03-05 | US1998601073P,1998-11-06 | US1999122978P,1999-03-05</t>
  </si>
  <si>
    <t>US6592902B2</t>
  </si>
  <si>
    <t>2003-07-15</t>
  </si>
  <si>
    <t>THOSAR SHILPA S | GOKHALE RAJEEV D | TOLBERT DWAIN S</t>
  </si>
  <si>
    <t>US6592902B2 | AR28982A1 | AT249223T | AU200019368A | AU763166B2 | BR199915964A | CA2326842A1 | CN1230179C | CN1329494A | CZ200101942A3 | DE69911240D1 | DE69911240T2 | DK1135139T3 | EA3266B1 | EP1135139A1 | EP1135139B1 | ES2207977T3 | HK1041641A1 | HU200104718A2 | HU200104718A3 | HU224428B1 | IL143301D0 | IS2325B | IS5953A | JP2002531508A | MY125651A | NO200102782A | NO200102782D0 | NZ511869A | PL198425B1 | PT1135139E | TR200101643T2 | TWI234459B | US20020136775A1 | US20030072808A1 | US20030215518A1 | US20040192661A1 | US20070196471A1 | US20100087412A1 | US6410054B1 | US6495165B1 | US6534093B1 | US6558707B1 | US6863902B2 | US7157101B2 | WO2000033847A1 | ZA200104361A</t>
  </si>
  <si>
    <t>US1999434685A,1999-11-05 | WO1999US26206A,1999-11-05 | US1998122978P,1998-03-05 | US1998122977P,1998-03-05 | US1998601073P,1998-11-06</t>
  </si>
  <si>
    <t>US2002100930A,2002-03-19 | US1998111646P,1998-12-09 | US1999456614A,1999-12-08</t>
  </si>
  <si>
    <t>US20100087412A1
US20070196471A1
US20040192661A1
US7157101B2
US20040167108A1
US20050250748A1
US20040077611A1
US20030215518A1
US6863902B2
US20030072808A1
US6495165B1
US6534093B1
US6558707B1
US20030040484A1
US6747020B2
US20020136775A1
US6592902B2
CA2364169A1
CA2326842A1
US6410054B1
CA2348885A1
US6410524B1</t>
  </si>
  <si>
    <t>CA2018438A1</t>
  </si>
  <si>
    <t>IMIDAZOLYL-ALKENOIC ACIDS</t>
  </si>
  <si>
    <t>CA2018438A</t>
  </si>
  <si>
    <t>1990-12-14</t>
  </si>
  <si>
    <t>FINKELSTEIN JOSEPH A | WEINSTOCK JOSEPH | KEENAN RICHARD M</t>
  </si>
  <si>
    <t>CA2018438A1 | AP199200416D0 | AP199500741D0 | AP199500742D0 | AP525A | AP526A | AP527A | AT190051T | AT226073T | AT250587T | AU199056901A | AU199056903A | AU199191377A | AU199224756A | AU633322B | AU634551B | AU667824B | BG61593B1 | BG98454A | BR199206443A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</si>
  <si>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2010-06-07 MKEX EXPIRY - |  1997-05-23 EEER EXAMINATION REQUEST +</t>
  </si>
  <si>
    <t>CA2018438C</t>
  </si>
  <si>
    <t>IMIDAZOLYL-ALKENOIC ACIDS | ACIDES IMIDAZOLYL-ALKENOIQUES</t>
  </si>
  <si>
    <t>Angiotensin II receptor antagonists having the formula: (see formula I) which are useful in regulating hypertension and in the treatment of congestive heart failure, renal failure, and glaucoma, pharmaceutical compositions including these antagonists, and methods of using these compounds to product angiotensin II receptor antagonism in mammals.</t>
  </si>
  <si>
    <t>2000-08-08</t>
  </si>
  <si>
    <t>CA2018438C | AP199200416D0 | AP199500741D0 | AP199500742D0 | AP525A | AP526A | AP527A | AT190051T | AT226073T | AT250587T | AU199056901A | AU199056903A | AU199191377A | AU199224756A | AU633322B | AU634551B | AU667824B | BG61593B1 | BG98454A | BR199206443A | CA2018438A1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</si>
  <si>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CA2018443A1</t>
  </si>
  <si>
    <t>ABSTRACT OF THE DISCLOSURE IMIDAZOLYL-ALKENOIC ACIDS Angiotensin II receptor antagonists having the formula: which are useful in regulating hypertension and in the treatment of congestive heart failure, renal failure, and glaucoma, pharmaceutical compositions including these antagonists, and methods of using these compounds to produce angiotensin II receptor antagonism in mammals.   
IMIDAZOLYL-ALKENOIC ACIDS Angiotensin II receptor antagonists having the formula: which are useful in regulating hypertension and in the treatment of congestive heart failure, renal failure, and glaucoma, pharmaceutical compositions including these antagonists, and methods of using these compounds to produce angiotensin II receptor antagonism in mammals.</t>
  </si>
  <si>
    <t>CA2018443A</t>
  </si>
  <si>
    <t>US1989366055A | US1990505958A</t>
  </si>
  <si>
    <t>FINKELSTEIN JOSEPH A. | WEINSTOCK JOSEPH | KEENAN RICHARD M. | FINKELSTEIN JOSEPH A.,US | WEINSTOCK JOSEPH | KEENAN RICHARD M. | SMITHKLINE BEECHAM CORPORATION,KING OF PRUSSIA,US</t>
  </si>
  <si>
    <t>CA2018443A1 | AP199200416D0 | AP199500741D0 | AP199500742D0 | AP525A | AP526A | AP527A | AT190051T | AT226073T | AT250587T | AU199056901A | AU199056903A | AU199191377A | AU199224756A | AU633322B | AU634551B | AU667824B | BG61593B1 | BG98454A | BR199206443A | CA2018438A1 | CA2018438C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US5418250A | WO1992010189A1 | WO1993003722A1 | ZA199004579A | ZA199004580A | ZA199206133A | ZW199093A1 | ZW199094A1</t>
  </si>
  <si>
    <t>EP403158A1 | AU199056903A | NO199002633A | PT94374A | CA2018443A1 | FI199002969A | HU54999T | JP3115268A | ZA199004580A | CN1048039A | AU634551B | HU209296B | CN1079648A | PH26976A | JP02958055B2</t>
  </si>
  <si>
    <t>New imidazolyl-alkenoic acid derivs. as antagonists for treatment of hypertension, congestive heart failure, renal failure and glaucoma</t>
  </si>
  <si>
    <t>1994-12-07 FZDE DEAD -</t>
  </si>
  <si>
    <t>CA2098176A1</t>
  </si>
  <si>
    <t>ANGIOTENSIN II RECEPTOR BLOCKING COMPOSITIONS | COMPOSITIONS INHIBITRICES DES RECEPTEURS DE L'ANGIOTENSINE II</t>
  </si>
  <si>
    <t>2098176 9210097 PCTABS00013 This invention relates to pharmaceutical compositions comprising a pharmaceutically acceptable carrier, an angiotensin II receptor antagonist and a second agent selected from a diuretic, a calcium channel blocker, a .beta.-adrenoceptor blocker, a renin inhibitor, or an angiotensin converting enzyme inhibitor and a method of treating hypertension.</t>
  </si>
  <si>
    <t>1991-12-13</t>
  </si>
  <si>
    <t>CA2098176A</t>
  </si>
  <si>
    <t>US1990628807A | WO1991US9362A</t>
  </si>
  <si>
    <t>1990-12-14 | 1991-12-13</t>
  </si>
  <si>
    <t>1992-06-14</t>
  </si>
  <si>
    <t>CA2098176A1 | AT177634T | AU199191782A | AU656551B | CA2098176C | DE10399008I1 | DE69131021D1 | DE69131021T2 | DK565634T3 | EP565634A1 | EP565634A4 | EP565634B1 | ES2130170T3 | GR3030293T3 | HK1012209A1 | JP03398379B2 | JP6503834A | KR222252B1 | LU91234I2 | NL300115I1 | NL300115I2 | US5656650A | WO1992010097A1</t>
  </si>
  <si>
    <t>2011-12-13 MKEX EXPIRY - |  1998-11-27 EEER EXAMINATION REQUEST +</t>
  </si>
  <si>
    <t>CA2098176C</t>
  </si>
  <si>
    <t>This invention relates to pharmaceutical compositions comprising a  pharmaceutically acceptable carrier, an angiotensin II receptor antagonist and a second agent selected from a diuretic, a calcium  channel blocker, a .beta.-adrenoceptor blocker, a renin  inhibitor, or an angiotensin converting enzyme inhibitor and a method of  treating hypertension.   
Compositions pharmaceutiques comprenant un excipient pharmaceutiqueement acceptable, un antagoniste de récepteur d'angiotensine II ainsi qu'un second agent choisi parmi un diurétique, un agent bloquant les canaux calciques, un agent bloquant le beta-adrénorécepteur, un inhibiteur de rénine ou un inhibiteur d'enzyme transformant l'angiotensine, et procédé de traitement de l'hypertension.</t>
  </si>
  <si>
    <t>2006-12-12</t>
  </si>
  <si>
    <t>CA2098176C | AT177634T | AU199191782A | AU656551B | CA2098176A1 | DE10399008I1 | DE69131021D1 | DE69131021T2 | DK565634T3 | EP565634A1 | EP565634A4 | EP565634B1 | ES2130170T3 | GR3030293T3 | HK1012209A1 | JP03398379B2 | JP6503834A | KR222252B1 | LU91234I2 | NL300115I1 | NL300115I2 | US5656650A | WO1992010097A1</t>
  </si>
  <si>
    <t>WO1992010097A1 | AU199191782A | EP565634A1 | JP6503834A | AU656551B | EP565634A4 | EP565634B1 | DE69131021D1 | ES2130170T3 | KR222252B1 | JP03398379B2 | CA2098176C</t>
  </si>
  <si>
    <t>Treatment of hypertension using imidazole derivs. which are co-administered with diuretic, calcium channel blocker, renin inhibitor etc.</t>
  </si>
  <si>
    <t>,  | CA2098176A,1991-12-13</t>
  </si>
  <si>
    <t>,  | CA2115170A,1992-08-12</t>
  </si>
  <si>
    <t>,  | CA2250395A,1997-03-26</t>
  </si>
  <si>
    <t>,  | CA2294515A,1998-06-26</t>
  </si>
  <si>
    <t>US20010031877A1</t>
  </si>
  <si>
    <t>Eprosartan dihydate and a process for its production and formulation</t>
  </si>
  <si>
    <t>The invention relates to (E)-α-[2-n-butyl-1-[(4-carboxyphenyl) methyl]-1-H-imidazol-5-yl]methylene-2-thiopheneproprionic acid monomethanesulfonate dihydrate, a process for its production, compositions containing the compound and methods of using the compound to block angiotensin II receptors and to treat hypertension, congestive heart failure and renal failure.   
The invention relates to (E)-alpha-[2-n-butyl-1-[(4-carboxyphenyl)methyl]-1-H-imidazol-5-yl]methylene-2-thiopheneproprionic acid monomethanesulfonate dihydrate, a process for its production, compositions containing the compound and methods of using the compound to block angiotensin II receptors and to treat hypertension, congestive heart failure and renal failure.</t>
  </si>
  <si>
    <t>2001-03-15</t>
  </si>
  <si>
    <t>US2001809593A</t>
  </si>
  <si>
    <t>US199614414P | US1998155431A | US2000571464A</t>
  </si>
  <si>
    <t>1996-03-29 | 1998-09-28 | 2000-05-16</t>
  </si>
  <si>
    <t>2001-10-18</t>
  </si>
  <si>
    <t>SmithKline Beecham Corporation</t>
  </si>
  <si>
    <t>US20010031877A1 | AP199700956D0 | AP901A | AR6439A1 | AT239723T | AU199725470A | AU726694B2 | BG102822A | BG64095B1 | BR199708336A | CA2250395A1 | CA2250395C | CN1214682A | CN1332167A | CZ199803101A3 | CZ293345B6 | DE69721749D1 | DE69721749T2 | DK889880T3 | DZ2199A1 | EA1958B1 | EG23889A | EP889880A1 | EP889880A4 | EP889880B1 | ES2198564T3 | HK1016594A1 | HU199902769A2 | HU199902769A3 | HU228263B1 | ID16507A | IL126319D0 | JP04316013B2 | JP2000508632A | KR2000005077A | MA24437A1 | MY117682A | NO199804503A | NO199804503D0 | NO311760B1 | NZ332008A | OA11176A | PL188816B1 | PL329046A1 | PT889880E | RO118870B | SI889880T1 | SK199801322A3 | SK282346B6 | TR199801954T2 | TW434239B | US6420412B2 | WO1997036874A1 | ZA199702686A</t>
  </si>
  <si>
    <t>2013-12-30 FPAY FEE PAYMENT + |  2009-12-22 FPAY FEE PAYMENT + |  2005-12-28 FPAY FEE PAYMENT +</t>
  </si>
  <si>
    <t>US2000571464A,2000-05-16 | US1998155431A,1998-09-28 | WO1997US4877A,1997-03-26 | US000014414P,0001-01-01</t>
  </si>
  <si>
    <t>US1989366079A,1989-06-14 | US1990506412A,1990-04-06 | US1990629123A,1990-12-14</t>
  </si>
  <si>
    <t>US5312828A</t>
  </si>
  <si>
    <t>Substituted imidazoles having angiotensin II receptor blocking activity</t>
  </si>
  <si>
    <t>Angiotensin II receptor antagonists having the formula: ##STR1## which are useful in regulating hypertension and in the treatment of congestive heart failure, renal failure, and glaucoma, pharmaceutical compositions including these antagonists, and methods of using these compounds to produce angiotensin II receptor antagonism in mammals.  
Angiotensin II receptor antagonists having the formula:   &lt;IMAGE&gt;   which are useful in regulating hypertension and in the treatment of congestive heart failure, renal failure, and glaucoma, pharmaceutical compositions including these antagonists, and methods of using these compounds to produce angiotensin II receptor antagonism in mammals.</t>
  </si>
  <si>
    <t>US1991746024A</t>
  </si>
  <si>
    <t>US1989366055A | US1990505958A | US1990627177A</t>
  </si>
  <si>
    <t>1994-05-17</t>
  </si>
  <si>
    <t>FINKELSTEIN JOSEPH A | KEENAN RICHARD M | WEINSTOCK JOSEPH</t>
  </si>
  <si>
    <t>US5312828A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US5418250A | WO1992010189A1 | WO1993003722A1 | ZA199004579A | ZA199004580A | ZA199206133A | ZW199093A1 | ZW199094A1</t>
  </si>
  <si>
    <t>New angiotensin II antagonist imidazolyl-alkenoic acid derivs. are useful for the treatment of hypertension, congestive heart failure, renal failure and glaucoma</t>
  </si>
  <si>
    <t>2005-09-27 FPAY FEE PAYMENT + |  2001-09-28 FPAY FEE PAYMENT + |  1997-09-29 FPAY FEE PAYMENT + |  1991-10-07 AS ASSIGNMENT SMITHKLINE BEECHAM CORPORATION   A CORP. OF PENNSY ASSIGNMENT OF ASSIGNORS INTEREST.;ASSIGNORS:FINKELSTEIN, JOSEPH A.;KEENAN, RICHARD M.;WEINSTOCK, JOSEPH;REEL/FRAME:005863/0676;SIGNING DATES FROM 19910930 TO 19911002</t>
  </si>
  <si>
    <t>SMITHKLINE BEECHAM CORPORATION A CORP. OF PENNSYLVANIA,PHILADELPHIA,PA,US SMITHKLINE BEECHAM CORPORATION A CORP. OF PENNSYLVANIA|ONE FRANKLIN PLAZA PHILADELPHIA PENNSYLVANIA 19101 SMITHKLINE BEECHAM CORPORATION A CORP. OF PENNSYLVANIA FINKELSTEIN, JOSEPH A. 1991-10-02 1991 KEENAN, RICHARD M. 1991-09-30 1991 WEINSTOCK, JOSEPH 1991-09-30 1991 005863/0676 1991-10-07 1991 ASSIGNMENT OF ASSIGNORS INTEREST. MARY E. MCCARTHY SMITHKLINE BEECHAM CORP. CORPORATE PATENTS-U.S. UW2220 P.O. BOX 1539 KING OF PRUSSIA, PA 19406-0939</t>
  </si>
  <si>
    <t>US1990627177A,1990-12-14 | US1990505958A,1990-04-06 | US1989366055A,1989-06-14</t>
  </si>
  <si>
    <t>US5418250A</t>
  </si>
  <si>
    <t>1993-06-14</t>
  </si>
  <si>
    <t>US199376609A</t>
  </si>
  <si>
    <t>US1989366079A | US1990506412A | US1990629123A | US1991746262A | US1992954777A</t>
  </si>
  <si>
    <t>1989-06-14 | 1990-04-06 | 1990-12-14 | 1991-08-14 | 1992-09-30</t>
  </si>
  <si>
    <t>1995-05-23</t>
  </si>
  <si>
    <t>US5418250A | AP199200416D0 | AP199500741D0 | AP199500742D0 | AP525A | AP526A | AP527A | AT190051T | AT226073T | AT250587T | AU199056901A | AU199056903A | AU199191377A | AU199224756A | AU633322B | AU634551B | AU667824B | BG61593B1 | BG98454A | BR199206443A | CA2018438A1 | CA2018438C | CA2018443A1 | CA2115170A1 | CA2115170C | CN1027504C | CN1036396C | CN1048038A | CN1048039A | CN1048159C | CN1070645A | CN1079648A | CN1079649A | CY2232B1 | CZ199400311A3 | CZ281635B6 | DE10075018I1 | DE10075018I2 | DE69033469D1 | DE69033469T2 | DE69034103D1 | DE69034103T2 | DE69133019D1 | DE69133019T2 | DE69232817D1 | DE69232817T2 | DK403159T3 | DK641203T3 | DK955294T3 | EP403158A2 | EP403158A3 | EP403159A2 | EP403159A3 | EP403159B1 | EP563238A1 | EP563238A4 | EP563238B1 | EP641203A1 | EP641203A4 | EP641203B1 | EP955294A2 | EP955294A3 | EP955294B1 | ES2142789T3 | ES2185617T3 | ES2207091T3 | FI102610B1 | FI102610B | FI114796B | FI199400642A | FI902969A0 | FI902970A0 | FI940642A0 | GR3033452T3 | HK1012246A1 | HK1012384A1 | HK1025315A1 | HU199003846D0 | HU199003847D0 | HU199400413D0 | HU208537B | HU209296B | HU225048B1 | HU54999T | HU55011T | HU70157T | IE19902139A1 | IE19902139L | IE19902140A1 | IE19902140L | IE20000297A1 | IL102813A | IL102813D0 | IL94698A | IL94698D0 | IL94699D0 | JP02958055B2 | JP03214856B2 | JP3115268A | JP3115278A | JP6504284A | JP7068223B2 | JP7500579A | KR165837B1 | LU90562I2 | MA21896A1 | MA22481A1 | MA22626A1 | MX199204737A | MX21109A | NL300006I1 | NL300006I2 | NO175977B | NO175977C | NO199002632A | NO199002632D0 | NO199002633A | NO199002633D0 | NO199400476A | NO199400476D0 | NO305172B1 | NZ233996A | NZ233997A | NZ243966A | OA9884A | PH26976A | PH27592A | PL165609B1 | PL166669B1 | PL166722B1 | PL177234B1 | PL285590A1 | PL285591A1 | PL290122A1 | PL290123A1 | PL290124A1 | PL290125A1 | PT100779A | PT100779B | PT94374A | PT94377A | PT94377B | RO113643B1 | RU2124513C1 | SG52330A1 | SK199400135A3 | SK281252B6 | TW234690B | US5185351A | US5312828A | WO1992010189A1 | WO1993003722A1 | ZA199004579A | ZA199004580A | ZA199206133A | ZW199093A1 | ZW199094A1</t>
  </si>
  <si>
    <t>New imidazolyl-alkenoic acid cpd. is angiotensin-II receptor antagonist used to treat congestive heart failure, hypertension, renal failure and glaucoma</t>
  </si>
  <si>
    <t>2006-09-26 FPAY FEE PAYMENT + |  2002-09-24 FPAY FEE PAYMENT + |  1998-10-30 FPAY FEE PAYMENT +</t>
  </si>
  <si>
    <t>US1990506412A,1990-04-06 | US1990629123A,1990-12-14 | US1991746262A,1991-08-14 | US1992954777A,1992-09-30 | US1989366079A,1989-06-14</t>
  </si>
  <si>
    <t>US6262102B1</t>
  </si>
  <si>
    <t>Eprosartan monohydrate</t>
  </si>
  <si>
    <t>This invention relates to (E)-α-[2-n-butyl-1-[(4-carboxyphenyl) methyl]-1) H-imidazol-5-yl]methylene-2-thiophenepropionic acid monomethanfesulfonate monohydrate, compositions containing the compound and methods of using the compound to block angiotensin II receptors and to treat hypertension, congestive heart failure and renal failure.  
This invention relates to (E)-alpha-[2-n-butyl-1-[(4-carboxyphenyl)methyl]-1) H-imidazol-5-yl]methylene-2-thiophenepropionic acid monomethanfesulfonate monohydrate, compositions containing the compound and methods of using the compound to block angiotensin II receptors and to treat hypertension, congestive heart failure and renal failure.  
Cette invention concerne un monométhanesulfonate monohydrate d'acide (E)-α-[2-n-butyl-1-[(4-carboxyphényl)méthyl]-1H-imidazol-5-yl]méthylène-2-thiophènepropionique, des compostions contenant ce composé ainsi que des procédés d'utilisation de ce composé pour bloquer les récepteurs de l'angiotensine II et traiter l'hypertension, l'insuffisance cardiaque globale et l'insuffisance rénale.</t>
  </si>
  <si>
    <t>US1999445637A</t>
  </si>
  <si>
    <t>2001-07-17</t>
  </si>
  <si>
    <t>SmithKline Beecham Corporation,Philadelphia,PA</t>
  </si>
  <si>
    <t>US6262102B1 | CA2294515A1 | CA2294515C | DE69807695D1 | DE69807695T2 | EP991647A1 | EP991647A4 | EP991647B1 | ES2182334T3 | JP04475685B2 | JP2002507213A | WO1999000383A1</t>
  </si>
  <si>
    <t>2013-09-03 FP EXPIRED DUE TO FAILURE TO PAY MAINTENANCE FEE - 2013-07-17 |  2013-07-17 LAPS LAPSE FOR FAILURE TO PAY MAINTENANCE FEES - |  2013-02-25 REMI MAINTENANCE FEE REMINDER MAILED |  2008-12-19 FPAY FEE PAYMENT + |  2004-12-27 FPAY FEE PAYMENT + |  1999-12-08 AS ASSIGNMENT SMITHKLINE BEECHAM CORPORATION, PENNSYLVANIA ASSIGNMENT OF ASSIGNORS INTEREST;ASSIGNORS:DUDDU, SARMA;PAELPU, NAGESWARE R.;VENKATESH, GOPADI M.;REEL/FRAME:010542/0491 1998-09-21</t>
  </si>
  <si>
    <t>SMITHKLINE BEECHAM CORPORATION,PHILADELPHIA,PA,US SMITHKLINE BEECHAM CORPORATION|ONE FRANKLIN PLAZA 200 NORTH 16TH STREET PHILADELPHIA PENNSYLVANIA 19103 SMITHKLINE BEECHAM CORPORATION DUDDU, SARMA 1998-09-21 1998 PAELPU, NAGESWARE R. 1998-09-21 1998 VENKATESH, GOPADI M. 1998-09-21 1998 010542/0491 1999-12-08 1999 ASSIGNMENT OF ASSIGNORS INTEREST (SEE DOCUMENT FOR DETAILS). SMITHKLINE BEECHAM CORPORATION MARY E. MCCARTHY CORPORATE INTELLECTUAL PROPERTY-UW 2220 P.O. BOX 1539 KING OF PRUSSIA, PA 19406-0939</t>
  </si>
  <si>
    <t>US199751170P,1997-06-27</t>
  </si>
  <si>
    <t>US6420412B2</t>
  </si>
  <si>
    <t>The invention relates to (E)-α-[2-n-butyl-1-[(4-carboxyphenyl) methyl]-1-H-imidazol-5-yl]methylene-2-thiopheneproprionic acid monomethanesulfonate dihydrate, a process for its production, compositions containing the compound and methods of using the compound to block angiotensin II receptors and to treat hypertension, congestive heart failure and renal failure.  
The invention relates to (E)-alpha-[2-n-butyl-1-[(4-carboxyphenyl)methyl]-1-H-imidazol-5-yl]methylene-2-thiopheneproprionic acid monomethanesulfonate dihydrate, a process for its production, compositions containing the compound and methods of using the compound to block angiotensin II receptors and to treat hypertension, congestive heart failure and renal failure.</t>
  </si>
  <si>
    <t>US6420412B2 | AP199700956D0 | AP901A | AR6439A1 | AT239723T | AU199725470A | AU726694B2 | BG102822A | BG64095B1 | BR199708336A | CA2250395A1 | CA2250395C | CN1214682A | CN1332167A | CZ199803101A3 | CZ293345B6 | DE69721749D1 | DE69721749T2 | DK889880T3 | DZ2199A1 | EA1958B1 | EG23889A | EP889880A1 | EP889880A4 | EP889880B1 | ES2198564T3 | HK1016594A1 | HU199902769A2 | HU199902769A3 | HU228263B1 | ID16507A | IL126319D0 | JP04316013B2 | JP2000508632A | KR2000005077A | MA24437A1 | MY117682A | NO199804503A | NO199804503D0 | NO311760B1 | NZ332008A | OA11176A | PL188816B1 | PL329046A1 | PT889880E | RO118870B | SI889880T1 | SK199801322A3 | SK282346B6 | TR199801954T2 | TW434239B | US20010031877A1 | WO1997036874A1 | ZA199702686A</t>
  </si>
  <si>
    <t>US2000571464A,2000-05-16 | WO1997WO4877A,1997-12-26 | US0000155431A,0001-01-01 | US199614414P,1996-03-29</t>
  </si>
  <si>
    <t>US20010031877A1
US6420412B2
US6262102B1
CA2294515A1
CA2294515C
CA2250395A1
CA2250395C
US5656650A
US5418250A
CA2115170A1
CA2115170C
CA2098176A1
CA2098176C
US5185351A
US5312828A
CA2018438A1
CA2018438C
CA2018443A1</t>
  </si>
  <si>
    <t>CA1117530A1</t>
  </si>
  <si>
    <t>2,6-DIMETHYL-4-2,3-DISUBSTITUTED PHENYL-1,4- DIHYDROPYRIDINE-3,5-DICARBOXYLIC ACID-3,5-ASYMMETRIC DIESTERS HAVING HYPOTENSIVE PROPERTIES AS WELL AS PROCESS FOR THEIR PREPARATIONAND PHARMACEUTICAL PREPARATION CONTAINING SAME | 3,5-DIESTERS ASSYMETRIQUES DE 2,6-DIMETHYL-4-2,3- PHENYL DISUBSTITUE-1,4-DIHYDROPYRIDINE-3,5-ACIDE DICARBOXYLIQUE, AYANT DES PROPRIETES D'HYPOTENSEURS; METHODE DE PREPARATION, ET PREPARATION PHARMACEUTIQUE A BASE DE CES PRODUITS</t>
  </si>
  <si>
    <t>ABSTRACT OF THE DISCLOSUREThe present invention relates to a new compound having anthihypertensive effect, which compound is of the formula I  
The present invention relates to a new compound having anthihypertensive effect, which compound is of the formula I &lt;IMG&gt;</t>
  </si>
  <si>
    <t>1979-06-28</t>
  </si>
  <si>
    <t>CA330762A</t>
  </si>
  <si>
    <t>1982-02-02</t>
  </si>
  <si>
    <t>AKTIEBOLAGET HASSLE</t>
  </si>
  <si>
    <t>CA1117530A1 | AT1237T | AU197948316A | AU529116B2 | BG61420B2 | CS198209181A2 | CS241021B2 | CS241038B2 | CY1299A | DD144667A5 | DE2963150D1 | DK148978B | DK148978C | DK197902750A | EP7293A1 | EP7293B1 | FI197902058A | FI70573B | FI70573C | HK1985605A | HU178568B | IE19791217L | IE48650B1 | JP55009083A | JP61021550B2 | LT2247R3 | LT2248R3 | LU88306I2 | LU88666I2 | LV5472A3 | LV5473A3 | NL19930054I1 | NL19930054I2 | NL19940012I1 | NO151965B | NO151965C | NO197902112A | NZ190809A | SE197807404A | SE198303617D0 | SE198303617L | SE429652B | SE442298B | SG198500260A | SU856380A3 | SU915799A3 | US4264611A | US4264611B1 | ZA197902804A</t>
  </si>
  <si>
    <t>1999-02-02 MKEX EXPIRY -</t>
  </si>
  <si>
    <t>CA1210405A1</t>
  </si>
  <si>
    <t>ANALOGS OF MEVALOLACTONE AND DERIVATIVES THEREOF | ANALOGUES DE MEVALOLACTONES, ET LEURS DERIVES</t>
  </si>
  <si>
    <t>ANALOGS OF MEVALOLACTONE AND DERIVATIVES THEREOF ABSTRACT Compounds of formula I (I)wherein one of R and Ro is and the other isprimary or secondary C1-6alkyl, C3-6cycloalkyl orphenyl-(CH2)m-,wherein R4 is hydrogen, C1-4alkyl, C1-4alkoxy, (except t-butoxy), trifluoromethyl,fluoro, chloro, phenoxy or benzyloxy,R5 is hydrogen, C1-3alkyl, C1-3alkoxy, trifluoromethyl, fluoro, chloro,phenoxy or benzyloxy,R5a is hydrogen, C1-2alkyl, C1-2alkoxy, fluoro or chloro, andm is 1, 2 or 3, with the provisos that both R5 and R5amust be hydrogen when R4 is hydrogen,R5a must be hydrogen when R5 ishydrogen, not more than one of R4 andR5 is trifluoromethyl, not more thanone of R4 and R5 is phenoxy and notmore than one of R4 and R5 isbenzyloxy, R2 is hydrogen, C1-4alkyl, C3-6cyclo alkyl, C1-4alkoxy, (except t-butoxy),trifluoromethyl, fluoro, chloro,phenoxy or benzyloxy,R3 is hydrogen, C1-3alkyl, C1-3alkoxy, trifluoromethyl, fluoro, chloro,phenoxy or benzyloxy, with theprovisos that R3 must be hydrogen whenR2 is hydrogen, not more than one ofR2 and R3 is trifluoromethyl, not morethan one of R2 and R3 is phenoxy, andnot more than one of R2 and R3 isbenzyloxy,X is -(CH2)n- or -CH=CH- (n=0, 1, 2 or 3), Z is IIwherein R6 is hydrogen or C1-3alkylin free acid form or in the form of a physiologically-hydrolysable and -acceptable ester or a lactone thereof or in saltform. These compounds are indicated for use as pharmaceuticals particularly for inhibiting cholesterol biosynthesis and treating atherosclerosis.   
ANALOGS OF MEVALOLACTONE AND DERIVATIVES THEREOF Compounds of formula I &lt; IMG &gt; (I) wherein one of R and Ro is &lt; IMG &gt; and the other is primary or secondary C1-6alkyl, C3-6cycloalkyl or phenyl-(CH2)m-, wherein R4 is hydrogen, C1-4alkyl, C1-4alkoxy, (except t-butoxy), trifluoromethyl, fluoro, chloro, phenoxy or benzyloxy, R5 is hydrogen, C1-3alkyl, C1-3alkoxy, trifluoromethyl, fluoro, chloro, phenoxy or benzyloxy, R5a is hydrogen, C1-2alkyl, C1-2alkoxy, fluoro or chloro, and m is 1, 2 or 3, with the provisos that both R5 and R5a must be hydrogen when R4 is hydrogen, R5a must be hydrogen when R5 is hydrogen, not more than one of R4 and R5 is trifluoromethyl, not more than one of R4 and R5 is phenoxy and not more than one of R4 and R5 is benzyloxy, R2 is hydrogen, C1-4alkyl, C3-6cyclo- alkyl, C1-4alkoxy, (except t-butoxy), trifluoromethyl, fluoro, chloro, phenoxy or benzyloxy, R3 is hydrogen, C1-3alkyl, C1-3alkoxy, trifluoromethyl, fluoro, chloro, phenoxy or benzyloxy, with the provisos that R3 must be hydrogen when R2 is hydrogen, not more than one of R2 and R3 is trifluoromethyl, not more than one of R2 and R3 is phenoxy, and not more than one of R2 and R3 is benzyloxy, X is -(CH2)n- or -CH=CH- (n=0, 1, 2 or 3), Z is &lt; IMG &gt; II wherein R6 is hydrogen or C1-3alkyl in free acid form or in the form of a physiologically-hydro-lysable and -acceptable ester or a lactone thereof or in salt form. These compounds are indicated for use as pharmaceuticals particularly for inhibiting cholesterol biosynthesis and treating atherosclerosis.</t>
  </si>
  <si>
    <t>1983-11-22</t>
  </si>
  <si>
    <t>CA441684A</t>
  </si>
  <si>
    <t>1986-08-26</t>
  </si>
  <si>
    <t>CA1210405A1 | AT31718T | AU198322612A | AU570021B2 | CY1579A | DE19475017I2 | DE3375137D1 | DK165244B | DK165244C | DK198403592A | DK198403592D0 | DK199000978A | DK199000978D0 | EP114027A1 | EP114027B1 | ES198506622A1 | ES527428D0 | FI198402615A | FI77228B | FI77228C | FI842615A0 | GR79042A1 | HK1991111A | HU204253B | HU35642T | IE19832713L | IE56262B1 | IL70286A | IL70286D0 | JP2046031B2 | JP3047167A | JP4040343B2 | JP60500015A | KR199009006B1 | LU88670I2 | NL19950022I1 | NL19950022I2 | NZ206338A | PH23486A | PT77694A | PT77694B | US4739073A | US5354772A | WO1984002131A1 | ZA198308718A</t>
  </si>
  <si>
    <t>2003-11-22 MKEX EXPIRY -</t>
  </si>
  <si>
    <t>CA2403591A1</t>
  </si>
  <si>
    <t>PHARMACEUTICAL COMPOSITIONS | COMPOSITIONS PHARMACEUTIQUES | PHARMACEUTICAL COMPOSITIONS COMPRISING FLUVASTATIN</t>
  </si>
  <si>
    <t>Pharmaceutical compositions comprising fluvastatin, HPMC and optionally other  pharmaceutical excipients which are colour-stable upon prolonged periods of  storage.   
L'invention concerne des compositions pharmaceutiques comprenant de la fluvastatine, du HPMC et éventuellement d'autres excipients, présentant une stabilité de la couleur après des périodes de stockage prolongées.</t>
  </si>
  <si>
    <t>2001-04-11</t>
  </si>
  <si>
    <t>CA2403591A</t>
  </si>
  <si>
    <t>US2000549222A | WO2001EP4204A</t>
  </si>
  <si>
    <t>2000-04-13 | 2001-04-11</t>
  </si>
  <si>
    <t>2001-10-25</t>
  </si>
  <si>
    <t>CA2403591A1 | AU2001262196B2 | AU2001262196B8 | AU200162196A | BR200109943A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US20030171419A1 | US20060127474A1 | US20100303919A1 | US6242003B1 | US6432447B2 | US8303987B2 | WO2001078680A2 | WO2001078680A3 | ZA200208163A</t>
  </si>
  <si>
    <t>2011-12-01 FZDE DEAD - |  2006-04-10 EEER EXAMINATION REQUEST +</t>
  </si>
  <si>
    <t>CA2403591A,2001-04-11</t>
  </si>
  <si>
    <t>US20010043950A1</t>
  </si>
  <si>
    <t>2001-05-17</t>
  </si>
  <si>
    <t>US2001859861A</t>
  </si>
  <si>
    <t>US20010043950A1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US20030171419A1 | US20060127474A1 | US20100303919A1 | US6242003B1 | US6432447B2 | US8303987B2 | WO2001078680A2 | WO2001078680A3 | ZA200208163A</t>
  </si>
  <si>
    <t>US20010043950A1 | US6432447B2</t>
  </si>
  <si>
    <t>Color-stable oral dosage form comprising a core of fluvastatin and hydroxypropyl methylcellulose</t>
  </si>
  <si>
    <t>2014-01-15 FPAY FEE PAYMENT + |  2010-01-14 FPAY FEE PAYMENT + |  2006-02-01 FPAY FEE PAYMENT +</t>
  </si>
  <si>
    <t>US2000549222A,2000-04-13</t>
  </si>
  <si>
    <t>US20020169145A1</t>
  </si>
  <si>
    <t>Sustained release pharmaceutical composition and method of releasing pharmaceutically active agent</t>
  </si>
  <si>
    <t>The present invention is directed to solid, sustained-release, oral dosage form pharmaceutical compositions which contain therapeutic amounts of a pharmaceutically active agent, hydroxypropyl methyl cellulose and a non-ionic, hydrophilic polymer selected from the group consisting of hydroxyethyl cellulose having a number average molecular weight ranging from 90,000 to 1,300,000, hydroxypropyl cellulose having a number average molecular weight of 370,000 to 1,500,000, and poly(ethylene oxide) having a number average molecular weight ranging from 100,000 to 500,000.</t>
  </si>
  <si>
    <t>2002-03-18</t>
  </si>
  <si>
    <t>US2002100656A</t>
  </si>
  <si>
    <t>US1998155253P | US1999415313A</t>
  </si>
  <si>
    <t>1998-10-14 | 1999-10-08</t>
  </si>
  <si>
    <t>2002-11-14</t>
  </si>
  <si>
    <t>US20020169145A1 | US20060159754A1 | US20100311802A1 | US20110257239A1</t>
  </si>
  <si>
    <t>20021114US20020169145A1</t>
  </si>
  <si>
    <t>US1999415313A,1999-10-08 | US1998155253P,1998-10-14</t>
  </si>
  <si>
    <t>US20030171419A1</t>
  </si>
  <si>
    <t>Pharmaceutical compositions comprising fluvastatin</t>
  </si>
  <si>
    <t>Pharmaceutical compositions comprising fluvastatin, HPMC and optionally other pharmaceutical excipients which are colour-stable upon prolonged periods of storage.</t>
  </si>
  <si>
    <t>US2002257614A</t>
  </si>
  <si>
    <t>2003-09-11</t>
  </si>
  <si>
    <t>US20030171419A1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US20060127474A1 | US20100303919A1 | US6242003B1 | US6432447B2 | US8303987B2 | WO2001078680A2 | WO2001078680A3 | ZA200208163A</t>
  </si>
  <si>
    <t>US20060127474A1</t>
  </si>
  <si>
    <t>2006-02-03</t>
  </si>
  <si>
    <t>US2006347040A</t>
  </si>
  <si>
    <t>WO2001EP4204A | US2002257614A</t>
  </si>
  <si>
    <t>2001-04-11 | 2002-10-15</t>
  </si>
  <si>
    <t>2006-06-15</t>
  </si>
  <si>
    <t>US20060127474A1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US20030171419A1 | US20100303919A1 | US6242003B1 | US6432447B2 | US8303987B2 | WO2001078680A2 | WO2001078680A3 | ZA200208163A</t>
  </si>
  <si>
    <t>Color-stable sustained release pharmaceutical composition, useful to reduce blood cholesterol levels, comprises fluvastatin, a hydroxypropyl methyl cellulose polymer (e.g. hydroxyethylcellulose) and a non-ionic hydrophilic polymer</t>
  </si>
  <si>
    <t>US2002257614A,2002-10-15</t>
  </si>
  <si>
    <t>US20060159754A1</t>
  </si>
  <si>
    <t>The present invention is directed to solid, sustained-release, oral dosage form pharmaceutical compositions which contain therapeutic amounts of a pharmaceutically active agent, hydroxypropyl methyl cellulose and a non-ionic, hydrophilic polymer selected from the group consisting of hydroxyethyl cellulose having a number average molecular weight ranging from 90,000 to 1,300,000, hydroxypropyl cellulose having a number average molecular weight of 370,000 to 1,500, 000, and poly(ethylene oxide) having a number average molecular weight ranging from 100,000 to 500,000.</t>
  </si>
  <si>
    <t>US2006385599A</t>
  </si>
  <si>
    <t>US1998155253P | US1999415313A | US2002100656A</t>
  </si>
  <si>
    <t>1998-10-14 | 1999-10-08 | 2002-03-18</t>
  </si>
  <si>
    <t>2006-07-20</t>
  </si>
  <si>
    <t>US20060159754A1 | US20020169145A1 | US20100311802A1 | US20110257239A1</t>
  </si>
  <si>
    <t>US1998155253P,1998-10-14 | US2002100656A,2002-03-18 | US1999415313A,1999-10-08</t>
  </si>
  <si>
    <t>US20100303919A1</t>
  </si>
  <si>
    <t>PHARMACEUTICAL COMPOSITIONS COMPRISING FLUVASTATIN</t>
  </si>
  <si>
    <t>US2010835195A</t>
  </si>
  <si>
    <t>WO2001EP4204A | US2002257614A | US2006347040A</t>
  </si>
  <si>
    <t>2001-04-11 | 2002-10-15 | 2006-02-03</t>
  </si>
  <si>
    <t>2010-12-02</t>
  </si>
  <si>
    <t>US20100303919A1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US20030171419A1 | US20060127474A1 | US6242003B1 | US6432447B2 | US8303987B2 | WO2001078680A2 | WO2001078680A3 | ZA200208163A</t>
  </si>
  <si>
    <t>US20100303919A1 | US8303987B2</t>
  </si>
  <si>
    <t>Color-stable pharmaceutical composition useful for sustained release of fluvastatin or its salt comprises fluvastatin and hydroxypropyl methyl cellulose, and coating containing coloring agent</t>
  </si>
  <si>
    <t>2012-02-23 AS ASSIGNMENT NOVARTIS AG, SWITZERLAND ASSIGNMENT OF ASSIGNORS INTEREST;ASSIGNORS:KALB, OSKAR MICHAEL;VALAZZA, STEPHEN JOHN;SIGNING DATES FROM 20000525 TO 20000628;REEL/FRAME:027751/0645</t>
  </si>
  <si>
    <t>NOVARTIS AG,BASEL,CH NOVARTIS AG|SCHWARZWALDALLEE 215 BASEL SWITZERLAND 4058 NOVARTIS AG KALB, OSKAR MICHAEL 2000-06-28 2000 VALAZZA, STEPHEN JOHN 2000-05-25 2000 027751/0645 2012-02-23 2012 ASSIGNMENT OF ASSIGNORS INTEREST (SEE DOCUMENT FOR DETAILS). CINDY KLEPACKY ONE HEALTH PLAZA EAST HANOVER, NJ 07936</t>
  </si>
  <si>
    <t>US2006347040A,2006-02-03 | US2002257614A,2002-10-15 | WO2001EP4204A,2001-04-11</t>
  </si>
  <si>
    <t>US20100311802A1</t>
  </si>
  <si>
    <t>SUSTAINED RELEASE PHARMACEUTICAL COMPOSITION AND METHOD OF RELEASING PHARMACEUTICALLY ACTIVE AGENT</t>
  </si>
  <si>
    <t>2010-07-16</t>
  </si>
  <si>
    <t>US2010837541A</t>
  </si>
  <si>
    <t>US1998155253P | US1999415313A | US2002100656A | US2006385599A</t>
  </si>
  <si>
    <t>1998-10-14 | 1999-10-08 | 2002-03-18 | 2006-03-21</t>
  </si>
  <si>
    <t>2010-12-09</t>
  </si>
  <si>
    <t>US20100311802A1 | US20020169145A1 | US20060159754A1 | US20110257239A1</t>
  </si>
  <si>
    <t>US1998155253P,1998-10-14 | US2006385599A,2006-03-21 | US2002100656A,2002-03-18 | US1999415313A,1999-10-08</t>
  </si>
  <si>
    <t>US20110257239A1</t>
  </si>
  <si>
    <t>The present invention is directed to solid, sustained-release, oral dosage form pharmaceutical compositions which contain therapeutic amounts of a pharmaceutically active agent, hydroxypropyl methyl cellulose and a non-ionic, hydrophilic polymer selected froth the group consisting of hydroxyethyl cellulose having a number average molecular weight ranging from 90,000 to 1,300,000, hydroxypropyl cellulose having a number average molecular weight of 370,000 to 1,500,000, and poly(ethylene oxide) having a number average molecular weight ranging from 100,000 to 500,000.</t>
  </si>
  <si>
    <t>2011-05-24</t>
  </si>
  <si>
    <t>US13114083A</t>
  </si>
  <si>
    <t>US1998155253P | US1999415313A | US2002100656A | US2006385599A | US2010837541A</t>
  </si>
  <si>
    <t>1998-10-14 | 1999-10-08 | 2002-03-18 | 2006-03-21 | 2010-07-16</t>
  </si>
  <si>
    <t>2011-10-20</t>
  </si>
  <si>
    <t>US20110257239A1 | US20020169145A1 | US20060159754A1 | US20100311802A1</t>
  </si>
  <si>
    <t>US1998155253P,1998-10-14 | US2010837541A,2010-07-16 | US2006385599A,2006-03-21 | US2002100656A,2002-03-18 | US1999415313A,1999-10-08</t>
  </si>
  <si>
    <t>US1985722288A,1985-04-11 | US1985707854A,1985-03-04 | US1983548850A,1983-11-04 | US1982443668A,1982-11-22</t>
  </si>
  <si>
    <t>US5356896A</t>
  </si>
  <si>
    <t>Stabilized pharmaceutical compositions comprising an HMG-CoA reductase inhibitor compound</t>
  </si>
  <si>
    <t>1992-12-22</t>
  </si>
  <si>
    <t>US1992995252A</t>
  </si>
  <si>
    <t>Sandoz Ltd.,Basel,CH</t>
  </si>
  <si>
    <t>US5356896A | AT199202449A | AT199501905A | AT401870B | AT401872B | AU199230069A | AU661075B | CA2085037A1 | CA2085037C | CH684309A5 | CN1041794C | CN1091634A | CY1994A | CZ199203633A3 | CZ287776B6 | DE4240430A1 | DE4240430B4 | DE4245089B4 | DK547000T3 | EP547000A1 | EP547000B1 | ES2142819T3 | FI114284B | FI199205615A0 | FI199205615A | FI925615A0 | FR2684876A1 | FR2684876B1 | GB199225659D0 | GB2262229A | GB2262229B | GR3032929T3 | HK1997255A | HU199203780D0 | HU200000790D0 | HU217629B | HU221849B1 | HU63328T | IL104041A | IL104041D0 | IT1256698B | IT1992RM0870A1 | IT1992RM0870D0 | JP02774037B2 | JP5246844A | KR253824B1 | LU88201A1 | MX199207152A | NO199204768A | NO199204768D0 | NO302099B1 | NZ245421A | NZ270729A | PT547000E | RO111542B1 | RU2121835C1 | SK199203633A3 | SK281710B6 | TW221377B | ZA199209642A</t>
  </si>
  <si>
    <t>Pharmaceutical compsns. with improved storage stability comprising a HMG-CoA reductase inhibitor, e.g. fluvastatin</t>
  </si>
  <si>
    <t>2006-03-31 FPAY FEE PAYMENT + |  2002-03-29 FPAY FEE PAYMENT + |  1998-03-30 FPAY FEE PAYMENT + |  1997-12-15 AS ASSIGNMENT NOVARTIS AG, SWITZERLAND CHANGE OF NAME;ASSIGNOR:SANDOZ LTD.;REEL/FRAME:008861/0145 1997-01-06 |  1994-08-01 AS ASSIGNMENT SANDOZ LTD., SWITZERLAND ASSIGNMENT OF ASSIGNORS INTEREST;ASSIGNORS:KABADI, MOHAN B.;VIVILECCHIA, RICHARD V.;REEL/FRAME:007082/0057;SIGNING DATES FROM 19930212 TO 19930224</t>
  </si>
  <si>
    <t>NOVARTIS AG,BASEL,CH NOVARTIS AG|CH-4002 LICHTSTRASSE 35 BASEL SWITZERLAND NOVARTIS AG SANDOZ LTD. 1997-01-06 1997 008861/0145 1997-12-15 1997 CHANGE OF NAME (SEE DOCUMENT FOR DETAILS). NOVARTIS CORPORATION MICHAEL W. GLYNN PATENT &amp; TRADEMARK DEPT. 59 ROUTE 10 EAST HANOVER, NJ 07936 |  SANDOZ LTD.,CH-4002 BASLE,CH SANDOZ LTD.|CH-4002 BASLE SWITZERLAND SANDOZ LTD. KABADI, MOHAN B. 1993-02-12 1993 VIVILECCHIA, RICHARD V. 1993-02-24 1993 007082/0057 1994-08-01 1994 ASSIGNMENT OF ASSIGNORS INTEREST (SEE DOCUMENT FOR DETAILS). ROBERT S. HONOR SANDOZ CORP. PATENT AND TRADEMARK DEPT. 59 ROUTE 10 E. HANOVER, NJ 07936</t>
  </si>
  <si>
    <t>US1991805667A,1991-12-12</t>
  </si>
  <si>
    <t>US6432447B2</t>
  </si>
  <si>
    <t>2002-08-13</t>
  </si>
  <si>
    <t>US6432447B2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US20030171419A1 | US20060127474A1 | US20100303919A1 | US6242003B1 | US8303987B2 | WO2001078680A2 | WO2001078680A3 | ZA200208163A</t>
  </si>
  <si>
    <t>US8303987B2</t>
  </si>
  <si>
    <t>2012-11-06</t>
  </si>
  <si>
    <t>US8303987B2 | AU2001262196B2 | AU2001262196B8 | AU200162196A | BR200109943A | CA2403591A1 | CN100457102C | CN1241545C | CN1422151A | CN1720912A | CZ200203379A3 | EP1272166A2 | EP2042163A1 | HU200300541A2 | HU200300541A3 | IL152077A | IL152077D0 | JP2003530422A | JP2007131647A | KR2003019332A | KR510856B1 | MX2002010136A | NO200204891A | NO200204891D0 | NZ521441A | PL201268B1 | PL356904A1 | RU2002129570A | RU2297223C2 | SG160185A1 | SK200201462A3 | SK2002146220A3 | US20010043950A1 | US20030171419A1 | US20060127474A1 | US20100303919A1 | US6242003B1 | US6432447B2 | WO2001078680A2 | WO2001078680A3 | ZA200208163A</t>
  </si>
  <si>
    <t>US2010835195A,2010-07-13 | US2006347040A,2006-02-03 | US2002257614A,2002-10-15 | WO2001EP4204A,2001-04-11</t>
  </si>
  <si>
    <t>US20110257239A1
US20100311802A1
US20100303919A1
US8303987B2
US20060159754A1
US20060127474A1
US20030171419A1
US20020169145A1
US20010043950A1
US6432447B2
CA2403591A1
US6242003B1
CA2346868A1
CA2346868C
US5354772A
US5356896A
CA2085037A1
CA2085037C</t>
  </si>
  <si>
    <t>CA1336714C</t>
  </si>
  <si>
    <t>QUINOLINE TYPE MEVALONOLACTONE INHIBITORS OF CHOLESTEROL BIOSYNTHESIS | MEVALONOLACTONE DE TYPE QUINOLEINE UTILISEE COMME INHIBITEURS DE LA BIOSYNTHESE DU CHOLESTEROL</t>
  </si>
  <si>
    <t>A compound of the formula: (I)wherein R1, R2, R3, R4 and R6 are independently hydrogen, C1-6 alkyl, C1-6cycloalkyl, C1-3 alkoxy, n-botoxy,i-botoxy, sec-butoxy, R7R8N- (wherein R7 and R8 areindependently hydrogen or C1-3 alkyl), trifluoromethyl,trifluoromethoxy, difluoromethoxy, fluoro, chloro, bromo,phenyl, phenoxy, benzyloxy, hydroxy, trimethylsilyloxy,diphenyl-t-butylsilyloxy, hydroxymethyl or -O(CH2)?OR19 (wherein R19 is hydrogen or C1-3 alkyl, and ? is 1,2 or3); or when located at the ortho position toeach other, R1 and R2, or R3 and R4 together form -CH=CH-CH=CH-; or when located at the ortho position toeach other, R1 and R2 together form -OC(R15)(R16)O (wherein R15 and R16 are independently hydrogen or C1-3alkyl); Y is -CH2-, -CH2CH2-, -CH=CH-, -CH2-CH=CH- or -CH=CH-CH2-; and Z is -Q-CH2WCH2-CO2R12, or (wherein Q is -C(O)-, -C(OR13)2- or -CH(OH)-; W is -C(O)-, -C(OR13)2- or -C(R11)(OH)-; R11 is hydrogen atom or C1-3 alkyl; R12 is hydrogen or R14 (wherein R14 is physiologically hydrolyzable alkyl or M (wherein M is NH4, sodium, potassium, 1/2 calcium or a hydrate of lower alkyl amine, di-lower alkyl amine or tri-lower alkyl amine)); two R13 are independently primary or secondary C1-6 alkyl; or two R13 together form -(CH2)2- or -(CH2)3; R17 and R18 are independently hydrogen or C1-3 alkyl; and R5 is hydrogen, C1-6 alkyl, C2-3 alkenyl, C3-6 cycloalkyl, (wherein R9 is a hydrogen atom, C1-4 alkyl, C1-3 alkoxy, fluoro, chloro, bromo or trifluoromethyl), phenyl-(CH2)m- (wherein m is 1,2 or 3), -(CH2)nCH(CH3)-phenyl or phenyl-(CH2)nCH(CH3)- (wherein n is 0,1 or 2).   
A compound of the formula: &lt;IMG&gt; (I) wherein R1, R2, R3, R4 and R6 are independently hydrogen, C1-6 alkyl, C1-6cycloalkyl, C1-3 alkoxy, n-botoxy, i-botoxy, sec-butoxy, R7R8N- (wherein R7 and R8 are independently hydrogen or C1-3 alkyl), trifluoromethyl, trifluoromethoxy, difluoromethoxy, fluoro, chloro, bromo, phenyl, phenoxy, benzyloxy, hydroxy, trimethylsilyloxy, diphenyl-t-butylsilyloxy, hydroxymethyl or -O(CH2)?OR19 (wherein R19 is hydrogen or C1-3 alkyl, and ? is 1,2 or 3); or when located at the ortho position to each other, R1 and R2, or R3 and R4 together form -CH=CH-CH=CH-; or when located at the ortho position to each other, R1 and R2 together form -OC(R15)(R16)O- (wherein R15 and R16 are independently hydrogen or C1-3 alkyl); Y is -CH2-, -CH2CH2-, -CH=CH-, -CH2-CH=CH- or -CH=CH-CH2-; and Z is -Q-CH2WCH2-CO2R12, &lt;IMG&gt; or &lt;IMG&gt; (wherein Q is -C(O)-, -C(OR13)2- or -CH(OH)-; W is -C(O)-, -C(OR13)2- or -C(R11)(OH)-; R11 is hydrogen atom or C1-3 alkyl; R12 is hydrogen or R14 (wherein R14 is physiologically hydrolyzable alkyl or M (wherein M is NH4, sodium, potassium, 1/2 calcium or a hydrate of lower alkyl amine, di-lower alkyl amine or tri-lower alkyl amine)); two R13 are independently primary or secondary C1-6 alkyl; or two R13 together form -(CH2)2- or -(CH2)3; R17 and R18 are independently hydrogen or C1-3 alkyl; and R5 is hydrogen, C1-6 alkyl, C2-3 alkenyl, C3-6 cycloalkyl, &lt;IMG&gt; (wherein R9 is a hydrogen atom, C1-4 alkyl, C1-3 alkoxy, fluoro, chloro, bromo or trifluoromethyl), phenyl-(CH2)m- (wherein m is 1,2 or 3), -(CH2)nCH(CH3)-phenyl or phenyl-(CH2)nCH(CH3)- (wherein n is 0,1 or 2).</t>
  </si>
  <si>
    <t>1988-08-17</t>
  </si>
  <si>
    <t>CA574999A</t>
  </si>
  <si>
    <t>1995-08-15</t>
  </si>
  <si>
    <t>NISSAN CHEMICAL INDUSTRIES LTD.,TOKYO,JP</t>
  </si>
  <si>
    <t>CA1336714C | AT114645T | DE3852243D1 | DE3852243T2 | EP304063A2 | EP304063A3 | EP304063B1 | ES2067460T3 | GR3015186T3 | HU211700A9 | JP02569746B2 | JP1279866A | KR199600852B1 | US5011930A | US5102888A | US5185328A | US5854259A | US5856336A | US5872130A</t>
  </si>
  <si>
    <t>2012-08-15 MKEX EXPIRY -</t>
  </si>
  <si>
    <t>CA2019324A1</t>
  </si>
  <si>
    <t>FOSINOPRIL TABLET FORMULATIONS</t>
  </si>
  <si>
    <t>1990-06-19</t>
  </si>
  <si>
    <t>CA2019324A</t>
  </si>
  <si>
    <t>1991-01-10</t>
  </si>
  <si>
    <t>JERZEWSKI ROBERT L | WONG THOMAS M | GRYZIEWICZ LEWIS J | JAIN NEMICHAND B | THAKUR AJIT B</t>
  </si>
  <si>
    <t>CA2019324A1 | AT100321T | CA2019324C | DD299154A5 | DE69006125D1 | DE69006125T2 | DK408273T3 | EP408273A1 | EP408273B1 | ES2062376T3 | JP02965633B2 | JP3048623A | US5006344A</t>
  </si>
  <si>
    <t>EP408273A1 | CA2019324A1 | JP3048623A | DD299154A5 | EP408273B1 | DE69006125D1 | ES2062376T3 | CA2019324C | JP02965633B2</t>
  </si>
  <si>
    <t>Stable fosinopril sodium tablets stability improved by sodium stearyl fumarate or hydrogenated vegetable oil in formulation</t>
  </si>
  <si>
    <t>2010-06-19 MKEX EXPIRY - |  1994-01-21 EEER EXAMINATION REQUEST +</t>
  </si>
  <si>
    <t>CA2019324C</t>
  </si>
  <si>
    <t>FOSINOPRIL TABLET FORMULATIONS | COMPRIMES DE FOSINOPRIL</t>
  </si>
  <si>
    <t>1996-08-20</t>
  </si>
  <si>
    <t>E.R. SQUIBB &amp; SONS INC.,US</t>
  </si>
  <si>
    <t>CA2019324C | AT100321T | CA2019324A1 | DD299154A5 | DE69006125D1 | DE69006125T2 | DK408273T3 | EP408273A1 | EP408273B1 | ES2062376T3 | JP02965633B2 | JP3048623A | US5006344A</t>
  </si>
  <si>
    <t>US5102888A</t>
  </si>
  <si>
    <t>QUINOLINE TYPE MEVALONOLACTONES USEFUL FOR TREATING HYPERLIPIDEMIA AND RELATED DISEASES</t>
  </si>
  <si>
    <t>A compound of the formula: ##STR1## wherein R.sup.1, R.sup.2, R.sup.3, R.sup.4 and R.sup.6 are independently hydrogen, C.sub.1-6 alkyl, C.sub.1-6 cycloalkyl, C.sub.1-3 alkoxy, n-botoxy, i-botoxy, sec-butoxy, R.sup.7 R. sup.8 N--(wherein R.sup.7 and R.sup.8 are independently hydrogen or C. sub.1-3 alkyl), trifluoromethyl, trifluoromethoxy, difluoromethoxy, fluoro, chloro, bromo, phenyl, phenoxy, benzyloxy, hydroxy, trimethylsilyloxy, diphenyl-t-butylsilyloxy, hydroxymethyl or--O(CH.sub. 2).sub.l OR.sup.19 (wherein R.sup.19 is hydrogen or C.sub.1-3 alkyl, and l is 1,2 or 3); or when located at the ortho position to each other, R. sup.1 and R.sup.2, or R.sup.3 and R.sup.4 together form--CH=CH--CH. dbd.CH--; or when located at the ortho position to each other, R.sup.1 and R.sup.2 together form--OC(R.sup.15) (R.sup.16)O--(wherein R.sup.15 and R.sup.16 are independently hydrogen or C.sub.1-3 alkyl); Y is--CH. sub.2--,--CH.sub.2 CH.sub.2--,--CH=CH--,--CH. sub.2--CH=CH--or--CH=CH--CH.sub.2--; and Z is--Q--CH.sub. 2 WCH.sub.2--CO.sub.2 R.sup.12, ##STR2## (wherein Q is--C(O)--,--C(OR. sup.13).sub.2--or--CH(OH)--; W is--C(O)--,--C(OR.sup.13).sub.2--or--C(R.sup.11) (OH)--; R.sup.11 is hydrogen atom or C.sub.1-3 alkyl; R. sup.12 is hydrogen or R. sup.14 (wherein R.sup.14 is physiologically hydrolyzable alkyl or M (wherein M is NH.sub.4, sodium, potassium, 1/2 calcium or a hydrate of lower alkyl amine, di-lower alkyl amine or tri-lower alkyl amine)); two R. sup.13 are independently primary or secondary C.sub.1-6 alkyl; or two R. sup.13 together form--(CH.sub.2).sub.2--or--(CH.sub.2).sub.3 ; R.sup. 17 and R.sup.18 are independently hydrogen or C.sub.1-3 alkyl; and R.sup. 5 is hydrogen, C.sub.1-6 alkyl, C.sub.2-3 alkenyl, C.sub.3-6 cycloalkyl, ##STR3## wherein R.sup.9 is a hydrogen atom, C.sub.1-4 alkyl, C.sub.1-3 alkoxy, fluoro, chloro, bromo or trifluoromethyl), phenyl-(CH.sub.2).sub. m--(wherein m is 1,2 or 3),--(CH.sub.2).sub.n CH(CH.sub.3)--phenyl or phenyl--(CH.sub.2).sub.n CH(CH. sub.3)--(wherein n is 0,1 or 2).</t>
  </si>
  <si>
    <t>US1990483724A</t>
  </si>
  <si>
    <t>1992-04-07</t>
  </si>
  <si>
    <t>US5102888A | AT114645T | CA1336714C | DE3852243D1 | DE3852243T2 | EP304063A2 | EP304063A3 | EP304063B1 | ES2067460T3 | GR3015186T3 | HU211700A9 | JP02569746B2 | JP1279866A | KR199600852B1 | US5011930A | US5185328A | US5854259A | US5856336A | US5872130A</t>
  </si>
  <si>
    <t>2003-09-10 FPAY FEE PAYMENT + |  1999-09-27 FPAY FEE PAYMENT + |  1995-09-26 FPAY FEE PAYMENT +</t>
  </si>
  <si>
    <t>US5185328A</t>
  </si>
  <si>
    <t>Quinoline type mevalonolactones useful for treating hyperlipidemia, hyperlipoproteinemia or atherosclerosis</t>
  </si>
  <si>
    <t>A compound of the formula: ##STR1## wherein R.sup.1, R.sup.2, R.sup.3, R.sup.4 and R.sup.6 are independently hydrogen, C.sub.1-6 alkyl, C.sub.1-6 cycloalkyl, C.sub.1-3 alkoxy, n-butoxy, i-butoxy, sec-butoxy, R.sup.7 R. sup.8 N--(wherein R.sup.7 and R.sup.8 are independently hydrogen or C. sub.1-3 alkyl), trifluoromethyl, trifluoromethoxy, difluoromethoxy, fluoro, chloro, bromo, phenyl, phenoxy, benzyloxy, hydroxy, trimethylsilyloxy, diphenyl-t-butylsilyloxy, hydroxymethyl or--O(CH.sub. 2).sub.l OR.sup.19 (wherein R.sup.19 is hydrogen or C.sub.1-3 alkyl, and l is 1,2 or 3); or when located at the ortho position to each other, R. sup.1 and R.sup.2, or R.sup.3 and R.sup.4 together form--CH=CH--CH. dbd.CH--; or when located at the ortho position to each other, R.sup.1 and R.sup.2 together form--OC(R.sup.15 l) (R.sup.16)O--(wherein R.sup. 15 and R.sup.16 are independently hydrogen or C.sub.1-3 alkyl); Y is--CH. sub.2--,--CH.sub.2 CH.sub.2--,--CH=CH--,--CH. sub.2--CH=CH--or--CH=CH--CH.sub.2--; and Z is--Q--CH.sub. 2 WCH.sub.2--CO.sub.2 R.sup.12, ##STR2## (wherein Q is--C(O)--,--C(OR. sup.13).sub.2--or--CH(OH)--; W is--C(O)--,--C(OR.sup.13).sub.2--or--C(R.sup.11) (OH)--; R.sup.11 is hydrogen atom or C.sub.1-3 alkyl; R. sup.12 is hydrogen or R. sup.14 (wherein R.sup.14 is physiologically hydrolyzable alkyl or M (wherein M is NH.sub.4, sodium, potassium, 1/2 calcium or a hydrate of lower alkyl amine, di-lower alkyl amine or tri-lower alkyl amine)); two R. sup.13 are independently primary or secondary C.sub.1-6 alkyl; or two R. sup.13 together form--(CH.sub.2).sub.2--or--(CH.sub.2).sub.3 ; R.sup. 17 and R.sup.18 are independently hydrogen or C.sub.1-3 alkyl; and R.sup. 5 is hydrogen, C.sub.1-6 alkyl, C.sub.2-3 alkenyl, C.sub.3-6 cycloalkyl, ##STR3## wherein R.sup.9 is a hydrogen atom, C.sub.1-4 alkyl, C.sub.1-3 alkoxy, fluoro, chloro, bromo or trifluoromethyl), phenyl--(CH.sub.2).sub. m--(wherein m is 1,2 or 3),--(CH.sub.2).sub.n CH(CH.sub.3)--phenyl or phenyl--(CH.sub.2).sub.n CH(CH. sub.3)--(wherein n is 0,1 or 2).  
A compound of the formula:    &lt;IMAGE&gt;  (I)  wherein R1, R2, R3, R4 and R6 are independently hydrogen, C1-6 alkyl, C1-6cycloalkyl, C1-3 alkoxy, n-butoxy, i-butoxy, sec-butoxy, R7R8N- (wherein R7 and R8 are independently hydrogen or C1-3 alkyl), trifluoromethyl, trifluoromethoxy, difluoromethoxy, fluoro, chloro, bromo, phenyl, phenoxy, benzyloxy, hydroxy, trimethylsilyloxy, diphenyl-t-butylsilyloxy, hydroxymethyl or -O(CH2)lOR19 (wherein R19 is hydrogen or C1-3 alkyl, and l is 1,2 or 3); or when located at the ortho position to each other, R1 and R2, or R3 and R4 together form -CH=CH-CH=CH-; or when located at the ortho position to each other, R1 and R2 together form -OC(R15l) (R16)O- (wherein R15 and R16 are independently hydrogen or C1-3 alkyl); Y is -CH2-, -CH2CH2-, -CH=CH-, -CH2-CH=CH- or - CH=CH-CH2-; and Z is -Q-CH2WCH2-CO2R12,   &lt;IMAGE&gt; &lt;IMAGE&gt;  (wherein Q is -C(O)-, -C(OR13)2- or -CH(OH)-; W is -C(O)-, -C(OR13)2- or -C(R11) (OH)-; R11 is hydrogen atom or C1-3 alkyl; R12 is hydrogen or R14 (wherein R14 is physiologically hydrolyzable alkyl or M (wherein M is NH4, sodium, potassium, 1/2 calcium or a hydrate of lower alkyl amine, di-lower alkyl amine or tri-lower alkyl amine)); two R13 are independently primary or secondary C1-6 alkyl; or two R13 together form -(CH2)2- or -(CH2)3; R17 and R18 are independently hydrogen or C1-3 alkyl; and R5 is hydrogen, C1-6 alkyl, C2-3 alkenyl, C3-6 cycloalkyl,   &lt;IMAGE&gt;  wherein R9 is a hydrogen atom, C1-4 alkyl, C1-3 alkoxy, fluoro, chloro, bromo or trifluoromethyl), phenyl-(CH2)m- (wherein m is 1,2 or 3), -(CH2)nCH(CH3)-phenyl or phenyl-(CH2)nCH(CH3)- (wherein n is 0,1 or 2).</t>
  </si>
  <si>
    <t>US1990483829A</t>
  </si>
  <si>
    <t>JP1987207224A | JP198815585A | US1988233752A</t>
  </si>
  <si>
    <t>1987-08-20 | 1988-01-26 | 1988-08-19</t>
  </si>
  <si>
    <t>US5185328A | AT114645T | CA1336714C | DE3852243D1 | DE3852243T2 | EP304063A2 | EP304063A3 | EP304063B1 | ES2067460T3 | GR3015186T3 | HU211700A9 | JP02569746B2 | JP1279866A | KR199600852B1 | US5011930A | US5102888A | US5854259A | US5856336A | US5872130A</t>
  </si>
  <si>
    <t>2004-07-07 FPAY FEE PAYMENT + |  2000-07-31 FPAY FEE PAYMENT + |  1996-07-29 FPAY FEE PAYMENT + |  1993-11-09 CC CERTIFICATE OF CORRECTION</t>
  </si>
  <si>
    <t>US1992883398A,1992-05-15 | US1990631092A,1990-12-19 | US1988233752A,1988-08-19</t>
  </si>
  <si>
    <t>US5872130A</t>
  </si>
  <si>
    <t>Quinoline type mevalonoactones</t>
  </si>
  <si>
    <t>US1990631092A</t>
  </si>
  <si>
    <t>JP1987207224A | JP198815585A | JP1988193606A | US1988233752A</t>
  </si>
  <si>
    <t>1987-08-20 | 1988-01-26 | 1988-08-03 | 1988-08-19</t>
  </si>
  <si>
    <t>1999-02-16</t>
  </si>
  <si>
    <t>US5872130A | AT114645T | CA1336714C | DE3852243D1 | DE3852243T2 | EP304063A2 | EP304063A3 | EP304063B1 | ES2067460T3 | GR3015186T3 | HU211700A9 | JP02569746B2 | JP1279866A | KR199600852B1 | US5011930A | US5102888A | US5185328A | US5854259A | US5856336A</t>
  </si>
  <si>
    <t>2010-07-14 FPAY FEE PAYMENT + |  2006-07-21 FPAY FEE PAYMENT + |  2002-07-25 FPAY FEE PAYMENT +</t>
  </si>
  <si>
    <t>US5854259A
US5856336A
US5872130A
US5006344A
CA2019324A1
CA2019324C
US5011930A
US5102888A
US5185328A</t>
  </si>
  <si>
    <t>5559111
8183295
8618174</t>
  </si>
  <si>
    <t>5559111
8618172</t>
  </si>
  <si>
    <t xml:space="preserve">6294197
8101599
8475839
</t>
  </si>
  <si>
    <t xml:space="preserve">patent for 12.5MG+40MG only </t>
  </si>
  <si>
    <t>CA1244041A1</t>
  </si>
  <si>
    <t>PROCESS FOR THE PREPARATION OF CIS, ENDO- OCTAHYDROCYCLOPENTA[B]PYRROLE-2-CARBOXYLATE | PROCEDE DE PREPARATION DU CIS, ENDO-OCTAHYDROCYCLOPENTA [B]PYRROLE-2- CARBOXYLATE | PROCESS FOR THE PREPARATION OF CIS, ENDO- OCTAHYDROCYCLOPENTA¬B|PYRROLE-2-CARBOXYLATE | PROCEDE DE PREPARATION DU CIS, ENDO-OCTAHYDROCYCLOPENTA ¬B|PYRROLE-2- CARBOXYLATE</t>
  </si>
  <si>
    <t>ABSTRACT Novel process for the preparation ofcis,endo-octahydrocyclopenta [b]pyrrole-2carboxylate (IIIa)IIIawherein R6 is hydroxy, lower alkoxy, lower alkenoxy,dilower alkylamino lower alkoxy, acylamino loweralkoxy, acyloxy lower alkoxy, aryloxy, arylloweralkoxy, amino, lower alkylamino, dilower alkylamino,hydroxyamino, aryllower alkylamino, or substituted aryloxy or substituted aryllower alkoxy wherein the substituent is methyl, halo or methoxy, which comprises catalytic reduction of compound II, II which further may comprise preparing the compound of formula II by the reaction of a halo pyruvate ester (V) V with benzyliminocyclopentane. Compounds IIIa are useful intermediates for the preparation of certain ACE-inhibitors   
Novel process for the preparation of cis,endo-octahydrocyclopenta ¢b!pyrrole-2-carboxylate (IIIa) &lt;IMG&gt; IIIa wherein R6 is hydroxy, lower alkoxy, lower alkenoxy, dilower alkylamino lower alkoxy, acylamino lower alkoxy, acyloxy lower alkoxy, aryloxy, arylloweralkoxy, amino, lower alkylamino, dilower alkylamino, hydroxyamino, aryllower alkylamino, or substituted aryloxy or substituted aryllower alkoxy wherein the substituent is methyl, halo or methoxy, which comprises catalytic reduction of compound II, &lt;IMG&gt; II which further may comprise preparing the compound of formula II by the reaction of a halo pyruvate ester (V) &lt;IMG&gt; V with benzyliminocyclopentane. Compounds IIIa are useful intermediates for the preparation of certain ACE-inhibitors</t>
  </si>
  <si>
    <t>1985-07-26</t>
  </si>
  <si>
    <t>CA487583A</t>
  </si>
  <si>
    <t>1988-11-01</t>
  </si>
  <si>
    <t>SCHERING CORPORATION,KENILWORTH,US</t>
  </si>
  <si>
    <t>CA1244041A1 | AT20469T | AU198176614A | AU198546718A | AU554362B2 | AU581919B2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US4587258A | US4808573A | US4818749A | US4831157A | US5348944A | WO1986000896A1 | ZA198107261A | ZA198505659A</t>
  </si>
  <si>
    <t>2005-11-01 MKEX EXPIRY -</t>
  </si>
  <si>
    <t>CA1331614C</t>
  </si>
  <si>
    <t>SUBSTITUTED ACYL DERIVATIVES OF 1,2,3,4-TETRAHYDROISOQUINOLINE- 3-CARBOXYLIC ACIDS | DERIVES ACYL SUBSTITUES D'ACIDES 1,2,3,4-TETRAHYDROISOQUINOLINE-3-CARBOXYLIQUES</t>
  </si>
  <si>
    <t>CA616411A</t>
  </si>
  <si>
    <t>CA1331614C | AT25974T | AT26120T | AU198175416A | AU198652991A | AU551239B2 | AU563683B2 | AU563683C | CA1331615C | CA1341330C | DD201787A5 | DE19575041I2 | DE3176010D1 | DE3176029D1 | DK163120B | DK163120C | DK198104360A | EP49605A1 | EP49605B1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US4344949A | US4532342A | ZA198106332A</t>
  </si>
  <si>
    <t>CA2061607A,1992-02-20 |  ,</t>
  </si>
  <si>
    <t>,  | CA2382387A,2000-08-25</t>
  </si>
  <si>
    <t>CA2485081A,2003-05-16 |  ,</t>
  </si>
  <si>
    <t>CA2488370A1</t>
  </si>
  <si>
    <t>The present invention relates to the use of an inhibitor of the reninangiotensin system or a pharmaceutically acceptable derivative thereof, optionally together with an other  antihypertensive, a cholesterol lowering agent, a diuretic or aspirin, in the manufacture of a medicament for the prevention of cardiovascular  events; to a method of preventing cardiovascular events comprising administering to a patient in need of such prevention an effective  amount of an inhibitor of the resin angiotensin system or a pharmaceutically acceptable derivative thereof, optionally together with  an other antihypertensive, a cholesterol lowering agent, a diuretic or aspirin; or to a combination product containing an inhibitor of  the resin-angiotensin system or a pharmaceutically  acceptable derivative thereof and a cholesterol lowering agent.   
The present invention relates to the use of an inhibitor of the renin- angiotensin system or a pharmaceutically acceptable derivative thereof, optionally together with an other antihypertensive, a cholesterol lowering agent, a diuretic or aspirin, in the manufacture of a medicament for the prevention of cardiovascular events; to a method of preventing cardiovascular events comprising administering to a patient in need of such prevention an effectiv e amount of an inhibitor of the resin angiotensin system or a pharmaceutically acceptable derivative thereof, optionally together wit h an other antihypertensive, a cholesterol lowering agent, a diuretic or aspirin; or to a combination product containing an inhibitor o f the resin-angiotensin system or a pharmaceutically acceptable derivative thereof and a cholesterol lowering agent.</t>
  </si>
  <si>
    <t>CA2488370A</t>
  </si>
  <si>
    <t>US1999151436P | CA2382549A</t>
  </si>
  <si>
    <t>AVENTIS PHARMA DEUTSCHLAND GMBH,FRANKFURT AM MAIN,DE</t>
  </si>
  <si>
    <t>CA2488370A1 | AT303800T | AU200076491A | AU2005209687A1 | AU2009200746A1 | AU2009200746B2 | AU2009200746B8 | BG106360A | BG110003A | BG65474B1 | BR200013704A | CA2382549A1 | CA2382549C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US20050101658A1 | US20070021491A1 | US20080287403A1 | US7368469B2 | WO2001015674A2 | WO2001015674A3 | YU20020085A | ZA200201470A</t>
  </si>
  <si>
    <t>2010-01-04 FZDE DEAD - |  2005-06-23 EEER EXAMINATION REQUEST +</t>
  </si>
  <si>
    <t>CA2382549A,2000-08-30</t>
  </si>
  <si>
    <t>CA2651604A1</t>
  </si>
  <si>
    <t>METHOD FOR PREPARATION OF SUBSTANTIALLY AMORPHOUS TELMISARTAN | METHODE DE PREPARATION DE TELMISARTAN SUBSTANTIELLEMENT AMORPHE</t>
  </si>
  <si>
    <t>The invention provides a method for the preparation  of substantially amorphous telmisartan comprising a) preparing an aqueous solution comprising telmisartan and  at least one basic agent and b) spray-drying said aqueous  solution to obtain a spray-dried granulate.</t>
  </si>
  <si>
    <t>CA2651604A</t>
  </si>
  <si>
    <t>WO2002EP395A | CA2472392A</t>
  </si>
  <si>
    <t>2002-01-16 | 2002-01-16</t>
  </si>
  <si>
    <t>BOEHRINGER INGELHEIM PHARMA GMBH &amp; CO. KG,RHEIN,DE</t>
  </si>
  <si>
    <t>CA2651604A1 | AT380547T | AU2002242676A1 | AU2002242676B2 | AU2008203182A1 | AU2008203182B2 | BR200215514A | CA2472392A1 | CA2472392C | CA2651604C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US20050089575A1 | US20090227802A1 | US20130309307A1 | WO2003059327A1</t>
  </si>
  <si>
    <t>2009-01-15 EEER EXAMINATION REQUEST +</t>
  </si>
  <si>
    <t>CA2472392A,2002-01-16</t>
  </si>
  <si>
    <t>CA2651604C</t>
  </si>
  <si>
    <t>The invention provides a method for the preparation of substantially amorphous telmisartan comprising a) preparing an aqueous solution comprising telmisartan and at least one basic agent and b) spray-drying said aqueous solution to obtain a spray-dried granulate.</t>
  </si>
  <si>
    <t>2013-04-09</t>
  </si>
  <si>
    <t>CA2651604C | AT380547T | AU2002242676A1 | AU2002242676B2 | AU2008203182A1 | AU2008203182B2 | BR200215514A | CA2472392A1 | CA2472392C | CA2651604A1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US20050089575A1 | US20090227802A1 | US20130309307A1 | WO2003059327A1</t>
  </si>
  <si>
    <t>,  | CA2472392A,2002-01-16</t>
  </si>
  <si>
    <t>CA2654872A1</t>
  </si>
  <si>
    <t>GALENICAL FORMULATIONS OF ALISKIREN AND HYDROCHLOROTHIAZIDE | FORMES GALENIQUES ASSOCIANT ALISKIRENE ET HYDROCHLOROTHIAZIDE</t>
  </si>
  <si>
    <t>2007-06-21</t>
  </si>
  <si>
    <t>CA2654872A</t>
  </si>
  <si>
    <t>2007-12-27</t>
  </si>
  <si>
    <t>CA2654872A1 | AR61565A1 | AU2007263261A1 | AU2007263261B2 | BRPI0713338A2 | CL1837200700A1 | CN101472566A | EC2008SP8986A | EP2034968A1 | EP2311439A1 | GB200612540D0 | IL195425A | IL195425D0 | JP05362556B2 | JP2009541239A | KR1442272B1 | KR2009021353A | MA30527B1 | MX2008016533A | MY146779A | NO200900262A | NZ572937A | PE20080373A1 | PE20120990A1 | RU2009101971A | RU2491058C2 | TW200808358A | TWI457137B | US20090203679A1 | US8618172B2 | WO2007147596A1 | ZA200809773A</t>
  </si>
  <si>
    <t>2012-06-12 EEER EXAMINATION REQUEST +</t>
  </si>
  <si>
    <t>CA2654872A,2007-06-21</t>
  </si>
  <si>
    <t>US2000563855A,2000-05-04 | US1997883040A,1997-06-26 | US1994351011A,1994-12-07 | US1999287167A,1999-04-06 | US1994254541A,1994-06-06</t>
  </si>
  <si>
    <t>US2000571464A,2000-05-16 | US000014414P,0001-01-01 | WO1997US4877A,1997-03-26 | US1998155431A,1998-09-28</t>
  </si>
  <si>
    <t>US1999128311P,1999-04-08 | US2000480211A,2000-01-10</t>
  </si>
  <si>
    <t>US20040087645A1</t>
  </si>
  <si>
    <t>Use of an inhibitor of the renin-angiotensin system or a pharmaceutically acceptable derivative thereof, optionally together with an other antihypertensive, a cholesterol lowering agent, a diuretic or aspirin, in the manufacture of a medicament for the prevention of cardiovascular events; a method of preventing cardiovascular events comprising administering to a patient in need of such prevention an effective amount of an inhibitor of the renin angiotensin system or a pharmaceutically acceptable derivative thereof, optionally together with an other antihypertensive, a cholesterol lowering agent, a diuretic or aspirin; and a combination product containing an an inhibitor of the renin-angiotensin system or a pharmaceutically acceptable derivative thereof and a cholesterol lowering agent.</t>
  </si>
  <si>
    <t>2003-10-28</t>
  </si>
  <si>
    <t>US2003694001A</t>
  </si>
  <si>
    <t>US1999151436P | US2000651275A</t>
  </si>
  <si>
    <t>2004-05-06</t>
  </si>
  <si>
    <t>Aventis Pharma Deutschland GmbH.</t>
  </si>
  <si>
    <t>US20040087645A1 | AT303800T | AU200076491A | AU2005209687A1 | AU2009200746A1 | AU2009200746B2 | AU2009200746B8 | BG106360A | BG110003A | BG65474B1 | BR200013704A | CA2382549A1 | CA2382549C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US20050101658A1 | US20070021491A1 | US20080287403A1 | US7368469B2 | WO2001015674A2 | WO2001015674A3 | YU20020085A | ZA200201470A</t>
  </si>
  <si>
    <t>2005-11-22 AS ASSIGNMENT SANOFI-AVENTIS DEUTSCHLAND GMBH,GERMANY CHANGE OF NAME;ASSIGNOR:AVENTIS PHARMA DEUTSCHLAND GMBH;REEL/FRAME:016800/0538 2005-07-28</t>
  </si>
  <si>
    <t>SANOFI-AVENTIS DEUTSCHLAND GMBH,FRANKFURT AM MAIN,DE SANOFI-AVENTIS DEUTSCHLAND GMBH|BUILDING K 801 INDUSTRIAL PARK HOECHST FRANKFURT AM MAIN GERMANY D65926 SANOFI-AVENTIS DEUTSCHLAND GMBH AVENTIS PHARMA DEUTSCHLAND GMBH 2005-07-28 2005 016800/0538 2005-11-22 2005 CHANGE OF NAME (SEE DOCUMENT FOR DETAILS). CAROL P. EINAUDI 901 NEW YORK AVENUE, NW FINNEGAN HENDERSON ET AL. WASHINGTON, DC 20001-4413</t>
  </si>
  <si>
    <t>US1999151436P,1999-08-30 | US2000651275A,2000-08-30</t>
  </si>
  <si>
    <t>US20050089575A1</t>
  </si>
  <si>
    <t>Bilayer pharmaceutical tablet comprising telmisartan and a diuretic and preparation thereof</t>
  </si>
  <si>
    <t>The present invention relates to a bilayer pharmaceutical tablet comprising a first layer formulated for immediate release of the angiotensin II receptor antagonist telmisartan from a dissolving tablet matrix which contains telmisartan in substantially amorphous form, and a second layer formulated for immediate release of a diuretic like hydrochlorothiazide from a fast disintegrating tablet matrix. A method of producing the bilayer tablet is also disclosed.</t>
  </si>
  <si>
    <t>2004-07-15</t>
  </si>
  <si>
    <t>US2004892425A</t>
  </si>
  <si>
    <t>2005-04-28</t>
  </si>
  <si>
    <t>Boehringer Ingelheim Pharma GmbH &amp; Co. KG,Ingelheim,DE</t>
  </si>
  <si>
    <t>US20050089575A1 | AT380547T | AU2002242676A1 | AU2002242676B2 | AU2008203182A1 | AU2008203182B2 | BR200215514A | CA2472392A1 | CA2472392C | CA2651604A1 | CA2651604C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US20090227802A1 | US20130309307A1 | WO2003059327A1</t>
  </si>
  <si>
    <t>WO2003059327A1 | AU2002242676A1 | EP1467712A1 | SK200400290A3 | BR200215514A | KR2004079937A | CZ200400939A3 | NO200403344A | US20050089575A1 | JP2005514439A | CN1615123A | MX2004006997A | IN200401928P1 | NZ534502A | EP1854454A2 | HU200501086A2 | EP1467712B1 | DE60224096D1 | DE60224096T2 | ES2298351T3 | AU2002242676B2 | KR2008016757A | JP2008285501A | JP04181503B2 | AU2008203182A1 | KR851770B1 | KR2008100292A | KR876302B1 | MX261293B | US20090227802A1 | EP1854454A3 | CN100571695C | AU2008203182B2 | EP2260833A2 | MX283365B | EP2260833A3 | EP1467712B2 | CZ303145B6 | JP04929241B2 | ES2298351T5 | EP2260833B1 | ES2400138T3 | EP1854454B1 | US20130309307A1 | SG105365B | ES2445041T3 | NO201400821A | HU229941B1</t>
  </si>
  <si>
    <t>Bilayer tablet useful for treating hypertension, comprises first layer containing telmisartan in a dissolving tablet matrix and second layer containing diuretic in a disintegrating tablet matrix</t>
  </si>
  <si>
    <t>2004-10-28 AS ASSIGNMENT BOEHRINGER INGELHEIM PHARMA GMBH &amp; CO. KG, GERMANY ASSIGNMENT OF ASSIGNORS INTEREST;ASSIGNORS:FRIEDL, THOMAS;SCHEPKY, GOTTFRIED;REEL/FRAME:015301/0860;SIGNING DATES FROM 20040917 TO 20040930</t>
  </si>
  <si>
    <t>BOEHRINGER INGELHEIM PHARMA GMBH &amp; CO. KG,INGELHEIM,DE BOEHRINGER INGELHEIM PHARMA GMBH &amp; CO. KG|BINGER STRASSE 173 INGELHEIM GERMANY 55216 BOEHRINGER INGELHEIM PHARMA GMBH &amp; CO. KG FRIEDL, THOMAS 2004-09-17 2004 SCHEPKY, GOTTFRIED 2004-09-30 2004 015301/0860 2004-10-28 2004 ASSIGNMENT OF ASSIGNORS INTEREST (SEE DOCUMENT FOR DETAILS). BOEHRINGER INGELHEIM CORPORATION ROBERT P. RAYMOND 900 RIDGEBURY ROAD P.O. BOX 368 RIDGEFIELD, CT 06877-0368</t>
  </si>
  <si>
    <t>48</t>
  </si>
  <si>
    <t>WO2002EP395A,2002-01-16</t>
  </si>
  <si>
    <t>US20050101658A1</t>
  </si>
  <si>
    <t>2004-12-02</t>
  </si>
  <si>
    <t>US20041028A</t>
  </si>
  <si>
    <t>2005-05-12</t>
  </si>
  <si>
    <t>Aventis Pharma Deutschland GmbH</t>
  </si>
  <si>
    <t>US20050101658A1 | AT303800T | AU200076491A | AU2005209687A1 | AU2009200746A1 | AU2009200746B2 | AU2009200746B8 | BG106360A | BG110003A | BG65474B1 | BR200013704A | CA2382549A1 | CA2382549C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US20070021491A1 | US20080287403A1 | US7368469B2 | WO2001015674A2 | WO2001015674A3 | YU20020085A | ZA200201470A</t>
  </si>
  <si>
    <t>US1999151436P,1999-08-30 | US2003694001A,2003-10-28 | US2000651275A,2000-08-30</t>
  </si>
  <si>
    <t>US20060194868A1</t>
  </si>
  <si>
    <t>Pharmaceutical formulations and use thereof in the prevention of stroke, diabetes and /or congestive heart failure</t>
  </si>
  <si>
    <t>The present invention relates to use of an inhibitor of the renin-angiotensin system (RAS) or a pharmaceutically acceptable derivative thereof, such as ramipril or ramiprilat, in the prevention of stroke, diabetes and/or congestive heart failure (CHF).</t>
  </si>
  <si>
    <t>2006-05-02</t>
  </si>
  <si>
    <t>US2006415137A</t>
  </si>
  <si>
    <t>SE19993028A | US2000645556A</t>
  </si>
  <si>
    <t>2006-08-31</t>
  </si>
  <si>
    <t>SANOFI AVENTIS DEUTSCHLAND GMBH</t>
  </si>
  <si>
    <t>US20060194868A1 | AT307604T | AT554761T | AU200076484A | AU2005203694A1 | AU2009200551A1 | AU2009200551B2 | BG106319A | BG110479A | BG66115B1 | BR200013540A | CA2382387A1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US20080125472A1 | US20090258919A1 | US20100267798A1 | US20110263619A1 | US20130317047A1 | WO2001015673A2 | WO2001015673A3 | YU20020036A | ZA200201471A</t>
  </si>
  <si>
    <t>US2000645556A,2000-08-25</t>
  </si>
  <si>
    <t>US20070021491A1</t>
  </si>
  <si>
    <t>Use of an inhibitor of the renin-angiotensin system or a pharmaceutically acceptable derivative thereof, optionally together with another antihypertensive, a cholesterol lowering agent, a diuretic or aspirin, in the manufacture of a medicament for the prevention of cardiovascular events; a method of preventing cardiovascular events comprising administering to a patient in need of such prevention an effective amount of an inhibitor of the renin angiotensin system or a pharmaceutically acceptable derivative thereof, optionally together with another antihypertensive, a cholesterol lowering agent, a diuretic or aspirin; and a combination product containing an an inhibitor of the renin-angiotensin system or a pharmaceutically acceptable derivative thereof and a cholesterol lowering agent.</t>
  </si>
  <si>
    <t>2007-01-25</t>
  </si>
  <si>
    <t>US20070021491A1 | AT303800T | AU200076491A | AU2005209687A1 | AU2009200746A1 | AU2009200746B2 | AU2009200746B8 | BG106360A | BG110003A | BG65474B1 | BR200013704A | CA2382549A1 | CA2382549C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US20050101658A1 | US20080287403A1 | US7368469B2 | WO2001015674A2 | WO2001015674A3 | YU20020085A | ZA200201470A</t>
  </si>
  <si>
    <t>US20080125472A1</t>
  </si>
  <si>
    <t>PHARMACEUTICAL FORMULATIONS AND USE THEREOF IN THE PREVENTION OF STROKE, DIABETES AND/OR CONGESTIVE HEART FAILURE</t>
  </si>
  <si>
    <t>2008-02-07</t>
  </si>
  <si>
    <t>US200827938A</t>
  </si>
  <si>
    <t>SE19993028A | US2000645556A | US2006415137A</t>
  </si>
  <si>
    <t>1999-08-27 | 2000-08-25 | 2006-05-02</t>
  </si>
  <si>
    <t>2008-05-29</t>
  </si>
  <si>
    <t>US20080125472A1 | AT307604T | AT554761T | AU200076484A | AU2005203694A1 | AU2009200551A1 | AU2009200551B2 | BG106319A | BG110479A | BG66115B1 | BR200013540A | CA2382387A1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US20090258919A1 | US20100267798A1 | US20110263619A1 | US20130317047A1 | WO2001015673A2 | WO2001015673A3 | YU20020036A | ZA200201471A</t>
  </si>
  <si>
    <t>US2006415137A,2006-05-02 | US2000645556A,2000-08-25</t>
  </si>
  <si>
    <t>US20080287403A1</t>
  </si>
  <si>
    <t>USE OF INHIBITORS OF THE RENIN-ANGIOTENSIN SYSTEM IN THE PREVENTION OF CARDIOVASCULAR EVENTS</t>
  </si>
  <si>
    <t>2008-05-22</t>
  </si>
  <si>
    <t>US2008125313A</t>
  </si>
  <si>
    <t>US1999151436P | US2000651275A | US2003694001A | US20041028A</t>
  </si>
  <si>
    <t>1999-08-30 | 2000-08-30 | 2003-10-28 | 2004-12-02</t>
  </si>
  <si>
    <t>US20080287403A1 | AT303800T | AU200076491A | AU2005209687A1 | AU2009200746A1 | AU2009200746B2 | AU2009200746B8 | BG106360A | BG110003A | BG65474B1 | BR200013704A | CA2382549A1 | CA2382549C | CA2488370A1 | CN1268331C | CN1368881A | CZ200200770A3 | CZ300687B6 | DE60022525D1 | DE60022525T2 | DK1216038T3 | EE200200086A | EE5670B1 | EP1216038A2 | EP1216038B1 | EP1611886A2 | EP1611886A3 | ES2246894T3 | HK1048267A1 | HRP20020170A2 | HU200203326A2 | HU200203326A3 | IL148127D0 | JP04870888B2 | JP2003527325A | KR2012055730A | MX2002001694A | NO200200978A | NO200200978D0 | NO331616B1 | NZ517468A | NZ530702A | PL353199A1 | RS50377B | RU2005141759A | RU2276997C2 | SI1216038T1 | SK200200269A3 | SK200226920A3 | TR200200515T2 | UA77151C2 | UA88265C2 | US20040087645A1 | US20050101658A1 | US20070021491A1 | US7368469B2 | WO2001015674A2 | WO2001015674A3 | YU20020085A | ZA200201470A</t>
  </si>
  <si>
    <t>US1999151436P,1999-08-30 | US20041028A,2004-12-02 | US2003694001A,2003-10-28 | US2000651275A,2000-08-30</t>
  </si>
  <si>
    <t>US20090203679A1</t>
  </si>
  <si>
    <t>The present invention relates to a solid oral dosage form comprising a therapeutically effective amount of aliskiren or a pharmaceutically acceptable salt thereof, a therapeutically effective amount of HCTZ and a hydrophilic filler selected from the group a carbohydrate or combinations thereof, e.g. sugars, sugar alcohols and starches or combinations of these.</t>
  </si>
  <si>
    <t>US20090203679A1 | AR61565A1 | AU2007263261A1 | AU2007263261B2 | BRPI0713338A2 | CA2654872A1 | CL1837200700A1 | CN101472566A | EC2008SP8986A | EP2034968A1 | EP2311439A1 | GB200612540D0 | IL195425A | IL195425D0 | JP05362556B2 | JP2009541239A | KR1442272B1 | KR2009021353A | MA30527B1 | MX2008016533A | MY146779A | NO200900262A | NZ572937A | PE20080373A1 | PE20120990A1 | RU2009101971A | RU2491058C2 | TW200808358A | TWI457137B | US8618172B2 | WO2007147596A1 | ZA200809773A</t>
  </si>
  <si>
    <t>US20090227802A1</t>
  </si>
  <si>
    <t>BILAYER PHARMACEUTICAL TABLET COMPRISING TELMISARTAN AND A DIURETIC AND PREPARATION THEREOF</t>
  </si>
  <si>
    <t>2009-05-13</t>
  </si>
  <si>
    <t>US2009464957A</t>
  </si>
  <si>
    <t>WO2002EP395A | US2004892425A</t>
  </si>
  <si>
    <t>2002-01-16 | 2004-07-15</t>
  </si>
  <si>
    <t>2009-09-10</t>
  </si>
  <si>
    <t>US20090227802A1 | AT380547T | AU2002242676A1 | AU2002242676B2 | AU2008203182A1 | AU2008203182B2 | BR200215514A | CA2472392A1 | CA2472392C | CA2651604A1 | CA2651604C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US20050089575A1 | US20130309307A1 | WO2003059327A1</t>
  </si>
  <si>
    <t>US2004892425A,2004-07-15 | WO2002EP395A,2002-01-16</t>
  </si>
  <si>
    <t>US20090258919A1</t>
  </si>
  <si>
    <t>Pharmaceutical formulations and use thereof in the prevention of stroke, diabetes and / or congestive heart failure</t>
  </si>
  <si>
    <t>2009-06-16</t>
  </si>
  <si>
    <t>US2009457589A</t>
  </si>
  <si>
    <t>SE19993028A | US2000645556A | US2006415137A | US200827938A</t>
  </si>
  <si>
    <t>1999-08-27 | 2000-08-25 | 2006-05-02 | 2008-02-07</t>
  </si>
  <si>
    <t>2009-10-15</t>
  </si>
  <si>
    <t>AVENTIS PHARMA DEUTSCHLAND GMBH</t>
  </si>
  <si>
    <t>US20090258919A1 | AT307604T | AT554761T | AU200076484A | AU2005203694A1 | AU2009200551A1 | AU2009200551B2 | BG106319A | BG110479A | BG66115B1 | BR200013540A | CA2382387A1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US20080125472A1 | US20100267798A1 | US20110263619A1 | US20130317047A1 | WO2001015673A2 | WO2001015673A3 | YU20020036A | ZA200201471A</t>
  </si>
  <si>
    <t>US200827938A,2008-02-07 | US2006415137A,2006-05-02 | US2000645556A,2000-08-25</t>
  </si>
  <si>
    <t>US20100267798A1</t>
  </si>
  <si>
    <t>2009-11-10</t>
  </si>
  <si>
    <t>US2009615588A</t>
  </si>
  <si>
    <t>AVENTS PHARMA DEUTSCHLAND GMBH</t>
  </si>
  <si>
    <t>US20100267798A1 | AT307604T | AT554761T | AU200076484A | AU2005203694A1 | AU2009200551A1 | AU2009200551B2 | BG106319A | BG110479A | BG66115B1 | BR200013540A | CA2382387A1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US20080125472A1 | US20090258919A1 | US20110263619A1 | US20130317047A1 | WO2001015673A2 | WO2001015673A3 | YU20020036A | ZA200201471A</t>
  </si>
  <si>
    <t>US20110263619A1</t>
  </si>
  <si>
    <t>2010-12-01</t>
  </si>
  <si>
    <t>US2010957777A</t>
  </si>
  <si>
    <t>SE19993028A | US2000645556A | US2006415137A | US200827938A | US2009457589A</t>
  </si>
  <si>
    <t>1999-08-27 | 2000-08-25 | 2006-05-02 | 2008-02-07 | 2009-06-16</t>
  </si>
  <si>
    <t>2011-10-27</t>
  </si>
  <si>
    <t>US20110263619A1 | AT307604T | AT554761T | AU200076484A | AU2005203694A1 | AU2009200551A1 | AU2009200551B2 | BG106319A | BG110479A | BG66115B1 | BR200013540A | CA2382387A1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US20080125472A1 | US20090258919A1 | US20100267798A1 | US20130317047A1 | WO2001015673A2 | WO2001015673A3 | YU20020036A | ZA200201471A</t>
  </si>
  <si>
    <t>US2009457589A,2009-06-16 | US200827938A,2008-02-07 | US2006415137A,2006-05-02 | US2000645556A,2000-08-25</t>
  </si>
  <si>
    <t>US20130309307A1</t>
  </si>
  <si>
    <t>Bilayer Pharmaceutical Tablet Comprising Telmisartan and a Diuretic and Preparation Thereof</t>
  </si>
  <si>
    <t>2013-07-22</t>
  </si>
  <si>
    <t>US13947429A</t>
  </si>
  <si>
    <t>WO2002EP395A | US2004892425A | US2009464957A</t>
  </si>
  <si>
    <t>2002-01-16 | 2004-07-15 | 2009-05-13</t>
  </si>
  <si>
    <t>2013-11-21</t>
  </si>
  <si>
    <t>BOEHRINGER INGELHEIM PHARMA GMBH &amp; CO. KG,Ingelheim,DE | FRIEDL Thomas,Ochsenhausen,DE | SCHEPKY Gottfried,Emmendingen,DE</t>
  </si>
  <si>
    <t>US20130309307A1 | AT380547T | AU2002242676A1 | AU2002242676B2 | AU2008203182A1 | AU2008203182B2 | BR200215514A | CA2472392A1 | CA2472392C | CA2651604A1 | CA2651604C | CN100571695C | CN101352421A | CN1615123A | CY1107226T1 | CZ200400939A3 | CZ303145B6 | DE60224096D1 | DE60224096T2 | DE60224096T3 | DK1467712T3 | DK1467712T4 | DK1854454T3 | DK2260833T3 | EA12329B1 | EA200601917A1 | EA7614B1 | EP1467712A1 | EP1467712B1 | EP1467712B2 | EP1854454A2 | EP1854454A3 | EP1854454B1 | EP2260833A2 | EP2260833A3 | EP2260833B1 | ES2298351T3 | ES2298351T5 | ES2400138T3 | ES2445041T3 | HK1073785A1 | HRP20040649A2 | HU200501086A2 | HU200501086A3 | HU229941B1 | IL162754A | IL162754D0 | IL194933A | IL194933D0 | IL219481A | IL219481D0 | JP04181503B2 | JP2005514439A | KR2004079937A | KR2008016757A | KR851770B1 | KR876302B1 | ME2008P424A | MX2004006997A | NO200403344A | NO201400821A | NZ534502A | PT1467712E | PT1854454E | PT2260833E | RS20040611A | RS52012B | SI1467712T1 | SI1467712T2 | SI1854454T1 | SI2260833T1 | SK200400290A3 | SK200429020A3 | UA78273C2 | US20050089575A1 | US20090227802A1 | WO2003059327A1</t>
  </si>
  <si>
    <t>US2009464957A,2009-05-13 | US2004892425A,2004-07-15</t>
  </si>
  <si>
    <t>US20130317047A1</t>
  </si>
  <si>
    <t>The present invention relates to use of an inhibitor of the renin-anglotensin system (RAS) or a pharmaceutically acceptable derivative thereof, such as ramipril or ramiprilat, in the prevention of stroke, diabetes and/or congestive heart failure (CHF).</t>
  </si>
  <si>
    <t>2012-11-09</t>
  </si>
  <si>
    <t>US13673852A</t>
  </si>
  <si>
    <t>SE19993028A | US2000645556A | US2006415137A | US200827938A | US2009457589A | US2010957777A</t>
  </si>
  <si>
    <t>1999-08-27 | 2000-08-25 | 2006-05-02 | 2008-02-07 | 2009-06-16 | 2010-12-01</t>
  </si>
  <si>
    <t>2013-11-28</t>
  </si>
  <si>
    <t>Aventis Pharma Deutschland GmbH,Frankfurt am Main,DE | Aventis Pharma Deutschland GmbH,US</t>
  </si>
  <si>
    <t>US20130317047A1 | AT307604T | AT554761T | AU200076484A | AU2005203694A1 | AU2009200551A1 | AU2009200551B2 | BG106319A | BG110479A | BG66115B1 | BR200013540A | CA2382387A1 | CA2382387C | CN100408093C | CN101537181A | CN1384756A | CZ200200644A3 | CZ303433B6 | DE60023518D1 | DE60023518T2 | DE60023518T3 | DK1212081T3 | DK1212081T4 | DK1437131T3 | DK1925303T3 | EE200200085A | EE5130B1 | EP1212081A2 | EP1212081B1 | EP1212081B2 | EP1212081B8 | EP1437131A1 | EP1437131B1 | EP1925303A2 | EP1925303A3 | EP1925303B1 | EP2277519A2 | EP2277519A3 | ES2250192T3 | ES2250192T5 | ES2386141T3 | ES2525699T3 | HK1050327A1 | HRP20020169A2 | HU200202461A2 | HU200202461A3 | HU229107B1 | IL148126A | IL148126D0 | JP04843172B2 | JP2003508426A | KR2008035703A | ME2008P282A | MX2002001633A | NO200200850A | NO200200850D0 | NO201000569A | NO329245B1 | NZ571901A | PL353066A1 | PT1437131E | PT1925303E | RS52907B | RU2002107673A | RU2005128124A | RU2272651C2 | RU2378018C2 | SE199903028D0 | SI1212081T1 | SI1212081T2 | SI1437131T1 | SI1925303T1 | SK200200270A3 | SK200227020A3 | SK288239B6 | TR200200518T2 | TR200202463T2 | TR200202464T2 | TR200202466T2 | TR200202467T2 | UA76702C2 | UA88270C2 | US20060194868A1 | US20080125472A1 | US20090258919A1 | US20100267798A1 | US20110263619A1 | WO2001015673A2 | WO2001015673A3 | YU20020036A | ZA200201471A</t>
  </si>
  <si>
    <t>US2010957777A,2010-12-01 | US2009457589A,2009-06-16 | US200827938A,2008-02-07 | US2006415137A,2006-05-02 | US2000645556A,2000-08-25</t>
  </si>
  <si>
    <t>US3163643A</t>
  </si>
  <si>
    <t>Derivatives of 3, 4-dihydro-2h-1, 2, 4-benzothiadiazine-1, 1-dioxide</t>
  </si>
  <si>
    <t>1959-04-17</t>
  </si>
  <si>
    <t>US1959807028A</t>
  </si>
  <si>
    <t>19641229US3163643A_</t>
  </si>
  <si>
    <t>US3163644A</t>
  </si>
  <si>
    <t>Derivatives of 2-h-1, 2, 4-benzo thiadiazine-1, 1-dioxide</t>
  </si>
  <si>
    <t>1959-10-16</t>
  </si>
  <si>
    <t>US1959846779A</t>
  </si>
  <si>
    <t>US3163644A | BE586439A1 | BR196023282D0 | CH386432A | CH387052A | CH392524A | CH392526A | CH512509A | DK102804C | DK132080B | DK132080C | ES254767A1 | ES261569A1 | GB899037A | NL196413204A | OA1179A</t>
  </si>
  <si>
    <t>19600711BE586439A1</t>
  </si>
  <si>
    <t>US4470972A</t>
  </si>
  <si>
    <t>7-Carboxyalkylaminoacyl-1,4-dithia-7-azaspiro[4.4]-nonane-8-carboxylic acids | 7-Carboxyalkylaminoacyl-1,4-dithia-7-azaspiro 4.4!-nonane-8-carboxylic acids</t>
  </si>
  <si>
    <t>This invention relates to 7-carboxyalkyl-aminoacyl-1,4-adithia-7-azaspiro 4.4!nonane-8-carboxylic acids. The compounds of the invention are useful in the treatment of cardiovascular disorders and especially as antihypertensive agents.  
This invention relates to 7-carboxyalkyl-aminoacyl-1,4-adithia-7-azaspiro[4.4]nonane-8-carboxylic acids. The compounds of the invention are useful in the treatment of cardiovascular disorders and especially as antihypertensive agents.</t>
  </si>
  <si>
    <t>1982-12-06</t>
  </si>
  <si>
    <t>US1982446929A</t>
  </si>
  <si>
    <t>US1981258484A</t>
  </si>
  <si>
    <t>1984-09-11</t>
  </si>
  <si>
    <t>US4470972A | AT20469T | AU198176614A | AU198546718A | AU554362B2 | AU581919B2 | CA1244041A1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US4587258A | US4808573A | US4818749A | US4831157A | US5348944A | WO1986000896A1 | ZA198107261A | ZA198505659A</t>
  </si>
  <si>
    <t>US4470972A | CZ199104138A3</t>
  </si>
  <si>
    <t>7-Acylated di:thia-7-aza:spiro (4.4)nonane-8-carboxylic acid cpds. useful in treatment of cardiovascular disorders, esp. as antihypertensives</t>
  </si>
  <si>
    <t>2003-07-08 356 PATENT TERM EXTENSION UNDER 35 U.S.C. 156 + PRODUCT NAME: RENORMAX 2001-09-11 2003-09-11 |  1996-07-16 356 PATENT TERM EXTENSION UNDER 35 U.S.C. 156 + TWO YEARS |  1996-02-16 FPAY FEE PAYMENT + |  1992-02-12 FPAY FEE PAYMENT + |  1988-02-16 FPAY FEE PAYMENT + |  1983-01-28 AS ASSIGNMENT SCHERING CORPORATION, GALLOPING HILL ROAD, KENILWO ASSIGNMENT OF ASSIGNORS INTEREST.;ASSIGNORS:GOLD, ELIJAH H.;NEUSTADT, BERNARD R.;SMITH, ELIZABETH M.;REEL/FRAME:004088/0256 1982-12-03</t>
  </si>
  <si>
    <t>SCHERING CORPORATION A CORP. OF N.J.,KENILWORTH,NJ,US SCHERING CORPORATION A CORP. OF N.J.|GALLOPING HILL ROAD KENILWORTH NEW JERSEY 07033 SCHERING CORPORATION, A CORP. OF N.J. GOLD, ELIJAH H. 1982-12-03 1982 NEUSTADT, BERNARD R. 1982-12-03 1982 SMITH, ELIZABETH M. 1982-12-03 1982 004088/0256 1983-01-28 1983 ASSIGNMENT OF ASSIGNORS INTEREST. ANITA W. MAGATTI SCHERING-PLOUGH CORP., PATENT DEPT. 2000 GALLOPING HILL ROAD KENILWORTH, NJ 07033</t>
  </si>
  <si>
    <t>US4532342A</t>
  </si>
  <si>
    <t>N-substituted amino acids as intermediates in the preparation of acyl derivatives of 1,2,3,4-tetrahydroisoquinoline-3-carboxylic acids</t>
  </si>
  <si>
    <t>N-substituted amino acids are described which when coupled with 1,2,3, 4-tetrahydroisoquinolines result in substituted acyl derivatives of 1,2,3, 4-tetrahydroisoquinoline-3-carboxylic acids as anti-hypertensive agents. The novel intermediates are in turn prepared by reacting an amino acid such as alanine with 2-bromo-4-phenyl butanoic acid or an ester thereof.</t>
  </si>
  <si>
    <t>1982-06-08</t>
  </si>
  <si>
    <t>US1982386375A</t>
  </si>
  <si>
    <t>1985-07-30</t>
  </si>
  <si>
    <t>US4532342A | AT25974T | AT26120T | AU198175416A | AU198652991A | AU551239B2 | AU563683B2 | AU563683C | CA1331614C | CA1331615C | CA1341330C | DD201787A5 | DE19575041I2 | DE3176010D1 | DE3176029D1 | DK163120B | DK163120C | DK198104360A | EP49605A1 | EP49605B1 | EP96157A2 | EP96157A3 | EP96157B1 | ES198301925A1 | ES505960D0 | FI198103033A | FI198801985A | FI78690B | FI78690C | FI79839B | FI79839C | FI881985A0 | GR75353A1 | HK1989433A | HU183602B | IE19811566L | IE19812097L | IE52665B1 | IE52666B1 | IL63806A | JP3016359B2 | JP57088164A | KR198801326B1 | LU88321I2 | MX155144A | NL19930077I1 | NL19930077I2 | NL19960012I1 | NL19960012I2 | NO159017B | NO159017C | NO198103359A | NZ198542A | PH17740A | SG198900156A | SU1148560A3 | US4344949A | ZA198106332A</t>
  </si>
  <si>
    <t>N-(1-Ethoxycarbonyl-3-phenyl-propyl)-alanine or its tert. butyl ester useful as intermediates for antihypertensive tetra:hydro-isoquinoline cpds.</t>
  </si>
  <si>
    <t>1997-01-07 FPAY FEE PAYMENT + |  1992-12-23 FPAY FEE PAYMENT + |  1988-12-27 FPAY FEE PAYMENT + |  1982-12-27 AS ASSIGNMENT WARNER-LAMBERT COMPANY, TABOR ROAD, MORRIS PLAINS, ASSIGNMENT OF ASSIGNORS INTEREST.;ASSIGNORS:HOEFLE, MILTON L.;KLUTCHKO, SYLVESTOR;REEL/FRAME:004079/0181 1982-12-10</t>
  </si>
  <si>
    <t>WARNER-LAMBERT COMPANY,MORRIS PLAINS,NJ,US WARNER-LAMBERT COMPANY|TABOR ROAD A CORP. OF DE MORRIS PLAINS NEW JERSEY WARNER-LAMBERT COMPANY HOEFLE, MILTON L. 1982-12-10 1982 KLUTCHKO, SYLVESTOR 1982-12-10 1982 004079/0181 1982-12-27 1982 ASSIGNMENT OF ASSIGNORS INTEREST. ALBERT H. GRADDIS 201 TABOR RD. MORRIS PLAINS, NJ 07950</t>
  </si>
  <si>
    <t>US1981236397A,1981-02-20 | US1980193767A,1980-10-03</t>
  </si>
  <si>
    <t>US4808573A</t>
  </si>
  <si>
    <t>Carboxyalkyl dipeptides and anti-hypertensive use thereof</t>
  </si>
  <si>
    <t>The present invention relates to carboxyalkyl dipeptides which are inhibitors of angiotensin-converting enzyme and are useful as antihypertensive agents and in the treatment of congestive heart failure. &lt;P&gt;&lt; P&gt;The compounds of the present invention are compounds of the formulae ##STR1## and the pharmaceutically acceptable salts thereof, wherein R and R.sup.6 are the same or different and are hydroxy or lower alkoxy;&lt;P&gt;&lt;P&gt;R.sup. 1 is benzyloxylower alkyl or benzylthiolower alkyl;&lt;P&gt;&lt;P&gt;R.sup.2 is benzylthiomethyl, 2-phenylethylthiomethyl, naphthylmethylthiomethyl, methylbenzylthiomethyl; 2-(carboxyphenyl)ethyl or 2-(alkoxycarbonylphenyl)ethyl; and&lt;P&gt;&lt; P&gt;R.sup.3 is hydrogen, lower alkyl or aminolower alkyl.  
The present invention relates to carboxyalkyl dipeptides which are inhibitors of angiotensin-converting enzyme and are useful as antihypertensive agents and in the treatment of congestive heart failure. The compounds of the present invention are compounds of the formulae    &lt;IMAGE&gt;  I  and   &lt;IMAGE&gt; II  and the pharmaceutically acceptable salts thereof, wherein R and R6 are the same or different and are hydroxy or lower alkoxy; R1 is benzyloxylower alkyl or benzylthiolower alkyl; R2 is benzylthiomethyl, 2-phenylethylthiomethyl, naphthylmethylthiomethyl, methylbenzylthiomethyl; 2-(carboxyphenyl)ethyl or 2-(alkoxycarbonylphenyl)ethyl; and R3 is hydrogen, lower alkyl or aminolower alkyl.</t>
  </si>
  <si>
    <t>1987-03-23</t>
  </si>
  <si>
    <t>US198729293A</t>
  </si>
  <si>
    <t>1989-02-28</t>
  </si>
  <si>
    <t>US4808573A | AT20469T | AU198176614A | AU198546718A | AU554362B2 | AU581919B2 | CA1244041A1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US4587258A | US4818749A | US4831157A | US5348944A | WO1986000896A1 | ZA198107261A | ZA198505659A</t>
  </si>
  <si>
    <t>1997-05-13 FP EXPIRED DUE TO FAILURE TO PAY MAINTENANCE FEE - 1997-03-05 |  1997-03-02 LAPS LAPSE FOR FAILURE TO PAY MAINTENANCE FEES - |  1996-10-08 REMI MAINTENANCE FEE REMINDER MAILED |  1992-06-17 FPAY FEE PAYMENT + |  1988-10-14 AS ASSIGNMENT SCHERING CORPORATION, NEW JERSEY ASSIGNMENT OF ASSIGNORS INTEREST;ASSIGNORS:GOLD, ELIJAH H.;NEUSTADT, BERNARD R.;SMITH, ELIZABETH M.;REEL/FRAME:004964/0890 1987-03-19</t>
  </si>
  <si>
    <t>SCHERING CORPORATION,KENILWORTH,NJ,US SCHERING CORPORATION|GALLOPING HILL RD. A CORP. OF NJ KENILWORTH NEW JERSEY 07033 SCHERING CORPORATION GOLD, ELIJAH H. 1987-03-19 1987 NEUSTADT, BERNARD R. 1987-03-19 1987 SMITH, ELIZABETH M. 1987-03-19 1987 004964/0890 1988-10-14 1988 ASSIGNMENT OF ASSIGNORS INTEREST. ANITA W. MAGATTI SCHERING-PLOUGH CORP. ONE GIRALDA FARMS MADISON, NJ 07940-1000</t>
  </si>
  <si>
    <t>US4818749A</t>
  </si>
  <si>
    <t>Carboxyalkyl dipeptides and medical use thereof in treating hypertension and congestive heart failure</t>
  </si>
  <si>
    <t>The present invention relates to carboxyalkyl dipeptides which are inhibitors of angiotensin-converting enzyme and are useful as antihypertensive agents and in the treatment of congestive heart failure. &lt;P&gt;&lt; P&gt;The compounds of the present invention are compounds of the formulae ##STR1## and the pharmaceutically acceptable salts thereof, wherein R and R.sup.6 are the same or different and are hydroxy or lower alkoxy;&lt;P&gt;&lt;P&gt;R.sup. 1 is benzyloxylower alkyl or benzylthiolower alkyl;&lt;P&gt;&lt;P&gt;R.sup.2 is benzylthiomethyl, 2-phyenylethylthiomethyl, napthylmethylthiomethyl, methylbenzylthiomethyl, 2-(carboxyphenyl)ethyl or 2-(alkoxycarbonylphenyl)ethyl) and&lt;P&gt;&lt; P&gt;R.sup.3 is hydrogen, lower alkyl or aminolower alkyl.  
The present invention relates to carboxyalkyl dipeptides which are inhibitors of angiotensin-converting enzyme and are useful as antihypertensive agents and in the treatment of congestive heart failure. The compounds of the present invention are compounds of the formulae   &lt;IMAGE&gt; I  and  &lt;IMAGE&gt; II  and the pharmaceutically acceptable salts thereof, wherein R and R6 are the same or different and are hydroxy or lower alkoxy; R1 is benzyloxylower alkyl or benzylthiolower alkyl; R2 is benzylthiomethyl, 2-phyenylethylthiomethyl, napthylmethylthiomethyl, methylbenzylthiomethyl, 2-(carboxyphenyl)ethyl or 2-(alkoxycarbonylphenyl)ethyl) and R3 is hydrogen, lower alkyl or aminolower alkyl.</t>
  </si>
  <si>
    <t>1987-11-04</t>
  </si>
  <si>
    <t>US1987117008A</t>
  </si>
  <si>
    <t>1989-04-04</t>
  </si>
  <si>
    <t>US4818749A | AT20469T | AU198176614A | AU198546718A | AU554362B2 | AU581919B2 | CA1244041A1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US4587258A | US4808573A | US4831157A | US5348944A | WO1986000896A1 | ZA198107261A | ZA198505659A</t>
  </si>
  <si>
    <t>2000-09-28 FPAY FEE PAYMENT + |  1996-09-11 FPAY FEE PAYMENT + |  1992-09-16 FPAY FEE PAYMENT + |  1990-03-13 CC CERTIFICATE OF CORRECTION |  1988-10-14 AS ASSIGNMENT SCHERING CORPORATION, NEW JERSEY ASSIGNMENT OF ASSIGNORS INTEREST;ASSIGNORS:GOLD, ELIJAH H.;NEUSTADT, BERNARD R.;SMITH, ELIZABETH M.;SIGNING DATES FROM 19871030 TO 19871103;REEL/FRAME:004964/0905</t>
  </si>
  <si>
    <t>SCHERING CORPORATION,KENILWORTH,NJ,US SCHERING CORPORATION|GALLAPING HILL RD. A CORP. OF NJ KENILWORTH NEW JERSEY 07033 SCHERING CORPORATION GOLD, ELIJAH H. 1987-10-30 1987 NEUSTADT, BERNARD R. 1987-10-30 1987 SMITH, ELIZABETH M. 1987-11-03 1987 004964/0905 1988-10-14 1988 ASSIGNMENT OF ASSIGNORS INTEREST. ANITA W. MAGATTI SCHERING-PLOUGH CORP. ONE GIRALDA FARMS MADISON, NJ 07940-1000</t>
  </si>
  <si>
    <t>US198729293A,1987-03-23 | US1981334053A,1981-12-23 | US000029293A,0001-01-01 | US0000334053A,0001-01-01 | US0000A,0001-01-01 | US1981258484A,1981-04-28 | US1980201649A,1980-10-28 | US1980199886A,1980-10-23</t>
  </si>
  <si>
    <t>US4831157A</t>
  </si>
  <si>
    <t>Preparation of angiotensin-converting enzyme inhibitors</t>
  </si>
  <si>
    <t>Novel compounds with angiotensin-converting enzyme inhibitory activity are disclosed. Such compounds are useful in the treatment of cardiovascular disorders, especially hypertension and congestive heart failure, and are useful in the treatment of glaucoma. Also disclosed is a novel process for preparing intermediates useful in the preparation of the claimed compounds.</t>
  </si>
  <si>
    <t>1988-09-28</t>
  </si>
  <si>
    <t>US1988250300A</t>
  </si>
  <si>
    <t>1989-05-16</t>
  </si>
  <si>
    <t>US4831157A | AT20469T | AU198176614A | AU198546718A | AU554362B2 | AU581919B2 | CA1244041A1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US4587258A | US4808573A | US4818749A | US5348944A | WO1986000896A1 | ZA198107261A | ZA198505659A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</si>
  <si>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2000-09-28 FPAY FEE PAYMENT + |  1996-10-18 FPAY FEE PAYMENT + |  1992-10-14 FPAY FEE PAYMENT +</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</si>
  <si>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t>
  </si>
  <si>
    <t>US1981258484A,1981-04-28 | US1984635390A,1984-07-30 | US1986817639A,1986-01-10 | US1980201649A,1980-10-28 | US1980199886A,1980-10-23</t>
  </si>
  <si>
    <t>US5348944A</t>
  </si>
  <si>
    <t>Carboxyalkyl dipeptides</t>
  </si>
  <si>
    <t>Compounds of the formula ##STR1## useful as antihypertensive agents are disclosed.  
Compounds of the formula  &lt;IMAGE&gt;  useful as antihypertensive agents are disclosed.</t>
  </si>
  <si>
    <t>1988-04-04</t>
  </si>
  <si>
    <t>US1988261815A</t>
  </si>
  <si>
    <t>US1980199886A | US1980201649A | US1981258484A</t>
  </si>
  <si>
    <t>1980-10-23 | 1980-10-28 | 1981-04-28</t>
  </si>
  <si>
    <t>1994-09-20</t>
  </si>
  <si>
    <t>US5348944A | AT20469T | AU198176614A | AU198546718A | AU554362B2 | AU581919B2 | CA1244041A1 | CA1341206C | CY1469A | CZ199104138A3 | DE19575012I2 | DE3174844D1 | DK161523B | DK161523C | DK198104625A | DK198601408A | DK198601408D0 | EP190224A1 | EP50800A1 | EP50800B1 | EP50800B2 | ES198308838A1 | ES506414D0 | FI198103283A | FI83222B | FI83222C | GR75059A1 | HK1989361A | HU193146B | IE19812475L | IE53802B1 | IL64085A | JP1032240B2 | JP1163197A | JP57112359A | JP61502818A | KE3845A | KR198801843B1 | LU88621I2 | MA19309A1 | MX199203398A | MX199203402A | MY198700683A | NL19940001I1 | NL19940001I2 | NO164983B | NO164983C | NO198103546A | NZ198702A | OA6929A | PH21916A | PT73861A | PT73861B | SG198800781A | US4470972A | US4587258A | US4808573A | US4818749A | US4831157A | WO1986000896A1 | ZA198107261A | ZA198505659A</t>
  </si>
  <si>
    <t>2006-11-14 FP EXPIRED DUE TO FAILURE TO PAY MAINTENANCE FEE - 2006-09-20 |  2006-09-20 LAPS LAPSE FOR FAILURE TO PAY MAINTENANCE FEES - |  2006-04-05 REMI MAINTENANCE FEE REMINDER MAILED |  2002-02-26 FPAY FEE PAYMENT + |  1998-02-12 FPAY FEE PAYMENT +</t>
  </si>
  <si>
    <t>US1981258484A,1981-04-28 | US1980199886A,1980-10-23 | US1980201649A,1980-10-28</t>
  </si>
  <si>
    <t>US199369595A,1993-06-01 | US1992839482A,1992-02-20</t>
  </si>
  <si>
    <t>US1995378650A,1995-01-26 | US1992839482A,1992-02-20 | US199369595A,1993-06-01</t>
  </si>
  <si>
    <t>US1990628807A,1990-12-14 | US199275535A,1992-06-10</t>
  </si>
  <si>
    <t>US1995416242A,1995-04-04 | US1996687277A,1996-07-25</t>
  </si>
  <si>
    <t>US1999390868A,1999-09-07 | US1995472618A,1995-06-07 | US1996642978A,1996-05-06</t>
  </si>
  <si>
    <t>US2000571464A,2000-05-16 | US199614414P,1996-03-29 | US0000155431A,0001-01-01 | WO1997WO4877A,1997-12-26</t>
  </si>
  <si>
    <t>US0000202805A,0001-01-01 | WO1997WO3172A,1997-01-01</t>
  </si>
  <si>
    <t>US2001920159A,2001-08-01 | US0000202805A,0001-01-01 | WO1997EP3172A,1997-06-18</t>
  </si>
  <si>
    <t>US20130309307A1
US20130317047A1
US20120115854A1
US20120164218A1
US8475839B2
US20120071470A1
US20120004312A1
US20120010295A1
US20120016035A1
US8618174B2
US20110263619A1
US20100267798A1
US20090258919A1
US20090227802A1
US20090099241A1
US8101599B2
US20090203679A1
US8618172B2
US20080300238A1
US8183295B2
US20080287403A1
US20080125472A1
US20100003321A1
CA2654986A1
CA2654872A1
US20070021491A1
US7368469B2
US20060194868A1
US20050222137A1
US20050101658A1
US20050182042A1
US20050089575A1
US20040087645A1
US8168616B1
CA2485081A1
CA2485081C
CA2486144A1
CA2486144C
US20030035832A1
US6858228B2
CA2472392A1
CA2472392C
CA2651604A1
CA2651604C
US20020094997A1
US6410742B1
CA2428647A1
CA2763223A1
US6485745B1
US20010031877A1
US6420412B2
US20010011098A1
US6420405B2
US20010004640A1
US6348481B2
US6342247B1
CA2382549A1
CA2382549C
CA2488370A1
CA2382387A1
CA2382387C
US6228874B1
US6358986B1
CA2352436A1
CA2352436C
US6262102B1
US6294197B1
CA2294515A1
CA2294515C
US5994348A
US5958961A
CA2259148A1
CA2259148C
CA2673462A1
CA2673462C
CA2250395A1
CA2250395C
US5705658A
US5627182A
US5646143A
US5654445A
CA2177772A1
CA2177772C
US5646171A
US5656650A
CA2147044A1
CA2147052A1
CA2147056A1
CA2147056C
US5559111A
US5606078A
US5659065A
US5616599A
US5721263A
CA2125251A1
CA2125251C
CA2097444A1
CA2097444C
CA1331614C
CA1331615C
CA2061607A1
CA2061607C
CA2229000A1
CA2229000C
CA2098176A1
CA2098176C</t>
  </si>
  <si>
    <t>CA1209985A1</t>
  </si>
  <si>
    <t>PREPARATION OF NOVEL SUBSTITUTED IMINO-ACIDS | PROCEDE DE PREPARATION DE NOUVEAUX IMINO ACIDES SUBSTITUES</t>
  </si>
  <si>
    <t>P R E C I S L'invention concerne les nouveaux iminoacides de formule générale : dans laquelle les substituants ont les significations définies dansla revendication 1, leurs isomères optiques et de position, leurs selsd'addition et leur procédé de préparation.Ces composés ont des propriétés thérapeutiques notamment antihypertensives et cardiovasculaires et peuvent être utilisés comme médicaments.  
L'invention concerne les nouveaux iminoacides de formule générale : &lt; IMG &gt; dans laquelle les substituants ont les significations définies dans la revendication 1, leurs isomères optiques et de position, leurs sels d'addition et leur procédé de préparation. Ces composés ont des propriétés thérapeutiques notamment antihypertensives et cardiovasculaires et peuvent être utilisés comme médicaments.</t>
  </si>
  <si>
    <t>1980-12-08</t>
  </si>
  <si>
    <t>CA366326A</t>
  </si>
  <si>
    <t>FR197930046A | FR198016875A</t>
  </si>
  <si>
    <t>1979-12-07 | 1980-07-31</t>
  </si>
  <si>
    <t>1986-08-19</t>
  </si>
  <si>
    <t>SCIENCE UNION ET CIE SOCIETE FRANCAISE DE RECHERCHE MEDICALE</t>
  </si>
  <si>
    <t>CA1209985A1 | AR242949A1 | AT7910T | AU198065123A | AU198175949A | AU539414B2 | AU542611B2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US4404206A | US4508729A | US4565819A | US4616029A | US4616030A | US4616031A | US4644008A | YU19812366A | YU236681A | YU43720B | ZA198106844A</t>
  </si>
  <si>
    <t>EP31741A1 | FR2470767A | JP56092270A | FR2487829A | US4404206A | CA1209985A1 | JP1027061B</t>
  </si>
  <si>
    <t>N-Acyl-2-carboxy fused ring heterocyclic cpds. useful for inhibiting angiotensin converting enzyme and enkephalin(s)</t>
  </si>
  <si>
    <t>2003-08-19 MKEX EXPIRY -</t>
  </si>
  <si>
    <t>,  | CA2644467A,2007-02-26</t>
  </si>
  <si>
    <t>CA875571A</t>
  </si>
  <si>
    <t>PROCEDE DE PREPARATION DES NOUVEAUX DERIVES DE LA N-AMINO INDOLINE DISUBSTITUEE</t>
  </si>
  <si>
    <t>CAT875571A</t>
  </si>
  <si>
    <t>1971-07-13</t>
  </si>
  <si>
    <t>SCIENCE UNION ET CIE. SOCIETE FRANCAISE DE RECHERCHE MEDICALE</t>
  </si>
  <si>
    <t>19710713CA875571A_</t>
  </si>
  <si>
    <t>US4404206A</t>
  </si>
  <si>
    <t>Substituted iminoacid derivatives, process for preparing them and their use as enzyme inhibitors</t>
  </si>
  <si>
    <t>Bicyclic imino acids, particularly 2-carboxylic acid derivatives of azabicycloalkanes and process for preparing them.&lt;P&gt; &lt;P&gt;These compounds have therapeutical activity and may be used as medicines, particularly as cardiovascular and antihypertensive drugs in human or veterinary medicine.  
Bicyclic imino acids, particularly 2-carboxylic acid derivatives of azabicycloalkanes and process for preparing them. These compounds have therapeutical activity and may be used as medicines, particularly as cardiovascular and antihypertensive drugs in human or veterinary medicine.</t>
  </si>
  <si>
    <t>1980-12-03</t>
  </si>
  <si>
    <t>US1980212607A</t>
  </si>
  <si>
    <t>1983-09-13</t>
  </si>
  <si>
    <t>Science Union et Cie,Suresnes,FR</t>
  </si>
  <si>
    <t>US4404206A | AR242949A1 | AT7910T | AU198065123A | AU198175949A | AU539414B2 | AU542611B2 | CA1209985A1 | CA1341196C | DD201783A5 | DE3164201D1 | DK157011B | DK157011C | DK198104343A | DZ327A1 | EG15361A | EP31741A1 | EP49658A1 | EP49658B1 | ES198203846A1 | ES198305723A1 | ES497517D0 | ES505999D0 | FI198103034A | FI77230B | FI77230C | FR2470767A1 | FR2470767B1 | FR2487829A2 | FR2487829B2 | FR2491469A1 | FR2491469B1 | FR2503155A2 | FR2503155B2 | GR75016A1 | HU185147B | IE19812257L | IE51821B1 | IL63940A | IL63940D0 | JP1027061B2 | JP1032239B2 | JP56092270A | JP57091974A | KR198601875B1 | LT2504R3 | LU88262I2 | LV5484A3 | MA19294A1 | MX6654E | NL19930046I1 | NL19930046I2 | NO160780B | NO160780C | NO198103339A | NZ198535A | OA6914A | PH17516A | PT73755A | PT73755B | SU1153827A3 | US4508729A | US4565819A | US4616029A | US4616030A | US4616031A | US4644008A | YU19812366A | YU236681A | YU43720B | ZA198106844A</t>
  </si>
  <si>
    <t>1985-02-11 AS ASSIGNMENT ADIR 22,RUE GARNIER,92201 NEUILLY-SEINE,FRANCE A F ASSIGNMENT OF ASSIGNORS INTEREST.;ASSIGNOR:SCIENCE UNION ET CIE;REEL/FRAME:004360/0106 1984-10-09 |  1981-04-17 AS ASSIGNMENT SCIENCE UNION ET CIE, SOCIETE FRANCAISE DE RECHERC ASSIGNMENT OF ASSIGNORS INTEREST.;ASSIGNORS:VINCENT MICHEL;REMOND GEORGES;LAUBIE MICHEL;REEL/FRAME:003848/0478 1981-04-10</t>
  </si>
  <si>
    <t>ADIR,92201 NEUILLY-SEINE,FR ADIR|22, RUE GARNIER A FRENCH CORP. 92201 NEUILLY-SEINE FRANCE ADIR SCIENCE UNION ET CIE 1984-10-09 1984 004360/0106 1985-02-11 1985 ASSIGNMENT OF ASSIGNORS INTEREST. GORDON W. HUESCHEN 715 AMERICAN NATIONAL BANK BLDG. KALAMAZOO, MI 49007 |  SCIENCE UNION ET CIE SOCIETE FRANCAISE DE RECHERCHE MEDICALE,92150 SURESNES,FR SCIENCE UNION ET CIE SOCIETE FRANCAISE DE RECHERCHE MEDICALE|14, RUE DU VAL D'OR 92150 SURESNES FRANCE SCIENCE UNION ET CIE, SOCIETE FRANCAISE DE RECHERCHE MEDICALE VINCENT MICHEL 1981-04-10 1981 REMOND GEORGES 1981-04-10 1981 LAUBIE MICHEL 1981-04-10 1981 003848/0478 1981-04-17 1981 ASSIGNMENT OF ASSIGNORS INTEREST. GORDON W. HUESCHEN 715 AMERICAN NATIONAL BANK BLDG. KALAMAZOO, MI 49007</t>
  </si>
  <si>
    <t>US1980212607A,1980-12-03 | US1981308234A,1981-10-02</t>
  </si>
  <si>
    <t>Thomson Innovation Patent Export, 2015-05-06 16:43:26 -0400</t>
  </si>
  <si>
    <t>US20090203758A1
US7846961B2
CA2644467A1
CA2644467C
CA2423825A1
CA2423825C
US20030199568A1
US6696481B2</t>
  </si>
  <si>
    <t>,  | CA2057913A,1991-03-20</t>
  </si>
  <si>
    <t>CA2077967A1</t>
  </si>
  <si>
    <t>N-SUBSTITUTED HETEROCYCLIC DERIVATIVES, THEIR PREPARATION AND THE PHARMACEUTICAL COMPOSITIONS IN WHICH THEY ARE PRESENT | DERIVES HETEROCYCLIQUES N-SUBSTITUES, LEUR PREPARATION ET LEURS COMPOSITIONS PHARMACEUTIQUES</t>
  </si>
  <si>
    <t>IN THE UNITED STATES PATENT &amp; TRADEMARK OFFICE PATENT APPLICATIONentitled: N-Substituted heterocyclic derivatives, their preparation and the pharmaceuticalcompositions in which they are presentin the name of: Pierre PERREAUT Claude MUNEAUXYvette MUNEAUX Assignee: ELF SANOFI ABSTRACT The invention relates to N-substitutedheterocyclic derivatives and its salts. These derivatives have the formula (I)in which:- R1 and R2 are similar or different and are eachindependently hydrogen or a group selected from a C1C6 alkyl ; a C1-C4 alkoxy, an amino, an amino-methyl,a carboxyl, an alkoxycarbonyl in which the alkoxy isC1-C4, a cyano, a tetrazolyl, a methyltetrazolyl, amethylsulfonylamino, a trifluoromethylsulfo-nylamino,a tri-fluoromethylsulfonylaminomethyl, an N-cyanoacetamide, an N-hydroxyacetamide, an N-(4-carboxy-1,3thiazol-2-yl)acetamide, a ureido, a 2-cyanoguanidinocarbonyl, a 2-cyano-guanidinomethyl, an imidazol-l-yl carbonyl and a 3-cyano-2methylisothioureidomethyl,with the proviso that at least one of the substituents R1 or R2 is other than hydrogen ; - R3 is a hydrogen, a C1-C6 alkyl which is unsubstituted or substituted by one or more halogen atoms, a C2-C6 alkenyl, a C3-C7 cycloalkyl, a phenyl, a phenylalkyl in which the alkyl is C1-C3, or a phenylalkenyl in which the alkenyl is C1-C3, said phenyl groups being unsubstituted or monosubstituted or polysubstituted by a halogen atom, a Cl-C4 alkyl, a C1-C4 halogenoalkyl, a C1-C4 polyhalogenoalkyl, a hydroxyl or a C1-C4 alkoxy; -R4 is a C1-C6 alkyl which is unsubstituted ot substituted by one of more halogen atoms ; and - R5 is a cycloalkyl or a cycloalkylmethyl, said cycloalkyl being C3-C7, which is unsubstituted or substituted by one or more halogen atoms ; - or R4 and R5 are each a cyclopropyl ; - X is an oxygen atom or sulfur atom; and - z and t are zero or one is zero and the other is one. Application: Angiotensin II antagonists N-substituted heterocyclic derivatives, their preparation and the pharmaceutical compositions in which they are present.   
IN THE UNITED STATES PATENT \A TRADEMARK OFFICE PATENT APPLICATION entitled: N-Substituted heterocyclic derivatives, their preparation and the pharmaceutical compositions in which they are present in the name of: Pierre PERREAUT Claude MUNEAUX Yvette MUNEAUX Assignee: ELF SANOFI The invention relates to N-substituted heterocyclic derivatives and its salts. These derivatives have the formula (I) in which: - R1 and R2 are similar or different and are each independently hydrogen or a group selected from a C1C6 alkyl ; a C1-C4 alkoxy, an amino, an amino-methyl, a carboxyl, an alkoxycarbonyl in which the alkoxy is C1-C4, a cyano, a tetrazolyl, a methyltetrazolyl, a methylsulfonylamino, a trifluoromethylsulfo-nylamino, a tri-fluoromethylsulfonylaminomethyl, an N-cyano acetamide, an N-hydroxyacetamide, an N-(4-carboxy-1,3-thiazol-2-yl)acetamide, a ureido, a 2-cyano-guanidinocarbonyl, a 2-cyano-guanidinomethyl, an imidazol-l-yl carbonyl and a 3-cyano-2-methylisothioureidomethyl, with the proviso that at least one of the substituents R1 or R2 is other than hydrogen ; - R3 is a hydrogen, a C1-C6 alkyl which is unsubstituted or substituted by one or more halogen atoms, a C2-C6 alkenyl, a C3-C7 cycloalkyl, a phenyl, a phenylalkyl in which the alkyl is C1-C3, or a phenylalkenyl in which the alkenyl is C1-C3, said phenyl groups being unsubstituted or monosubstituted or polysubstituted by a halogen atom, a Cl-C4 alkyl, a C1-C4 halogenoalkyl, a C1-C4 polyhalogenoalkyl, a hydroxyl or a C1-C4 alkoxy; -R4 is a C1-C6 alkyl which is unsubstituted ot substituted by one of more halogen atoms ; and - R5 is a cycloalkyl or a cycloalkylmethyl, said cycloalkyl being C3-C7, which is unsubstituted or substituted by one or more halogen atoms ; - or R4 and R5 are each a cyclopropyl ; - X is an oxygen atom or sulfur atom; and - z and t are zero or one is zero and the other is one. Application: Angiotensin II antagonists N-substituted heterocyclic derivatives, their preparation and the pharmaceutical compositions in which they are present.</t>
  </si>
  <si>
    <t>1992-09-10</t>
  </si>
  <si>
    <t>CA2077967A</t>
  </si>
  <si>
    <t>FR199111161A</t>
  </si>
  <si>
    <t>1991-09-10</t>
  </si>
  <si>
    <t>1993-03-11</t>
  </si>
  <si>
    <t>ELF SANOFI,PARIS,FR</t>
  </si>
  <si>
    <t>CA2077967A1 | AT167475T | AU199175610A | AU199222868A | AU641005B | AU661017B | CA2057913A1 | CA2057913C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US5270317A | US5352788A | US5559233A | WO1991014679A1 | ZA199102072A | ZA199206899A</t>
  </si>
  <si>
    <t>1999-09-10 FZDE DEAD - |  1997-10-27 EEER EXAMINATION REQUEST +</t>
  </si>
  <si>
    <t>2005-07-22 AS ASSIGNMENT SANOFI-AVENTIS,FRANCE CHANGE OF NAME;ASSIGNOR:SANOFI-SYNTHELABO;REEL/FRAME:016345/0189 2004-08-20 |  2005-05-17 FPAY FEE PAYMENT + |  2003-07-08 356 PATENT TERM EXTENSION UNDER 35 U.S.C. 156 + PRODUCT NAME: AVAPRO 2011-03-20 2011-09-30 |  2002-08-29 AS ASSIGNMENT SANOFI, FRANCE CHANGE OF ADDRESS;ASSIGNOR:SANOFI;REEL/FRAME:013240/0417 1998-09-01 |  2002-08-29 AS ASSIGNMENT SANOFI-SYNTHELABO, FRANCE MERGER;ASSIGNOR:SANOFI;REEL/FRAME:013240/0425 1999-05-18 |  2001-05-24 FPAY FEE PAYMENT + |  2000-02-22 AS ASSIGNMENT SANOFI-SYTHELABO, FRANCE ASSIGNMENT OF ASSIGNORS INTEREST;ASSIGNOR:SANOFI.;REEL/FRAME:010668/0608 2000-02-11 |  1997-07-22 CC CERTIFICATE OF CORRECTION |  1997-07-22 AS ASSIGNMENT SANOFI, FRANCE CHANGE OF NAME;ASSIGNOR:SANOFI, ELF;REEL/FRAME:008613/0145 1994-06-01 |  1997-06-13 FPAY FEE PAYMENT + |  1993-06-22 AS ASSIGNMENT ELF SANOFI CHANGE OF NAME;ASSIGNOR:SANOFI;REEL/FRAME:006583/0399 1992-01-31 |  1992-02-11 AS ASSIGNMENT SOCIETE ANONYME : SANOFI, A FRENCH CORP., FRANCE ASSIGNMENT OF ASSIGNORS INTEREST.;ASSIGNORS:BERNHART, CLAUDE;BRELIERE, JEAN-CLAUDE;CLEMENT, JACQUES;AND OTHERS;REEL/FRAME:006011/0615 1992-02-03</t>
  </si>
  <si>
    <t>US5352788A</t>
  </si>
  <si>
    <t>N-substituted heterocyclic derivatives</t>
  </si>
  <si>
    <t>The invention relates to processes for preparing N-substituted heterocyclic compounds of formula (I) ##STR1## wherein the substituents are as described in the specification, and to intermediates. The compounds are useful for antagonizing angiotensin II.  
The invention relates to processes for preparing N-substituted heterocyclic compounds of formula (I)described in the specification, and to intermediates. The compounds are useful for antagonizing angiotensin II.</t>
  </si>
  <si>
    <t>1993-06-23</t>
  </si>
  <si>
    <t>US199379866A</t>
  </si>
  <si>
    <t>FR19903563A | FR199010144A | FR199111161A | US1991794497A</t>
  </si>
  <si>
    <t>1990-03-20 | 1990-08-08 | 1991-09-10 | 1991-11-20</t>
  </si>
  <si>
    <t>1994-10-04</t>
  </si>
  <si>
    <t>US5352788A | AT167475T | AU199175610A | AU199222868A | AU641005B | AU661017B | CA2057913A1 | CA2057913C | CA2077967A1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US5270317A | US5559233A | WO1991014679A1 | ZA199102072A | ZA199206899A</t>
  </si>
  <si>
    <t>2006-03-13 FPAY FEE PAYMENT + |  2005-07-22 AS ASSIGNMENT SANOFI-AVENTIS,FRANCE CHANGE OF NAME;ASSIGNOR:SANOFI-SYNTHELABO;REEL/FRAME:016345/0189 2004-08-20 |  2002-08-29 AS ASSIGNMENT SANOFI-SYNTHELABO, FRANCE MERGER;ASSIGNOR:SANOFI;REEL/FRAME:013240/0425 1999-05-18 |  2002-08-29 AS ASSIGNMENT SANOFI, FRANCE CHANGE OF ADDRESS;ASSIGNOR:SANOFI;REEL/FRAME:013240/0417 1998-09-01 |  2002-03-14 FPAY FEE PAYMENT + |  1998-04-02 FPAY FEE PAYMENT + |  1997-07-22 AS ASSIGNMENT SANOFI, FRANCE CHANGE OF NAME;ASSIGNOR:SANOFI, ELF;REEL/FRAME:008613/0145 1994-06-01 |  1997-07-08 CC CERTIFICATE OF CORRECTION</t>
  </si>
  <si>
    <t>SANOFI-AVENTIS,PARIS,FR SANOFI-AVENTIS|174 AVENUE DE FRANCE PARIS FRANCE 75013 SANOFI-AVENTIS SANOFI-SYNTHELABO 2004-08-20 2004 016345/0189 2005-07-22 2005 CHANGE OF NAME (SEE DOCUMENT FOR DETAILS). ROSS J. OEHLER ROUTE #202-206/P.O. BOX 6800 MAIL CODE: D303-A BRIDGEWATER, NJ 08807 |  SANOFI-SYNTHELABO,75013 PARIS,FR SANOFI-SYNTHELABO|174, AVENUE DE FRANCE 75013 PARIS FRANCE SANOFI-SYNTHELABO SANOFI 1999-05-18 1999 013240/0425 2002-08-29 2002 MERGER (SEE DOCUMENT FOR DETAILS). BACON &amp; THOMAS RICHARD E. FICHTER 625 SLATERS LANE ALEXANDRIA, VA 22314 |  SANOFI,75013 PARIS,FR SANOFI|174, AVENUE DE FRANCE 75013 PARIS FRANCE SANOFI SANOFI 1998-09-01 1998 013240/0417 2002-08-29 2002 CHANGE OF ADDRESS BACON &amp; THOMAS RICHARD E. FICHTER 625 SLATERS LANE ALEXANDRIA, VA 22314 |  SANOFI,75008 PARIS,FR SANOFI|32-34 RUE MARBEUF 75008 PARIS FRANCE SANOFI SANOFI, ELF 1994-06-01 1994 008613/0145 1997-07-22 1997 CHANGE OF NAME (SEE DOCUMENT FOR DETAILS). BACON &amp; THOMAS TERRI J. LATONIK 625 SLATERS LANE - 4TH FLOOR ALEXANDRIA, VA 22314</t>
  </si>
  <si>
    <t>US1991794497A,1991-11-20</t>
  </si>
  <si>
    <t>US5559233A</t>
  </si>
  <si>
    <t>Methods for preparing n-substituted heterocyclic derivatives</t>
  </si>
  <si>
    <t>The invention relates to processes for preparing N-substituted heterocyclic compounds of formula (I) ##STR1##  
The invention relates to processes for preparing N-substituted heterocyclic compounds of formula (I)</t>
  </si>
  <si>
    <t>1994-06-30</t>
  </si>
  <si>
    <t>US1994269101A</t>
  </si>
  <si>
    <t>FR19903563A | FR199010144A | FR199111161A | US1991794497A | US199379866A</t>
  </si>
  <si>
    <t>1990-03-20 | 1990-08-08 | 1991-09-10 | 1991-11-20 | 1993-06-23</t>
  </si>
  <si>
    <t>US5559233A | AT167475T | AU199175610A | AU199222868A | AU641005B | AU661017B | CA2057913A1 | CA2057913C | CA2077967A1 | CS199100745A3 | CZ199202759A3 | CZ287064B6 | CZ287225B6 | DE19975029I2 | DE69129606D1 | DE69129606T2 | DK454511T3 | EP454511A1 | EP454511B1 | EP532410A1 | ES2119764T3 | FI103407B1 | FI103407B | FI915458A0 | FR2659967A1 | FR2659967B1 | FR2665702A1 | FR2665702B1 | FR2681067A1 | FR2681067B1 | HK1008918A1 | HU199103603D0 | HU199202889D0 | HU199302497D0 | HU211839A9 | HU221188B1 | HU223141B1 | HU61284T | HU63616T | HU67648T | IE19910913A1 | IL103116A | IL103116D0 | IL110820A | IL110820D0 | IL97612A | IL97612D0 | JP02868313B2 | JP10279566A | JP4506222A | JP5213894A | KR175310B1 | LT119A | LT3148B | LT3376B | LT586A | LU90279I2 | LU90371I2 | LV10255A | LV10255B | LV10439A | LV10439B | MX199203586A | MX199205155A | MY115638A | NL19980039I1 | NL19980039I2 | NL19990006I1 | NL19990006I2 | NO180678B | NO180678C | NO199104528A | NO199104528D0 | NO199203509A | NO199203509D0 | NO301977B1 | NZ237476A | NZ244258A | NZ272256A | PL165945B1 | PL166403B1 | PL166581B1 | PL171524B1 | PL293015A1 | PL295874A1 | PT97078A | PT97078B | RU2099331C1 | RU2107062C1 | SG49053A1 | SK280096B6 | SK283197B6 | TW201738B | TW218871B | US5270317A | US5352788A | WO1991014679A1 | ZA199102072A | ZA199206899A</t>
  </si>
  <si>
    <t>2008-02-28 FPAY FEE PAYMENT + |  2005-07-22 AS ASSIGNMENT SANOFI-AVENTIS,FRANCE CHANGE OF NAME;ASSIGNOR:SANOFI-SYNTHELABO;REEL/FRAME:016345/0189 2004-08-20 |  2004-02-18 FPAY FEE PAYMENT + |  2002-08-29 AS ASSIGNMENT SANOFI, FRANCE CHANGE OF ADDRESS;ASSIGNOR:SANOFI;REEL/FRAME:013240/0417 1998-09-01 |  2002-08-29 AS ASSIGNMENT SANOFI-SYNTHELABO, FRANCE MERGER;ASSIGNOR:SANOFI;REEL/FRAME:013240/0425 1999-05-18 |  2000-03-13 FPAY FEE PAYMENT + |  1998-04-14 CC CERTIFICATE OF CORRECTION |  1997-07-15 CC CERTIFICATE OF CORRECTION |  1996-06-18 AS ASSIGNMENT SANOFI, FRANCE CHANGE OF NAME;ASSIGNOR:SANOFI, ELF;REEL/FRAME:008066/0894 1996-06-01</t>
  </si>
  <si>
    <t>SANOFI-AVENTIS,PARIS,FR SANOFI-AVENTIS|174 AVENUE DE FRANCE PARIS FRANCE 75013 SANOFI-AVENTIS SANOFI-SYNTHELABO 2004-08-20 2004 016345/0189 2005-07-22 2005 CHANGE OF NAME (SEE DOCUMENT FOR DETAILS). ROSS J. OEHLER ROUTE #202-206/P.O. BOX 6800 MAIL CODE: D303-A BRIDGEWATER, NJ 08807 |  SANOFI-SYNTHELABO,75013 PARIS,FR SANOFI-SYNTHELABO|174, AVENUE DE FRANCE 75013 PARIS FRANCE SANOFI-SYNTHELABO SANOFI 1999-05-18 1999 013240/0425 2002-08-29 2002 MERGER (SEE DOCUMENT FOR DETAILS). BACON &amp; THOMAS RICHARD E. FICHTER 625 SLATERS LANE ALEXANDRIA, VA 22314 |  SANOFI,75013 PARIS,FR SANOFI|174, AVENUE DE FRANCE 75013 PARIS FRANCE SANOFI SANOFI 1998-09-01 1998 013240/0417 2002-08-29 2002 CHANGE OF ADDRESS BACON &amp; THOMAS RICHARD E. FICHTER 625 SLATERS LANE ALEXANDRIA, VA 22314 |  SANOFI,PARIS,FR SANOFI|32-34, RUE MARBEUF PARIS FRANCE 75008 SANOFI SANOFI, ELF 1996-06-01 1996 008066/0894 1996-06-18 1996 CHANGE OF NAME (SEE DOCUMENT FOR DETAILS). BACON &amp; THOMAS RICHARD E. FICHTER 625 SLATERS LANE - 4TH FLOOR ALEXANDRIA, VA 22314</t>
  </si>
  <si>
    <t>US199379866A,1993-06-23 | US1991794497A,1991-11-20</t>
  </si>
  <si>
    <t>CA2057913A1
CA2057913C
CA2077967A1
CA2177772A1
CA2177772C
US5270317A
US5352788A
US5559233A
US5994348A
US6342247B1</t>
  </si>
  <si>
    <t>US197979898A,1979-10-09 | US1978968249A,1978-12-11 | US197936279A,1979-05-07</t>
  </si>
  <si>
    <t>US1981235335A,1981-02-17 | US197960362A,1979-07-25 | US197879898A,1978-10-09 | US1978968249A,1978-12-11</t>
  </si>
  <si>
    <t>CA1338238C</t>
  </si>
  <si>
    <t>ANGIOTENSIN II RECEPTOR BLOCKING IMIDAZOLES AND COMBINATIONS THEREOF WITH DIURETICS AND NSAIDS | IMIDAZOLES BLOQUANT LES RECEPTEURS DE L'ANGIOTENSINE II ET COMBINAISONS DE CES IMIDAZOLES AVEC DES DIURETIQUES ET DES ANTI-INFLAMMATOIRES NON STEROIDIENS</t>
  </si>
  <si>
    <t>The present invention relates to substitutedimidazoles, useful in pharmaceutical compositions,especially diuretics and non-steroidalanti-inflamatory drugs. The imidazoles have theformula:  (I)wherein: R1 is 4-CO2H; 4-CO2R9; ; -SO3H; C(CF3)2OH; ; -PO3H; ;4-NHSO2CH3; 4-NHSO2CF3; -CONHOR12; SO2NH2; ; ; ; ; ; ; ; ; ; 4 - CONHNHS~F3; ; (?-isomer) ; ; ; ; ; ;or ; R2 is H; Cl; Br; I; F; NO2; CN; alkyl of 1 to 4 carbon atoms, acyloxy of 1 to 4 carbon atoms; alkoxy of 1to 4 carbon atoms; CO2H; CO2R6; NHSO2CH3; NHSO2CF3; CONHOR12; SO2NH2 ; ; aryl; or furyl; R3 is H; Cl, Br, I or F; alkyl of 1 to 4 carbon atoms or alkoxy of 1 to 4 carbon atoms;R4 is CN, NO2 or CO2R11;R5 is H, alkyl of 1 to 6 carbon atoms, cycloalkyl of 3 to 6 carbon atoms alkenyl or alkynyl of 2 to 4carbon atoms;R6 is alkyl of 2 to 10 carbon atoms, alkenyl or alkynyl of 3 to 10 carbon atoms or the same groupssubstituted with F or CO2R14; cycloalkyl of 3 to 8carbon atoms, cycloalkylalkyl of 4 to 10 carbonatoms; cycloalkylalkenyl or cycloalkylalkynyl of 5to 10 carbon atoms; (CH2)sZ(CH2)mR5 optionallysubstituted with F or CO2R14; benzyl or benzrlsubstituted on the phenyl ring with 1 or 2 halogens,alkoxy of 1 to 4 carbon atoms, alkyl of 1 to 4carbon atoms or nitro;R7 is H, F, Cl, Br, I, NO2, CvF2v+1, where v =1-6, C6F5; CN; ; straight or branched alkyl of 1 to6 carbon atoms; phenyl or phenylalkyl, where alkylis 1 to 3 carbon atoms; or substituted phenyl orsubstituted phenylalkyl, where alkyl is 1 to 3carbon atoms, substituted with one or twosubstituents selected from alkyl of 1 to 4 carbonatoms, F, Cl, Br, OH, OCH3, CF3, and COOR, where Ris H, alkyl of 1 to 4 carbon atoms, or phenyl;R8 is H, CN, alkyl of 1 to 10 carbon atoms, alkenyl of 3 to 10 carbon atoms, or the same groups substitutedwith F; phenylalkenyl wherein the aliphatic portionis 2 to 6 carbon atoms; -(CH2)m-imidazol-1-yl;-(CH2)m-1,2,3-triazolyl optionally substituted withone or two groups selected from CO2CH3 or alkyl of 1to 4 carbon atoms; -(CH2)s-tetrazolyl; ; ; -(CH2)nSR15 ; ; ; &lt;IGM&gt; ; ; ; ; ; ; ; -(CH2)nNR11SO2R10 ; ; -(CH2)mF ; -(CH2)mONO2; -CH2N3; -(CH2)mNO2; -CH=N-NR11R17; ; ; ; ; ; ; or ; R9 is ;R10 is alkyl of 1 to 6 carbon atoms or perfluoroalkyl of 1 to carbon atoms, 1-adamantyl, 1-naphthyl, 1-(1-naphthyl)ethyl, or (CH2)pC6H5;R11 is H, alkyl of 1 to 6 carbon atoms, cycloalkyl of 3 to 6 carbon atoms, phenyl or benzyl;R12 is H methyl or benzyl;R13 is -CO2H; -CO2R ; -CH2CO2H, -CH2CO2R9; ; ; -SO3H;  -PO3H; -C(CF3)2OH; -NHSO2CH3; -NHSO2CF3; -NHCOCF3; -CONHOR12; -SO2NH2; ; ; ; ; -CONHNHSO2CF3 ; ; or ; R14 is H, alkyl or perfluoroalkyl of 1 to 8 carbon atoms, cycloalkyl of 3 to 6 carbon atoms, phenyl orbenzyl;R15 is H, alkyl of 1 to 6 carbon atoms, cycloalkyl of 3 to 6 carbon atoms, phenyl, benzyl, acyl of 1 to 4carbon atoms, phenacyl;R16 is H, alkyl of 1 to 6 carbon atoms, cycloalkyl of 3 to 6 carbon atoms, (CH2)pC6H5, OR17, or NR18R19; R17 is H, alkyl of 1 to 6 carbon atoms, cycloalkyl of 3 to 6 carbon atoms, phenyl or benzyl;R18 and R19 independently are H, alkyl of 1 to 4 carbon atoms, phenyl, benzyl, .alpha.-methylbenzyl, or takentogether with the nitrogen form a ring of theformula ; Q is NR20, O or CH2;R20 is H, alkyl of 1-4 carbon atoms, or phenyl;R21 is alkyl of 1 to 6 carbon atoms, -NR22R23, or ; R22 and R23 independently are H, alkyl of 1 to 6 carbon atoms, benzyl, or are taken together as (CH2)u whereu is 3-6;R24 is H, CH3 or -C6H5; R25 is NR27R28, OR28, NHCONH2, NHCSNH2, or : R26 is hydrogen, alkyl with from 1 to 6 carbon atoms, benzyl, or allyl;R27 and R28 are independently hydrogen, alkyl with from 1 to 5 carbon atoms, or phenyl;R29 and R30 are independently alkyl of 1-4 carbon atoms or taken together are -(CH2)q-;R31 is H, alkyl of 1 to 4 carbon atoms, -CH2CH=CH2 or -CH2C6H4R32;R32 is H, NO2, NH2, OH or OCH3; X is a carbon-carbon sing-lo bond, -CO-, -CH2-, -O-, -S-, -NH-, , , , -OCH2-, -CH2O-, -SCH2-, -CH2S-, -NHC(R27)(R28), -NR23SO2-, -SO2NR23-, -C(R27)(R28)NH-, -CH=CH-, -CF=CF-, -CH=CF-, -CF=CH-. -CH2CH2-, -CF2CF2, , , , or ; Y is 0 or S;Z is 0, NR11, or S;m is 1 to 5;n is 1 to 10;p is 0 to 3;q is 2 to 3;r is 0 to 2;s is 0 to 5;t is 0 or 1;and pharmaceutically acceptable salts of thesecompounds;provided that:(1) the R1 group is not in the ortho position;(2) when R1 is , Y is a single bond,and R13 is CO2H, or then R13 mustbe in the ortho or meta position; or when R1and X are as above and R13 is NHSO2CF3 orNHSO2CH3, R13 must be ortho; (3) when R1 is , and X is other thana single bond, then R13 must bo ortho exceptwhen X = NR23CO and R13 is NHSO2CF3 orNHSO2CH3, then R13 must be ortho or meta;(4) when R1 is 4-CO2H or a salt thereof, R6 cannot be S-alkyl;(5) when R1 is 4-CO2H or a salt theroof, the substituent on the 4-position of the imidazolocannot be CH2OH, CH2OCOCH3, or CH2CO2H; (6) when R1 is . X -OCH2-, and R13 is 2-CO2H, nd R7 is h thcn R6 is not C2H5S; (7) when R1 is , and R6 is n-hexyl then R7 and R8 are not both hydrogen; (8) when R1 is , R6 is not methoxybenzyl;(9) the R6 group is not or CH2OH; (10) when r=O, R1 is , X is R13 is 2-NHSO2CF3, and R6 is n-propyl, then R7 and R8 are not -CO2CH3; (11) when r=O, R1 is , X is , R13 is 2-COOH, and R6 is n-propyl, then R7 and R8 are not -CO2CH3; (12) when r=1, R1= , X is a single bond, R7 is Cl, and R8 is -CHO, then R13 is not 3-(tetrazol-5-yl); (13) when r=1, R1= , X is a single bond, R7 is Cl, and R8 is -CHO, then R13 is not 4-(tetrazol-5-yl).   
The present invention relates to substituted imidazoles, useful in pharmaceutical compositions, especially diuretics and non-steroidal anti-inflamatory drugs. The imidazoles have the formula: &lt;IMG&gt; (I) wherein: R1 is 4-CO2H; 4-CO2R9; &lt;IMG&gt; ; -SO3H; C(CF3)2OH; &lt;IMG&gt; ; -PO3H; &lt;IMG&gt;; 4-NHSO2CH3; 4-NHSO2CF3; -CONHOR12; SO2NH2; &lt;IMG&gt; ; &lt;IMG&gt; ; &lt;IMG&gt; ; &lt;IMG&gt; ; &lt;IMG&gt; ; &lt;IMG&gt; ; &lt;IMG&gt; ; &lt;IMG&gt; ; &lt;IMG&gt; ; 4 - CONHNHS~F3; &lt;IMG&gt;; (?-isomer) &lt;IMG&gt; ; &lt;IMG&gt; ; &lt;IMG&gt; ; &lt;IMG&gt; ; &lt;IMG&gt; ; &lt;IMG&gt; ; or &lt;IMG&gt; ; R2 is H; Cl; Br; I; F; NO2; CN; alkyl of 1 to 4 carbon atoms, acyloxy of 1 to 4 carbon atoms; alkoxy of 1 to 4 carbon atoms; CO2H; CO2R6; NHSO2CH3; NHSO2CF3; CONHOR12; SO2NH2 ; &lt;IMG&gt; ; aryl; or furyl; R3 is H; Cl, Br, I or F; alkyl of 1 to 4 carbon atoms or alkoxy of 1 to 4 carbon atoms; R4 is CN, NO2 or CO2R11; R5 is H, alkyl of 1 to 6 carbon atoms, cycloalkyl of 3 to 6 carbon atoms alkenyl or alkynyl of 2 to 4 carbon atoms; R6 is alkyl of 2 to 10 carbon atoms, alkenyl or alkynyl of 3 to 10 carbon atoms or the same groups substituted with F or CO2R14; cycloalkyl of 3 to 8 carbon atoms, cycloalkylalkyl of 4 to 10 carbon atoms; cycloalkylalkenyl or cycloalkylalkynyl of 5 to 10 carbon atoms; (CH2)sZ(CH2)mR5 optionally substituted with F or CO2R14; benzyl or benzrl substituted on the phenyl ring with 1 or 2 halogens, alkoxy of 1 to 4 carbon atoms, alkyl of 1 to 4 carbon atoms or nitro; R7 is H, F, Cl, Br, I, NO2, CvF2v+1, where v =1-6, C6F5; CN; &lt;IMG&gt;; straight or branched alkyl of 1 to 6 carbon atoms; phenyl or phenylalkyl, where alkyl is 1 to 3 carbon atoms; or substituted phenyl or substituted phenylalkyl, where alkyl is 1 to 3 carbon atoms, substituted with one or two substituents selected from alkyl of 1 to 4 carbon atoms, F, Cl, Br, OH, OCH3, CF3, and COOR, where R is H, alkyl of 1 to 4 carbon atoms, or phenyl; R8 is H, CN, alkyl of 1 to 10 carbon atoms, alkenyl of 3 to 10 carbon atoms, or the same groups substituted with F; phenylalkenyl wherein the aliphatic portion is 2 to 6 carbon atoms; -(CH2)m-imidazol-1-yl; -(CH2)m-1,2,3-triazolyl optionally substituted with one or two groups selected from CO2CH3 or alkyl of 1 to 4 carbon atoms; -(CH2)s-tetrazolyl; &lt;IMG&gt; ; &lt;IMG&gt; ; -(CH2)nSR15 ; &lt;IMG&gt; ; &lt;IMG&gt; ; &lt;IGM&gt; ; &lt;IMG&gt; ; &lt;IMG&gt; ; &lt;IMG&gt; ; &lt;IMG&gt; ; &lt;IMG&gt; ; &lt;IMG&gt; ; -(CH2)nNR11SO2R10 ; &lt;IMG&gt; ; -(CH2)mF ; -(CH2)mONO2; -CH2N3; -(CH2)mNO2; -CH=N-NR11R17; &lt;IMG&gt; ; &lt;IMG&gt; ; &lt;IMG&gt; ; &lt;IMG&gt; ; &lt;IMG&gt; ; &lt;IMG&gt; ; or &lt;IMG&gt; ; R9 is &lt;IMG&gt; ; R10 is alkyl of 1 to 6 carbon atoms or perfluoroalkyl of 1 to carbon atoms, 1-adamantyl, 1-naphthyl, 1-(1-naphthyl)ethyl, or (CH2)pC6H5; R11 is H, alkyl of 1 to 6 carbon atoms, cycloalkyl of 3 to 6 carbon atoms, phenyl or benzyl; R12 is H methyl or benzyl; R13 is -CO2H; -CO2R ; -CH2CO2H, -CH2CO2R9; &lt;IMG&gt; ; &lt;IMG&gt; ; -SO3H; &lt;IMG&gt; -PO3H; -C(CF3)2OH; -NHSO2CH3; -NHSO2CF3; -NHCOCF3; -CONHOR12; -SO2NH2; &lt;IMG&gt; ; &lt;IMG&gt; ; &lt;IMG&gt; ; &lt;IMG&gt; ; -CONHNHSO2CF3 ; &lt;IMG&gt; ; or &lt;IMG&gt; ; R14 is H, alkyl or perfluoroalkyl of 1 to 8 carbon atoms, cycloalkyl of 3 to 6 carbon atoms, phenyl or benzyl; R15 is H, alkyl of 1 to 6 carbon atoms, cycloalkyl of 3 to 6 carbon atoms, phenyl, benzyl, acyl of 1 to 4 carbon atoms, phenacyl; R16 is H, alkyl of 1 to 6 carbon atoms, cycloalkyl of 3 to 6 carbon atoms, (CH2)pC6H5, OR17, or NR18R19; R17 is H, alkyl of 1 to 6 carbon atoms, cycloalkyl of 3 to 6 carbon atoms, phenyl or benzyl; R18 and R19 independently are H, alkyl of 1 to 4 carbon atoms, phenyl, benzyl, .alpha.-methylbenzyl, or taken together with the nitrogen form a ring of the formula &lt;IMG&gt; ; Q is NR20, O or CH2; R20 is H, alkyl of 1-4 carbon atoms, or phenyl; R21 is alkyl of 1 to 6 carbon atoms, -NR22R23, or &lt;IMG&gt; ; R22 and R23 independently are H, alkyl of 1 to 6 carbon atoms, benzyl, or are taken together as (CH2)u where u is 3-6; R24 is H, CH3 or -C6H5; R25 is NR27R28, OR28, NHCONH2, NHCSNH2, &lt;IMG&gt; or &lt;IMG&gt; : R26 is hydrogen, alkyl with from 1 to 6 carbon atoms, benzyl, or allyl; R27 and R28 are independently hydrogen, alkyl with from 1 to 5 carbon atoms, or phenyl; R29 and R30 are independently alkyl of 1-4 carbon atoms or taken together are -(CH2)q-; R31 is H, alkyl of 1 to 4 carbon atoms, -CH2CH=CH2 or -CH2C6H4R3</t>
  </si>
  <si>
    <t>1988-12-22</t>
  </si>
  <si>
    <t>CA586904A</t>
  </si>
  <si>
    <t>US1988142580A | US1988279194A</t>
  </si>
  <si>
    <t>1988-01-07 | 1988-12-06</t>
  </si>
  <si>
    <t>1996-04-09</t>
  </si>
  <si>
    <t>CA1338238C | AT113276T | AT134368T | AT146076T | AT151755T | AT164520T | AU198775596A | AU198927771A | AU199059579A | AU599396B2 | AU617736B2 | AU644802B | CA1334092C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US5155118A | US5210079A | US5354867A | WO1989006233A1 | WO1991000277A1 | WO1992000067A2 | WO1992000067A3 | ZA198705052A | ZA198900127A | ZA199006013A</t>
  </si>
  <si>
    <t>US5128355A</t>
  </si>
  <si>
    <t>Treatment of congestive heart failure with angiotensin 11 receptor blocking imidazoles</t>
  </si>
  <si>
    <t>Substituted imidazoles such as ##STR1## are useful as angiotensin II blockers. These compounds have activity in treating hypertension and congestive heart failure.  
Substituted imidazoles such as   &lt;IMAGE&gt;   are useful as angiotensin II blockers. These compounds have activity in treating hypertension and congestive heart failure.</t>
  </si>
  <si>
    <t>1989-11-13</t>
  </si>
  <si>
    <t>US1989435869A</t>
  </si>
  <si>
    <t>US1986884920A | US198750341A | US1988142580A | US1988279194A</t>
  </si>
  <si>
    <t>1986-07-11 | 1987-05-22 | 1988-01-07 | 1988-12-06</t>
  </si>
  <si>
    <t>1992-07-07</t>
  </si>
  <si>
    <t>US5128355A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US5138069A | US5153197A | US5155118A | US5210079A | US5354867A | WO1989006233A1 | WO1991000277A1 | WO1992000067A2 | WO1992000067A3 | ZA198705052A | ZA198900127A | ZA199006013A</t>
  </si>
  <si>
    <t>2003-12-09 FPAY FEE PAYMENT + |  1999-12-29 FPAY FEE PAYMENT + |  1995-12-28 FPAY FEE PAYMENT + |  1989-12-14 AS ASSIGNMENT E.I. DU PONT DE NEMOURS AND COMPANY,  A CORP. OF D ASSIGNMENT OF ASSIGNORS INTEREST.;ASSIGNORS:CARINI, DAVID J.;DUNCIA, JOHN J. V.;REEL/FRAME:005197/0354 1989-11-10</t>
  </si>
  <si>
    <t>E.I. DU PONT DE NEMOURS AND COMPANY A CORP. OF DE,WILMINGTON,DE,US E.I. DU PONT DE NEMOURS AND COMPANY A CORP. OF DE|WILMINGTON, DELAWARE E.I. DU PONT DE NEMOURS AND COMPANY, A CORP. OF DE CARINI, DAVID J. 1989-11-10 1989 DUNCIA, JOHN J. V. 1989-11-10 1989 005197/0354 1989-12-14 1989 ASSIGNMENT OF ASSIGNORS INTEREST. DON M. KERR PATENT DIVISION LEGAL DEPT. E. I. DU PONT DE NEMOURS &amp; CO. WILMINGTON, DE 19898</t>
  </si>
  <si>
    <t>US1988279194A,1988-12-06 | US1988142580A,1988-01-07 | US198750341A,1987-05-22 | US1986884920A,1986-07-11</t>
  </si>
  <si>
    <t>US1988142580A,1988-01-07 | US198750341A,1987-05-22 | US1986884920A,1986-07-11</t>
  </si>
  <si>
    <t>US5153197A</t>
  </si>
  <si>
    <t>Treatment of hypertension with angiotensin II blocking imidazoles</t>
  </si>
  <si>
    <t>US1989436165A</t>
  </si>
  <si>
    <t>1992-10-06</t>
  </si>
  <si>
    <t>E. I. du Pont de Nemours and Company,Wilmington,DE,US</t>
  </si>
  <si>
    <t>US5153197A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US5155118A | US5210079A | US5354867A | WO1989006233A1 | WO1991000277A1 | WO1992000067A2 | WO1992000067A3 | ZA198705052A | ZA198900127A | ZA199006013A</t>
  </si>
  <si>
    <t>2004-03-10 FPAY FEE PAYMENT + |  2000-03-16 FPAY FEE PAYMENT + |  1996-03-29 FPAY FEE PAYMENT + |  1990-01-17 AS ASSIGNMENT E.I. DU PONT DE NEMOURS AND COMPANY, DELAWARE ASSIGNMENT OF ASSIGNORS INTEREST.;ASSIGNORS:CARINI, DAVID J.;DUNCIA, JOHN J. V.;REEL/FRAME:005211/0931 1989-11-10</t>
  </si>
  <si>
    <t>E.I. DU PONT DE NEMOURS AND COMPANY,WILMINGTON,DE,US E.I. DU PONT DE NEMOURS AND COMPANY|A CORP. OF DE WILMINGTON DELAWARE E.I. DU PONT DE NEMOURS AND COMPANY CARINI, DAVID J. 1989-11-10 1989 DUNCIA, JOHN J. V. 1989-11-10 1989 005211/0931 1990-01-17 1990 ASSIGNMENT OF ASSIGNORS INTEREST. DON M. KERR PATENT DIVISION LEGAL DEPT. E. I. DU PONT DE NEMOURS &amp; CO. WILMINGTON, DE 19898</t>
  </si>
  <si>
    <t>US5155118A</t>
  </si>
  <si>
    <t>Method and composition for preventing NSAID-induced renal failure</t>
  </si>
  <si>
    <t>US1989436281A</t>
  </si>
  <si>
    <t>1992-10-13</t>
  </si>
  <si>
    <t>US5155118A | AT113276T | AT134368T | AT146076T | AT151755T | AT164520T | AU198775596A | AU198927771A | AU199059579A | AU599396B2 | AU617736B2 | AU644802B | CA1334092C | CA1338238C | CA2060656A1 | CA2085584A1 | CA2085584C | CY1855A | CY2187B1 | DE19675001I2 | DE19875033I2 | DE3750687D1 | DE3750687T2 | DE68927965D1 | DE68927965T2 | DE68928631D1 | DE68928631T2 | DE69025473D1 | DE69025473T2 | DE69123582D1 | DE69123582T2 | DK174700B1 | DK174948B1 | DK198703596A | DK198703596D0 | DK198900051A | DK198900051D0 | DK479903T3 | DK533840T3 | EP253310A2 | EP253310A3 | EP253310B1 | EP324377A2 | EP324377A3 | EP324377B1 | EP479903A1 | EP479903B1 | EP533840A1 | EP533840B1 | EP733366A2 | EP733366A3 | EP733366B1 | ES2063734T3 | ES2063734T4 | ES2084702T3 | ES2100150T3 | ES2117463T3 | FI198703071A0 | FI198703071A | FI198900070A0 | FI198900070A | FI873071A0 | FI890070A0 | FI916129A0 | FI96025B | FI96025C | FI99012B | FI99012C | GR3022035T3 | GR3024053T3 | HK1995554A | HU199005605D0 | HU199902075D0 | HU211317A9 | HU217958B | HU218201B | HU218460B | HU218461B | HU45976T | HU62575T | HU64038T | IE19871852L | IE19890045L | IE19960772L | IE69984B1 | IE81569B1 | IE82833B1 | IL83153A | IL83153D0 | IL88900D0 | JP02550442B2 | JP11228410A | JP3501020A | JP4506522A | JP5029351B2 | JP5509086A | JP63023868A | JP7025738B2 | KR163595B1 | KR199005020B1 | KR199005045B1 | KR199107213B1 | LT2035R3 | LU88662I2 | LU90266I2 | LV5486A3 | LV5713A4 | LV5713B4 | MD28B1 | NL19950009I1 | NL19950009I2 | NL19980025I1 | NO176049B | NO176049C | NO177265B | NO177265C | NO198702863A | NO198702863D0 | NO198900075A | NO198900075D0 | NO199105113A | NO199105113D0 | NZ227539A | PT85312A | PT85312B | PT89401A | PT89401B | RU1814646C | RU2017733C1 | RU2099330C1 | SG52709A1 | SU1694062A3 | US5128355A | US5138069A | US5153197A | US5210079A | US5354867A | WO1989006233A1 | WO1991000277A1 | WO1992000067A2 | WO1992000067A3 | ZA198705052A | ZA198900127A | ZA199006013A</t>
  </si>
  <si>
    <t>2004-03-10 FPAY FEE PAYMENT + |  2000-03-16 FPAY FEE PAYMENT + |  1996-03-29 FPAY FEE PAYMENT + |  1989-12-14 AS ASSIGNMENT E.I. DU PONT DE NEMOURS AND COMPANY,  A CORP. OF D ASSIGNMENT OF ASSIGNORS INTEREST.;ASSIGNORS:CARINI, DAVID J.;DUNCIA, JOHN J. V.;WONG, PANCRAS C. B.;REEL/FRAME:005197/0352 1989-11-10</t>
  </si>
  <si>
    <t>E.I. DU PONT DE NEMOURS AND COMPANY A CORP. OF DE,WILMINGTON,DE,US E.I. DU PONT DE NEMOURS AND COMPANY A CORP. OF DE|WILMINGTON, DELAWARE E.I. DU PONT DE NEMOURS AND COMPANY, A CORP. OF DE CARINI, DAVID J. 1989-11-10 1989 DUNCIA, JOHN J. V. 1989-11-10 1989 WONG, PANCRAS C. B. 1989-11-10 1989 005197/0352 1989-12-14 1989 ASSIGNMENT OF ASSIGNORS INTEREST. DON M. KERR PATENT DIV., LEGAL DEPT. E. I. DU PONT DE NEMOURS &amp; CO. WILMINGTON, DE 19898</t>
  </si>
  <si>
    <t>US1988279194A,1988-12-06 | US1988142580A,1988-01-07 | US1986884920A,1986-07-11 | US198750341A,1987-05-22</t>
  </si>
  <si>
    <t>US5608075A
US5210079A
CA2085584A1
CA2085584C</t>
  </si>
  <si>
    <t>CA1161380A1</t>
  </si>
  <si>
    <t>HYPOCHOLESTEREMIC FERMENTATION PRODUCTS AND PROCESS OF PREPARATION | PRODUITS DE FERMENTATION HYPOCHOLESTEROLEMIQUES ET PROCEDE DE PREPARATION</t>
  </si>
  <si>
    <t>ABSTRACT: Substances isolated after cultivation of amicroorganism belonging to the genus Aspergillus in aculture medium comprise compounds which have structures:  I II  III IV Together with salts and esters of the carboxylic acids,these compounds form a class of highly active hypocholesteremic and hypolipemic medicaments.  
Substances isolated after cultivation of a microorganism belonging to the genus Aspergillus in a culture medium comprise compounds which have structures: &lt;IMG&gt; I II &lt;IMG&gt; III IV Together with salts and esters of the carboxylic acids, these compounds form a class of highly active hypocholesteremic and hypolipemic medicaments.</t>
  </si>
  <si>
    <t>1980-06-11</t>
  </si>
  <si>
    <t>CA353777A</t>
  </si>
  <si>
    <t>US197948946A | US197977807A | US1980114459A</t>
  </si>
  <si>
    <t>1979-06-15 | 1979-09-21 | 1980-01-23</t>
  </si>
  <si>
    <t>1984-01-31</t>
  </si>
  <si>
    <t>CA1161380A1 | AR224008A1 | AT2620T | AU198059017A | AU535944B2 | BA1998222B1 | BG61205B2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US4231938A | US4294846A | US4294926A | US4319039A | US4342767A | US4420491A | YU152880A | YU41365B | ZA198003545A | ZW1980134A1</t>
  </si>
  <si>
    <t>EP22478A1 | NO198001775A | DK198002541A | FI198001857A | JP56008689A | PT71371A | RO79487A | EP22478B1 | DD157344A | DE3062122D1 | CS198004157A | HU24658T | JP58016875B | CA1161380A1 | IL60219A | SU1253432A</t>
  </si>
  <si>
    <t>Methyl:butyryl:oxy-3,7-di:methyl-8-substd.-poly:hydro-naphthylene (s) useful as hypocholesterolaemic, hypolipaemic and antifungal agents</t>
  </si>
  <si>
    <t>2001-01-31 MKEX EXPIRY -</t>
  </si>
  <si>
    <t>CA2283159A1</t>
  </si>
  <si>
    <t>NICOTINIC ACID COMPOSITIONS FOR TREATING HYPERLIPIDEMIA AND RELATED METHODS THEREFOR | COMPOSITIONS D'ACIDE NICOTINIQUE PERMETTANT DE TRAITER L'HYPERLIPIDEMIE ET PROCEDES CONNEXES</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</si>
  <si>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</si>
  <si>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1998-03-06</t>
  </si>
  <si>
    <t>CA2283159A</t>
  </si>
  <si>
    <t>US1997814974A | WO1998US4590A</t>
  </si>
  <si>
    <t>1997-03-06 | 1998-03-06</t>
  </si>
  <si>
    <t>1998-09-11</t>
  </si>
  <si>
    <t>KOS PHARMA INC</t>
  </si>
  <si>
    <t>CA2283159A1 | AT289197T | AU199863481A | AU199864545A | AU200247518A | AU2003239607A1 | AU775967B2 | BR199815454A | BR199815457A | BR200311260A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</si>
  <si>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2003-03-06 EEER EXAMINATION REQUEST + |  2003-01-23 FZDC CORRECTION OF DEAD APPLICATION (REINSTATEMENT) +</t>
  </si>
  <si>
    <t>CA2283159C</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</si>
  <si>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L'invention concerne une composition antihyperlipidémie, administrée par la voie orale, qui contient entre environ 250 à environ 3000 parts en poids d'acide nicotinique et entre environ 5 et 50 parts en poids d'hydroxypropylméthylcellulose. L'invention se rapporte également à un procédé permettant de traiter l'hyperlipidémie chez une personne qui en est atteinte et qui présente une perte de conscience physiologique sensiblement périodique. Ce procédé comporte les étapes de formation d'une composition contenant une quantité d'acide nicotinique suffisante pour lutter contre l'hyperlipidémie et une quantité d'agent de gonflement permettant une libération prolongée de la composition. Le procédé comporte également l'étape d'administration par la voie orale de la composition, à la personne souffrant d'hyperlipidémie, une fois par jour et de nuit, c'est à dire le soir ou pendant la nuit.</t>
  </si>
  <si>
    <t>2007-06-19</t>
  </si>
  <si>
    <t>ABBOTT LABORATORIES,ABBOTT PARK,IL,US</t>
  </si>
  <si>
    <t>CA2283159C | AT289197T | AU199863481A | AU199864545A | AU200247518A | AU2003239607A1 | AU775967B2 | BR199815454A | BR199815457A | BR200311260A | CA2283159A1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</si>
  <si>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WO1998039002A1 | AU199863481A | NO199904275A | EP969837A1 | FI199901896A | BR199815454A | CA2283159C</t>
  </si>
  <si>
    <t>Oral administration of nicotinic acid to treat hyperlipidaemia is made once per day in evening or at night</t>
  </si>
  <si>
    <t>76</t>
  </si>
  <si>
    <t>CA2283159A,1998-03-06 |  ,</t>
  </si>
  <si>
    <t>CA2283322A1</t>
  </si>
  <si>
    <t>STARTER KIT CONTAINING NICOTINIC ACID COMPOSITIONS | KIT DE DEPART CONTENANT DES COMPOSITIONS D'ACIDE NICOTINIQUE</t>
  </si>
  <si>
    <t>The present invention further discloses a starter kit containing nicotinic acid in a sustained release formulation for titrating patients with hyperlipidemia.</t>
  </si>
  <si>
    <t>CA2283322A</t>
  </si>
  <si>
    <t>US1997814974A | WO1998US4578A</t>
  </si>
  <si>
    <t>CA2283322A1 | AT289197T | AU199863481A | AU199864545A | AU200247518A | AU2003239607A1 | AU775967B2 | BR199815454A | BR199815457A | BR200311260A | CA2283159A1 | CA2283159C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</si>
  <si>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2003-03-06 EEER EXAMINATION REQUEST + |  2003-02-19 FZDC CORRECTION OF DEAD APPLICATION (REINSTATEMENT) +</t>
  </si>
  <si>
    <t>CA2283322C</t>
  </si>
  <si>
    <t>The present invention further discloses a starter kit containing nicotinic  acid in a sustained release formulation for titrating patients with hyperlipidemia.   
La présente invention concerne un kit de départ contenant de l'acide nicotinique dans une formulation à libération soutenue et permettant de titrer des patients atteints d'hyperlipidémie.</t>
  </si>
  <si>
    <t>CA2283322C | AT289197T | AU199863481A | AU199864545A | AU200247518A | AU2003239607A1 | AU775967B2 | BR199815454A | BR199815457A | BR200311260A | CA2283159A1 | CA2283159C | CA2283322A1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</si>
  <si>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WO1998039001A1 | AU199864545A | NO199904248A | EP966284A1 | FI199901895A | US6129930A | BR199815457A | AU200247517A | AU200247518A | AU775967B2 | EP966284B1 | DE69829042D1 | US20050118257A1 | AU2005202310A1 | ES2234100T3 | DE69829042T2 | CA2283322C | CA2591710A1 | US20070224270A1 | US20070225341A1 | US20070225342A1 | US20070237819A1 | FI119910B1 | US7998506B2</t>
  </si>
  <si>
    <t>Starter kit for treating a patient with hyperlipidaemia employs nicotinic acid, or its derivative, e.g. nicotinyl alcohol tartrate, d-glucitol hexa:nicotinate, aluminium nicotinate, niceritrol or d,l-~a-tocopheryl nicotinate</t>
  </si>
  <si>
    <t>77</t>
  </si>
  <si>
    <t>CA2283322A,1998-03-06 |  ,</t>
  </si>
  <si>
    <t>CA2283792A1</t>
  </si>
  <si>
    <t>PEPTIDES FOR THE TREATMENT OF SYSTEMIC LUPUS ERYTHEMATOSUS | PEPTIDES DESTINES AU TRAITEMENT DU LUPUS ERYTHEMATEUX SYSTEMIQUE</t>
  </si>
  <si>
    <t>A method is disclosed for treating systemic lupus erythematosus in a mammalian  subject, comprising administering to said subject an effective dose of at  least one laminin peptide, or an analog or a derivative thereof. In one  exemplary embodiment, the laminin peptide is selected from the group  consisting of R38, and claimed R38 analogs and derivatives thereof including  5200, 5104, 5105, 5106, 5107, 5108, 5109, and 5110. The laminin peptides of  the present invention may be prepared by known chemical synthetic methods or  by biotechnological methods. Assays useful for the diagnosis of and following  pathological activity course of systemic lupus erythematosus in patients  suffering therefrom.   
L'invention a pour objet un procédé de traitement du lupus érythémateux systémique chez un mammifère, qui consiste à administrer au sujet une dose efficace d'au moins un peptide de laminine ou d'un analogue ou d'un dérivé dudit peptide. Dans un mode de réalisation exemplaire, le peptide de laminine est sélectionné dans le groupe constitué de R38 et d'analogues revendiqués de R38 ainsi que de leurs dérivés, y compris 5200, 5104, 5105, 5106, 5107, 5108, 5109 et 5110. On peut fabriquer les peptides de laminine de la présente invention par des procédés connus de synthèse chimique ou par des procédés biotechnologiques. L'invention concerne également des dosages servant à diagnostiquer le lupus érythémateux systémique et à suivre le déroulement de son activité pathologique chez les patients souffrant de cette maladie.</t>
  </si>
  <si>
    <t>1998-03-20</t>
  </si>
  <si>
    <t>CA2283792A</t>
  </si>
  <si>
    <t>IL120503A | WO1998IB415A</t>
  </si>
  <si>
    <t>1997-03-20 | 1998-03-20</t>
  </si>
  <si>
    <t>1998-10-01</t>
  </si>
  <si>
    <t>HADASIT MEDICAL RESEARCH SERVICES AND DEVELOPMENT COMPANY LTD.,JERUSALEM,IL</t>
  </si>
  <si>
    <t>CA2283792A1 | AT307572T | AT348885T | AU199863065A | AU199916275A | AU200113607A | AU2004201520A1 | AU2004201520B2 | AU734444B2 | AU737962B2 | AU768950B2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US6228363B1 | US8679534B2 | WO1998042737A2 | WO1998042737A3 | WO1999030692A1 | WO2001034123A1</t>
  </si>
  <si>
    <t>2012-03-20 FZDE DEAD - |  2001-04-04 EEER EXAMINATION REQUEST +</t>
  </si>
  <si>
    <t>CA2283792A,1998-03-20</t>
  </si>
  <si>
    <t>CA2297756A1</t>
  </si>
  <si>
    <t>METHODS OF PRETREATING HYPERLIPIDEMIC INDIVIDUALS WITH A FLUSH INHIBITING AGENT PRIOR TO THE START OF SINGLE DAILY DOSE NICOTINIC ACID THERAPY TO REDUCE FLUSHING PROVOKED BY NICOTINIC ACID | PROCEDES DE TRAITEMENT PROPHYLACTIQUE DE SUJETS ENCLINS A L'HYPERLIPIDEMIE A L'AIDE D'UN AGENT INHIBANT LES BOUFFEES VASOMOTRICES AVANT D'ENTAMER UNE THERAPIE A BASE D'ACIDE NICOTINIQUE SOUS FORME DE DOSE QUOTIDIENNE UNIQUE DE MANIERE A REDUIRE LES BOUFFEES VASOMOTRICES PROVOQUEES PAR L'ACIDE NICOTINIQUE</t>
  </si>
  <si>
    <t>The present invention relates to pretreating individuals with an effective amount of a flush inhibiting agent for a sufficient period of time prior to the start of single daily dose nicotinic acid therapy to reduce the capacity of nicotinic acid to induce flushing reactions in such individuals during nicotinic acid therapy. In accordance with the present invention, the flush inhibiting agents are administered orally one to four times a day, and preferably one to two times per day, for between about 7 to about 14 days prior to the start of the nicotinic acid therapy. Examples of flush inhibiting agents include nonsteroidal anti-inflammatory agents. Aspirin is a prefered flush inhibiting agent and may be orally administered in daily doses of between about 80 mg to about 1000 mg, and preferably between about 80 mg and about 650 mg, and more preferably between about 80 mg and about 325 mg, during the pretreatment period. Also consistent with the present invention, the pretreatment therapy may be continued during and administered concurrently with the nicotinic acid therapy, in which the nicotinic acid is preferably administered once per day as a single dose during the evening hours or before or at bedtime. The nicotinic acid may be administered alone or in combination with HMG-CoA reductase inhibitors as well as other lipid-altering agents, like cholestyramine and colestipol.</t>
  </si>
  <si>
    <t>1998-07-31</t>
  </si>
  <si>
    <t>CA2297756A</t>
  </si>
  <si>
    <t>US1997903755A | WO1998US15987A</t>
  </si>
  <si>
    <t>1997-07-31 | 1998-07-31</t>
  </si>
  <si>
    <t>1999-02-11</t>
  </si>
  <si>
    <t>CA2297756A1 | AU199886052A | CA2297756C | EP999844A1 | NO200000406A | NO200000406D0 | US6469035B1 | WO1999006052A1 | WO1999006052A9</t>
  </si>
  <si>
    <t>2005-11-16 FZDC CORRECTION OF DEAD APPLICATION (REINSTATEMENT) + |  2000-09-05 EEER EXAMINATION REQUEST +</t>
  </si>
  <si>
    <t>CA2297756C</t>
  </si>
  <si>
    <t>The present invention relates to pretreating individuals with an effective amount of a flush inhibiting agent for a sufficient period of time prior to the start of single daily dose nicotinic acid therapy to reduce the capacity of nicotinic acid to induce flushing reactions in such individuals during nicotinic acid therapy. In accordance with the present invention, the flush inhibiting agents are administered orally one to four times a day, and preferably one to two times per day, for between about 7 to about 14 days prior to the start of the nicotinic acid therapy. Examples of flush inhibiting agents include nonsteroidal antiinflammatory agents. Aspirin is a prefered flush inhibiting agent and may be orally administered in daily doses of between about 80 mg to about  1000 mg, and preferably between about 80 mg and about  650 mg, and more preferably between about 80 mg and about 325 mg, during the  pretreatment period. Also consistent with the present  invention, the pretreatment therapy may be continued during and administered  concurrently with the nicotinic acid therapy, in which the  nicotinic acid is preferably administered once per day as a single dose during  the evening hours or before or at bedtime. The nicotinic acid  may be administered alone or in combination with HMG-CoA reductase inhibitors  as well as other lipid-altering agents, like cholestyramine  and colestipol.   
The present invention relates to pretreating individuals with an effective amount of a flush inhibiting agent for a sufficient period of time prior to the start of single daily dose nicotinic acid therapy to reduc e the capacity of nicotinic acid to induce flushing reactions in such individuals during nicotinic acid therapy. In accordance with the present invention, the flush inhibiting agents are administered orally one to four times a day, and preferably one to two times per day, for between about 7 to about 14 days prior to the start of the nicotinic acid therapy. Examples of flush inhibiting agents include nonsteroidal anti- inflammatory agents. Aspirin is a prefered flush inhibiting agent and may be orally administered in daily doses of between about 80 mg to abou t 1000 mg, and preferably between about 80 mg and about 650 mg, and more preferably between about 80 mg and about 325 mg, during the pretreatment period. Also consistent with the present invention, the pretreatment therapy may be continued during and administered concurrently with the nicotinic acid therapy, in which the nicotinic acid is preferably administered once per day as a single dose duri ng the evening hours or before or at bedtime. The nicotinic acid may be administered alone or in combination with HMG-CoA reductaseinhibitors as well as other lipid-altering agents, like cholestyramine and colestipol.  
La présente invention concerne le traitement prophylactique de sujets à l'aide d'une dose efficace d'un agent inhibant les bouffées vasomotrices suffisamment longtemps avant le début d'une thérapie à base d'acide nicotinique sous forme d'une dose journalière unique de manière à réduire la capacité de l'acide nicotinique à provoquer des réactions de bouffées vasomotrices chez les sujets lors de la thérapie à base d'acide nicotinique. Selon la présente invention, les agents inhibant les bouffées vasomotrices sont administrés oralement entre une et quatre fois par jour, de préférence de une à deux fois par jour, durant de 7 environ à 14 jours environ avant d'entamer la thérapie à base d'acide nicotinique. Parmi les agents inhibant les bouffées vasomotrices figurent des agents anti-inflammatoires non stéréoïdiens. L'aspirine est un agent inhibant les bouffées vasomotrices préféré et peut être administré oralement sous forme de doses quotidiennes comprises entre 80 mg et 1000 mg, de préférence comprises entre 80 mg et 650 mg, et idéalement entre 80 mg et 325 mg durant la période de traitement prophylactique. Toujours dans le cadre de la présente invention, la thérapie de prétraitement peut se poursuivre pendant la thérapie à base d'acide nicotinique et parallèlement à cette dernière, thérapie dans laquelle l'acide nicotinique est administré, de préférence, une fois par jour sous forme d'une dose unique le soir, avant le coucher ou au coucher. L'acide nicotinique peut être administré seul ou combiné à des inhibiteurs de réductase HMG-CoA, ainsi qu'à des agents modifiant les lipides, comme la cholestyramine et le colestipol.</t>
  </si>
  <si>
    <t>2008-04-29</t>
  </si>
  <si>
    <t>CA2297756C | AU199886052A | CA2297756A1 | EP999844A1 | NO200000406A | NO200000406D0 | US6469035B1 | WO1999006052A1 | WO1999006052A9</t>
  </si>
  <si>
    <t>CA2297756A,1998-07-31 |  ,</t>
  </si>
  <si>
    <t>CA2315329A1</t>
  </si>
  <si>
    <t>IMPROVED HMG COA REDUCTASE INHIBITOR EXTENDED RELEASE FORMULATION | PREPARATION AMELIOREE D'INHIBITEURS DE LA HMG COA REDUCTASE A LIBERATION ETENDUE</t>
  </si>
  <si>
    <t>A controlled release dosage formulation is described which is based on a combination of: (a) a compressed tablet core which contains an alkyl ester of a hydroxy substituted naphthalene derivative, a pharmaceutically acceptable, water swellable polymer and an osmotic agent; and (b) an outer coating layer which completely covers the osmotic core and comprises a pH sensitive coating agent and a water insoluble polymer.</t>
  </si>
  <si>
    <t>1998-12-04</t>
  </si>
  <si>
    <t>CA2315329A</t>
  </si>
  <si>
    <t>US1997989253A | WO1998US25766A</t>
  </si>
  <si>
    <t>1997-12-12 | 1998-12-04</t>
  </si>
  <si>
    <t>1999-06-24</t>
  </si>
  <si>
    <t>ANDRX PHARMACEUTICALS INC</t>
  </si>
  <si>
    <t>CA2315329A1 | AT307572T | AT348885T | AU199863065A | AU199916275A | AU200113607A | AU2004201520A1 | AU2004201520B2 | AU734444B2 | AU737962B2 | AU768950B2 | CA2283792A1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US6228363B1 | US8679534B2 | WO1998042737A2 | WO1998042737A3 | WO1999030692A1 | WO2001034123A1</t>
  </si>
  <si>
    <t>2015-01-15 MKLA LAPSED - 2014-12-04 |  2003-11-21 EEER EXAMINATION REQUEST +</t>
  </si>
  <si>
    <t>CA2315329C</t>
  </si>
  <si>
    <t>A controlled release dosage formulation is described which is based on a  combination of: (a) a compressed tablet core which contains  an alkyl ester of a hydroxy substituted naphthalene derivative, a  pharmaceutically acceptable, water swellable polymer and an osmotic  agent; and (b) an outer coating layer which completely covers the osmotic core  and comprises a pH sensitive coating agent and a water  insoluble polymer.   
L'invention porte sur une préparation à libération contrôlée de doses basée sur une combinaison de: (a) un noyau fait d'un comprimé renfermant un ester alkylique d'un dérivé de naphtalène à substitution hydroxy, un polymère pharmacocompatible gonflant dans l'eau, et un agent osmotique; et (b) une couche extérieure d'enrobage recouvrant entièrement le noyau osmotique et renfermant un agent d'enrobage réagissant au pH ainsi qu'un polymère hydroinsoluble.</t>
  </si>
  <si>
    <t>ANDRX PHARMACEUTICALS INC.,DAVIE,FL,US</t>
  </si>
  <si>
    <t>CA2315329C | AT307572T | AT348885T | AU199863065A | AU199916275A | AU200113607A | AU2004201520A1 | AU2004201520B2 | AU734444B2 | AU737962B2 | AU768950B2 | CA2283792A1 | CA2315329A1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US6228363B1 | US8679534B2 | WO1998042737A2 | WO1998042737A3 | WO1999030692A1 | WO2001034123A1</t>
  </si>
  <si>
    <t>CA2315329A,1998-12-04 |  ,</t>
  </si>
  <si>
    <t>CA2324999A1</t>
  </si>
  <si>
    <t>METHODS FOR DECREASING .BETA.-AMYLOID PROTEIN | ABAISSEMENT DE LA TENEUR EN PROTEINE .BETA.-AMYLOIDE</t>
  </si>
  <si>
    <t>Blood cholesterol levels are correlated with production of amyloid .beta.  protein ((A).beta.), and are predictors of populations at risk of developing  AD. Methods for lowering blood cholesterol levels can be used to decrease  production of A.beta.,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the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A.beta.. For example, individuals with Apo E4 and high cholesterol, defined as  a blood cholesterol level of greater than 200 mg/dl, post menopausal women  with high cholesterol levels - especially those who are not taking estrogen,  or individuals with high blood cholesterol levels who are not obese are all at  risk of developing AD if blood cholesterol levels are not decreased.   
La teneur du sang en cholestérols, qui est en liaison avec la production de protéine β-amyloïde (Aβ), permet de repérer des populations présentant des risques de développer la maladie d'Alzheimer. Des procédés permettant de faire baisser le teneur du sang en cholestérols peuvent également servir à faire baisser la production de Aβ, et partant de faire baisser le risque de développer la maladie d'Alzheimer. Ces mêmes procédés et compositions peuvent également servir pour traiter des individus chez qui a été diagnostiquée une maladie d'Alzheimer. Le procédé consiste en l'administration de composés qui augmentent la reprise de cholestérol par le foie. Ces composés peuvent être notamment des inhibiteurs de la HMG CoA-réductase, des composés qui bloquent la production endogène de cholestérol et notamment des inhibiteurs de la HMG CoA-réductase, des compositions qui empêchent la reprise de cholestérol alimentaire, et de l'une quelconque des combinaisons de ces composés permettant de faire baisser les niveaux de cholestérol dans le sang. L'invention concerne enfin des procédés permettant de cerner les populations à risque, en partant du rôle connu du cholestérol dans la production de la Aβ. Ainsi, on considérera comme individus à risque de développer la maladie d'Alzheimer si les teneurs en cholestérol du sang ne diminuent pas, les individus à niveau élevé d'Apo E4 et de cholestérol, le niveau critique étant les 200 mg/dl, les femmes ménopausées présentant des teneurs élevées en cholestérols, et plus particulièrement les femmes ne prenant pas d'oestrogènes, et enfin les individus présentant de hautes teneurs en cholestérol sanguin et qui ne sont pas obèses.</t>
  </si>
  <si>
    <t>1999-03-23</t>
  </si>
  <si>
    <t>CA2324999A</t>
  </si>
  <si>
    <t>US199846235A | WO1999US6396A</t>
  </si>
  <si>
    <t>1998-03-23 | 1999-03-23</t>
  </si>
  <si>
    <t>1999-09-30</t>
  </si>
  <si>
    <t>CHILDREN'S MEDICAL CENTER CORPORATION,BOSTON,MA,US</t>
  </si>
  <si>
    <t>CA2324999A1 | AU199932009A | AU759257B2 | EP1063980A2 | JP2002507564A | JP2010047616A | US20020081263A1 | US20020120003A1 | US20020183379A1 | US20060025469A1 | US6080778A | US6440387B1 | WO1999048488A2 | WO1999048488A3</t>
  </si>
  <si>
    <t>2013-05-20 FZDE DEAD - 2013-03-25 |  2000-09-20 EEER EXAMINATION REQUEST +</t>
  </si>
  <si>
    <t>CA2324999A,1999-03-23</t>
  </si>
  <si>
    <t>CA2390301A1</t>
  </si>
  <si>
    <t>HMG-COA REDUCTASE INHIBITOR EXTENDED RELEASE FORMULATION | FORMULATION D'INHIBITEUR DE LA HMG-COA REDUCTASE A LIBERATION LENTE</t>
  </si>
  <si>
    <t>Controlled release oral solid dosage form for the reduction of serum  cholesterol levels in humans include a drug comprising an alkyl ester of  hydroxy substituted naphthalenes (e.g., lovastatin) and a controlled release  carrier, such that the dosage form provides a mean time to maximum plasma  concentration (Tmax) of the drug which occurs at about 10 to about 32 hours  after oral administration on a once-a-day basis to human patients. The dosage  form provides a therapeutically effective reduction in serum cholesterol  levels. Methods of reducing serum cholesterol levels in humans are also  disclosed.   
L'invention concerne une forme posologique solide à libération lente administrée par voie orale destinée à diminuer les taux de cholestérol sérique chez un être humain. Cette forme posologique contient un médicament comprenant un ester d'alkyle de naphtalènes hydroxy substituées (par exemple, la lovastatine) et un véhicule à libération lente, de sorte que cette forme posologique requiert un temps moyen pour la concentration plasmatique maximale (T max) du médicament qui a lieu entre environ 10 et environ 32 heures après l'administration orale à des patients humains à raison d'une prise une fois par jour. Cette forme posologique produit une diminution des taux de cholestérol sérique efficace du point de vue thérapeutique. L'invention concerne également des méthodes permettant de diminuer les taux de cholestérol sérique chez les êtres humains.</t>
  </si>
  <si>
    <t>2000-11-03</t>
  </si>
  <si>
    <t>CA2390301A</t>
  </si>
  <si>
    <t>US1999435576A | WO2000US30415A</t>
  </si>
  <si>
    <t>1999-11-08 | 2000-11-03</t>
  </si>
  <si>
    <t>ANDRX CORPORATION,FORT LAUDERDALE,FL,US</t>
  </si>
  <si>
    <t>CA2390301A1 | AT307572T | AT348885T | AU199863065A | AU199916275A | AU200113607A | AU2004201520A1 | AU2004201520B2 | AU734444B2 | AU737962B2 | AU768950B2 | CA2283792A1 | CA2315329A1 | CA2315329C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US6228363B1 | US8679534B2 | WO1998042737A2 | WO1998042737A3 | WO1999030692A1 | WO2001034123A1</t>
  </si>
  <si>
    <t>2009-04-02 FZDE DEAD - |  2002-05-07 EEER EXAMINATION REQUEST +</t>
  </si>
  <si>
    <t>CA2390301A,2000-11-03</t>
  </si>
  <si>
    <t>CA2487068A1</t>
  </si>
  <si>
    <t>FLUOROCHEMICAL COMPOSITION COMPRISING PERFLUOROPOLYETHER ANDAN EXTENDER FOR THE TREATMENT OF FIBROUS SUBSTRATES | COMPOSITION FLUOROCHIMIQUE CONTENANT UN PERFLUOROPOLYETHER ET UNE CHARGE ET SERVANT AU TRAITEMENT DE SUBSTRATS FIBREUX</t>
  </si>
  <si>
    <t>A fluorochemical composition for rendering a fibrous substrate oil and/or  water repellent without substantially adversely affecting the look and/or feel  of the fibrous substrate, comprising a fluorinated polyether compound and an  extender. The fluorinated polyether compound comprises one or more  perfluorinated polyether groups and the extender comprises a non-fluorinated  organic compound comprising one or more blocked isocyanate groups and/or a  carbodiimide compound.   
Cette invention concerne une composition fluorochimique permettant de conférer à un substrat fibreux des propriétés oléofuges et/ou hydrofuges sans nuire sensiblement à l'aspect et/ou au toucher dudit substrat fibreux. Cette composition renferme un composé polyéther fluoré ainsi qu'une charge. Le composé polyéther fluoré comprend un ou plusieurs groupes polyéther fluoré et la charge comprend un composé organique non fluoré contenant un ou plusieurs groupes isocyanate bloqué et/ou un composé carbodiimide.</t>
  </si>
  <si>
    <t>2003-05-23</t>
  </si>
  <si>
    <t>CA2487068A</t>
  </si>
  <si>
    <t>US2002383085P | WO2003US16343A</t>
  </si>
  <si>
    <t>2002-05-24 | 2003-05-23</t>
  </si>
  <si>
    <t>2003-12-04</t>
  </si>
  <si>
    <t>M INNOVATIVE PROPERTIES COMPANY,SAINT PAUL,MN,US,3</t>
  </si>
  <si>
    <t>CA2487068A1 | AT289197T | AU199863481A | AU199864545A | AU200247518A | AU2003239607A1 | AU775967B2 | BR199815454A | BR199815457A | BR200311260A | CA2283159A1 | CA2283159C | CA2283322A1 | CA2283322C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</si>
  <si>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2011-05-24 FZDE DEAD - |  2008-05-02 EEER EXAMINATION REQUEST +</t>
  </si>
  <si>
    <t>CA2487068A,2003-05-23</t>
  </si>
  <si>
    <t>CA2574987A1</t>
  </si>
  <si>
    <t>An oral dosage sustained release pharmaceutical formulation for use onceper day during the evening or at night, or before bedtime, as a single dose, hasuse in daily treatment of hyperlipidemia in a patient without inducing treatment-limiting liver damage, the formulation comprises a compressed blend of nicotinicacid in a hydrophilic matrix which controls delivery of the nicotinic acid; thecompressed blend comprises agglomerates and contains an effectiveantihyperlipidemic amount of nicotinic acid, a swelling agent, a granulationbinder, and a lubricant; the swelling agent is a hydrophilic polymer which oninitial wetting starts to partially hydrate forming a gel layer, such that as waterpermeates into the formulation the thickness of the gel layer increases and thenicotinic acid diffuses out of the gel layer and an outer layer of the formulationerodes with increasing hydration, whereby the swelling agent of the hydophilicmatrix provides controlled sustained release of the nicotinic acid from thehydophilic matrix, whereby the blend forms an oral sustained release soliddosage form in which the sustained release is without inducing treatmentlimitingliver damage to the liver of the patient.</t>
  </si>
  <si>
    <t>CA2574987A</t>
  </si>
  <si>
    <t>US1997814974A | CA2283159A</t>
  </si>
  <si>
    <t>KOS LIFE SCIENCES INC.,CRANBURY,NJ,US</t>
  </si>
  <si>
    <t>CA2574987A1 | AT289197T | AU199863481A | AU199864545A | AU200247518A | AU2003239607A1 | AU775967B2 | BR199815454A | BR199815457A | BR200311260A | CA2283159A1 | CA2283159C | CA2283322A1 | CA2283322C | CA2487068A1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</si>
  <si>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2010-04-26 FZDE DEAD - |  2007-02-02 EEER EXAMINATION REQUEST +</t>
  </si>
  <si>
    <t>CA2283159A,1998-03-06</t>
  </si>
  <si>
    <t>CA2586240A1</t>
  </si>
  <si>
    <t>A controlled release dosage formulation is described which is based on a combination of: (a) a compressed tablet core which contains an alkyl ester of  a hydroxy substituted naphthalene derivative, a pharmaceutically acceptable, water  swellable polymer and an osmotic agent; and (b) an outer coating layer which completely  covers the osmotic core and comprises a pH sensitive coating agent and a water  insoluble polymer.</t>
  </si>
  <si>
    <t>CA2586240A</t>
  </si>
  <si>
    <t>US1997989253A | CA2315329A</t>
  </si>
  <si>
    <t>ANDRX PHARMACEUTICALS INC.,FORT LAUDERDALE,FL,US</t>
  </si>
  <si>
    <t>CA2586240A1 | AT307572T | AT348885T | AU199863065A | AU199916275A | AU200113607A | AU2004201520A1 | AU2004201520B2 | AU734444B2 | AU737962B2 | AU768950B2 | CA2283792A1 | CA2315329A1 | CA2315329C | CA2390301A1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US6228363B1 | US8679534B2 | WO1998042737A2 | WO1998042737A3 | WO1999030692A1 | WO2001034123A1</t>
  </si>
  <si>
    <t>2015-01-29 FZDE DEAD - 2014-12-04 |  2007-05-15 EEER EXAMINATION REQUEST +</t>
  </si>
  <si>
    <t>CA2315329A,1998-12-04</t>
  </si>
  <si>
    <t>CA2591710A1</t>
  </si>
  <si>
    <t>The present invention further discloses a starter kit containing nicotinic  acid in a  sustained release formulation for titrating patients with hyperlipidemia.</t>
  </si>
  <si>
    <t>CA2591710A</t>
  </si>
  <si>
    <t>US1997814974A | CA2283322A</t>
  </si>
  <si>
    <t>KOS LIFE SCIENCES INC.,MIAMI,FL,US</t>
  </si>
  <si>
    <t>CA2591710A1 | AT289197T | AU199863481A | AU199864545A | AU200247518A | AU2003239607A1 | AU775967B2 | BR199815454A | BR199815457A | BR200311260A | CA2283159A1 | CA2283159C | CA2283322A1 | CA2283322C | CA2487068A1 | CA2574987A1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</si>
  <si>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2010-11-08 FZDE DEAD - |  2007-06-15 EEER EXAMINATION REQUEST +</t>
  </si>
  <si>
    <t>CA2283322A,1998-03-06</t>
  </si>
  <si>
    <t>US20010014338A1</t>
  </si>
  <si>
    <t>INTERMEDIATE RELEASE NICOTINIC ACID COMPOSITIONS FOR TREATING HYPERLIPIDEMIA HAVING UNIQUE BIOPHARMACEUTICAL CHARACTERISTICS</t>
  </si>
  <si>
    <t>Intermediate release nicotinic acid formulations having unique biopharmaceutical characteristics, which are suitable for oral administration once per day as a single dose preferably administered during the evening or at night for treating hyperlipidemia without causing drug-induced hepatotoxicity to such a level that requires the therapy to be discontinued, are disclosed. The intermediate nicotinic acid formulations can be administered as tablets in dosage strengths of, for example, 375 mg, 500 mg, 750 mg and 1000 mg. The 375 mg, 500 mg and 750 mg nicotinic acid tablets of the present invention have a dissolution curve similarity fit factor F 2 of at least about 79, and the 1000 mg nicotinic acid tablets of the present invention have a dissolution curve similarity fit factor F2 of at least 44.</t>
  </si>
  <si>
    <t>1997-10-31</t>
  </si>
  <si>
    <t>US1997962424A</t>
  </si>
  <si>
    <t>US1993124392A | US1995368378A | US1997814974A</t>
  </si>
  <si>
    <t>1993-09-20 | 1995-01-04 | 1997-03-06</t>
  </si>
  <si>
    <t>2001-08-16</t>
  </si>
  <si>
    <t>US20010014338A1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</si>
  <si>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US20010014338A1 | US6746691B2</t>
  </si>
  <si>
    <t>New intermediate release nicotinic acid formulation, useful for oral administration as single dose in treatment of hyperlipidemia, has specific dissolution curve similarity fit factor and specific in vitro dissolution profile</t>
  </si>
  <si>
    <t>2011-09-23 FPAY FEE PAYMENT + |  2009-03-09 AS ASSIGNMENT ABBOTT RESPIRATORY LLC, ILLINOIS CORRECTIVE ASSIGNMENT TO CORRECT THE RECEIVING PARTY DATA PREVIOUSLY RECORDED ON REEL 022328 FRAME 0771;ASSIGNOR:BOVA, DAVID J.;REEL/FRAME:022362/0352 2009-02-03 |  2009-03-03 AS ASSIGNMENT ABBOTT LABORATORIES, ILLINOIS CHANGE OF NAME;ASSIGNORS:KOS LIFE SCIENCES, INC.;KOS LIFE SCIENCE LLC;REEL/FRAME:022343/0445 2009-03-03 |  2009-03-02 AS ASSIGNMENT ABBOTT LABORATORIES, ILLINOIS ASSIGNMENT OF ASSIGNORS INTEREST;ASSIGNOR:BOVA, DAVID J.;REEL/FRAME:022328/0771 2009-02-03 |  2007-10-19 FPAY FEE PAYMENT + |  2005-11-18 AS ASSIGNMENT KOS LIFE SCIENCES, INC., FLORIDA ASSIGNMENT OF ASSIGNORS INTEREST;ASSIGNOR:KOS PHARMACEUTICALS, INC.;REEL/FRAME:017240/0116 2003-08-01 |  1998-04-03 AS ASSIGNMENT KOS PHARMACEUTICALS, INC., FLORIDA ASSIGNMENT OF ASSIGNORS INTEREST;ASSIGNOR:CEFALI, EUGENIO A.;REEL/FRAME:009080/0033 1998-03-18</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</si>
  <si>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ABBOTT RESPIRATORY LLC,ABBOTT PARK,IL,US ABBOTT RESPIRATORY LLC|100 ABBOTT PARK ROAD D-377, AP6A/1 ABBOTT PARK ILLINOIS 60064-6008 ABBOTT RESPIRATORY LLC BOVA, DAVID J. 2009-02-03 2009 022362/0352 2009-03-09 2009 CORRECTIVE ASSIGNMENT TO CORRECT THE &lt;RECEIVING PARTY DATA&amp;gt; PREVIOUSLY RECORDED ON  REEL 022328 FRAME 0771. ASSIGNOR(S) HEREBY CONFIRMS THE &lt;ABBOTT LABORATORIES&amp;gt; TO &lt;ABBOTT RESPIRATORY LLC&amp;gt;. PAUL D. YASGER 100 ABBOTT PARK ROAD D-377, AP6A/1 ABBOTT PARK, IL 60064-6008 |  ABBOTT LABORATORIES,ABBOTT PARK,IL,US ABBOTT LABORATORIES|100 ABBOTT PARK ROAD D-377, AP6A/1 ABBOTT PARK ILLINOIS 60064-6008 ABBOTT LABORATORIES BOVA, DAVID J. 2009-02-03 2009 022328/0771 2009-03-02 2009 ASSIGNMENT OF ASSIGNORS INTEREST (SEE DOCUMENT FOR DETAILS). PAUL D. YASGER 100 ABBOTT PARK ROAD D-377, AP6A/1 ABBOTT PARK, IL 60064-6008 |  KOS LIFE SCIENCES INC.,WESTON,FL,US KOS LIFE SCIENCES INC.|2200 N. COMMERCE PARKWAY, SUITE 300 WESTON FLORIDA 33326 KOS LIFE SCIENCES, INC. KOS PHARMACEUTICALS, INC. 2003-08-01 2003 017240/0116 2005-11-18 2005 ASSIGNMENT OF ASSIGNORS INTEREST (SEE DOCUMENT FOR DETAILS). KAREN BECHTOLD, ESQ. KOS PHARMACEUTICALS, INC. 1 CEDAR BROOK DRIVE CRANBURY, NJ 08512 |  KOS PHARMACEUTICALS INC.,MIAMI,FL,US KOS PHARMACEUTICALS INC.|1001 SOUTH BAYSHORE DRIVE, SUITE 2502 MIAMI FLORIDA 33131 KOS PHARMACEUTICALS, INC. CEFALI, EUGENIO A. 1998-03-18 1998 009080/0033 1998-04-03 1998 ASSIGNMENT OF ASSIGNORS INTEREST (SEE DOCUMENT FOR DETAILS). JENKENS &amp; GILCHRIST, P.C. PETER J. MANSO 1100 LOUISIANA, SUITE 1800 HOUSTON, TEXAS 77002</t>
  </si>
  <si>
    <t>US1997814974A,1997-03-06</t>
  </si>
  <si>
    <t>US20020054872A1</t>
  </si>
  <si>
    <t>Peptides for the treatment of systemic lupus erythematosus and methods of treating systemic lupus erythematosus</t>
  </si>
  <si>
    <t>A method is disclosed for treating systemic lupus erythematosus in a mammalian subject, comprising administering to said subject an effective dose of at least one laminin peptide, or an analog or a derivative thereof. In one exemplary embodiment, the laminin peptide is selected from the group consisting of R38 (SEQ. ID. NO. 1), and claimed R38 analogs and derivatives thereof including 5200 (SEQ. ID. NO. 10), 5104 (SEQ. ID. NO. 15), 5105 (SEQ. ID. NO. 16), 5106 (SEQ. ID. NO. 17), 5107 (SEQ. ID. NO. 18), 5108 (SEQ. ID. NO. 19), 5109 (SEQ. ID. NO. 20), 5110 (SEQ. ID. NO. 21). The laminin peptides of the present invention may be prepared by known chemical synthetic methods or by biotechnological methods. The invention also provides assays useful for the diagnosis of and following pathological activity course of systemic lupus erythematosus in patients suffering therefrom. In addition, the subject invention concerns a method of treating systemic lupus erythematosus in a subject comprising the extracorporeal removal of lupus antibodies from the subject's plasma and returning the plasma to the subject.</t>
  </si>
  <si>
    <t>2001-04-04</t>
  </si>
  <si>
    <t>US2001826069A</t>
  </si>
  <si>
    <t>IL120503A | WO1998IB415A | US1999339494A</t>
  </si>
  <si>
    <t>1997-03-20 | 1998-03-20 | 1999-06-24</t>
  </si>
  <si>
    <t>2002-05-09</t>
  </si>
  <si>
    <t>US20020054872A1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US20040029962A1 | US20060141035A1 | US20060141036A1 | US5916595A | US6228363B1 | US8679534B2 | WO1998042737A2 | WO1998042737A3 | WO1999030692A1 | WO2001034123A1</t>
  </si>
  <si>
    <t>WO1998042737A2 | AU199863065A | EP972032A2 | US6228363B1 | AU734444B | JP2001524826A | NZ337953A | US20020054872A1 | US20040029962A1 | IL131950A | EP972032B1 | DE69836679D1 | ES2279567T3 | DE69836679T2 | JP04459307B2</t>
  </si>
  <si>
    <t>Treatment of systemic lupus erythematosus comprise administration of laminin peptides, particularly R38 and R38 derivatives and analogues to mammal</t>
  </si>
  <si>
    <t>2001-09-07 AS ASSIGNMENT HADASIT MEDICAL RESEARCH SERVICES AND DEVELOPMENT ASSIGNMENT OF ASSIGNORS INTEREST;ASSIGNOR:NAPARSTEK, YAAKOV;REEL/FRAME:012155/0252 2001-07-18</t>
  </si>
  <si>
    <t>HADASIT MEDICAL RESEARCH SERVICES AND DEVELOPMENT COMPANY LTD.,KIRYAT HADASSAH, JERUSALEM 91120,IL HADASIT MEDICAL RESEARCH SERVICES AND DEVELOPMENT COMPANY LTD.|P.O. BOX 12000 KIRYAT HADASSAH, JERUSALEM 91120 ISRAEL HADASIT MEDICAL RESEARCH SERVICES AND DEVELOPMENT COMPANY LTD. NAPARSTEK, YAAKOV 2001-07-18 2001 012155/0252 2001-09-07 2001 ASSIGNMENT OF ASSIGNORS INTEREST (SEE DOCUMENT FOR DETAILS). COOPER &amp; DUNHAM LLP JOHN P. WHITE 1185 AVENUE OF THE AMERICAS NEW YORK, NY 10036</t>
  </si>
  <si>
    <t>80</t>
  </si>
  <si>
    <t>US1999339494A,1999-06-24 | WO1998IB415A,1998-03-20</t>
  </si>
  <si>
    <t>US20020081263A1</t>
  </si>
  <si>
    <t>METHODS FOR DECREASING BETA AMYLOID PROTEIN</t>
  </si>
  <si>
    <t>Blood cholesterol levels are correlated with production of amyloid β protein (Aβ), and are predictors of populations at risk of developing AD. Methods for lowering blood cholesterol levels can be used to decrease production of Aβ,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Aβ.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   
Blood cholesterol levels are correlated with production of amyloid beta protein (Abeta), and are predictors of populations at risk of developing AD. Methods for lowering blood cholesterol levels can be used to decrease production of Abeta,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Abeta.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t>
  </si>
  <si>
    <t>US1999239387A</t>
  </si>
  <si>
    <t>2002-06-27</t>
  </si>
  <si>
    <t>US20020081263A1 | AU199932009A | AU759257B2 | CA2324999A1 | EP1063980A2 | JP2002507564A | JP2010047616A | US20020120003A1 | US20020183379A1 | US20060025469A1 | US6080778A | US6440387B1 | WO1999048488A2 | WO1999048488A3</t>
  </si>
  <si>
    <t>Decreasing production of amyloid beta protein by administering composition which decreases blood cholesterol levels, useful for decreasing risk of person developing Alzheimer's disease</t>
  </si>
  <si>
    <t>2014-10-14 FP EXPIRED DUE TO FAILURE TO PAY MAINTENANCE FEE - 2014-08-27 |  2014-08-27 LAPS LAPSE FOR FAILURE TO PAY MAINTENANCE FEES - |  2014-04-04 REMI MAINTENANCE FEE REMINDER MAILED |  2010-03-01 FPAY FEE PAYMENT + |  2006-02-10 FPAY FEE PAYMENT + |  2005-10-26 AS ASSIGNMENT ANDRX LABS, INC., FLORIDA RELEASE BY SECURED PARTY;ASSIGNOR:BANK OF AMERICA, N.A., AS AGENT;REEL/FRAME:016674/0980 2005-10-19 |  2005-10-26 AS ASSIGNMENT MEDICONSULT.COM, INC., FLORIDA RELEASE BY SECURED PARTY;ASSIGNOR:BANK OF AMERICA, N.A., AS AGENT;REEL/FRAME:016674/0980 2005-10-19 |  2005-10-26 AS ASSIGNMENT CYBEAR, LLC, FLORIDA RELEASE BY SECURED PARTY;ASSIGNOR:BANK OF AMERICA, N.A., AS AGENT;REEL/FRAME:016674/0980 2005-10-19 |  2005-10-26 AS ASSIGNMENT ANDRX PHARMACEUTICALS, LLC, FLORIDA RELEASE BY SECURED PARTY;ASSIGNOR:BANK OF AMERICA, N.A., AS AGENT;REEL/FRAME:016674/0980 2005-10-19 |  2005-10-26 AS ASSIGNMENT ANDA, INC., FLORIDA RELEASE BY SECURED PARTY;ASSIGNOR:BANK OF AMERICA, N.A., AS AGENT;REEL/FRAME:016674/0980 2005-10-19 |  2005-10-26 AS ASSIGNMENT ANDRX CORPORATION, FLORIDA RELEASE BY SECURED PARTY;ASSIGNOR:BANK OF AMERICA, N.A., AS AGENT;REEL/FRAME:016674/0980 2005-10-19 |  2005-10-26 AS ASSIGNMENT ANDRX LABS, LLC, FLORIDA RELEASE BY SECURED PARTY;ASSIGNOR:BANK OF AMERICA, N.A., AS AGENT;REEL/FRAME:016674/0980 2005-10-19 |  2005-10-26 AS ASSIGNMENT ANDRX LABORATORIES, INC., FLORIDA RELEASE BY SECURED PARTY;ASSIGNOR:BANK OF AMERICA, N.A., AS AGENT;REEL/FRAME:016674/0980 2005-10-19 |  2005-06-03 AS ASSIGNMENT CHILDREN'S MEDICAL CENTER CORPORATION, MASSACHUSET ASSIGNMENT OF ASSIGNORS INTEREST;ASSIGNORS:YANKNER, BRUCE A.;NADEAU, PHILIP;REEL/FRAME:016087/0606;SIGNING DATES FROM 19980407 TO 19980409 |  2005-02-23 AS ASSIGNMENT REMINES, DONNA, MARYLAND CONFIRMATORY LICENSE;ASSIGNOR:CHILDREN'S HOSPITAL @ BOSTON;REEL/FRAME:015766/0352 2004-11-29 |  2003-02-06 AS ASSIGNMENT BANK OF AMERICA, N.A., AS AGENT, GEORGIA SECURITY ASSIGNMENT;ASSIGNORS:ANDA, INC.;ANDRX CORPORATION;ANDRX LABS, LLC;AND OTHERS;REEL/FRAME:013767/0753 2002-12-30 |  1999-09-10 AS ASSIGNMENT NATIONAL INSTITUTES OF HEALTH, THE, MARYLAND CONFIRMATORY LICENSE;ASSIGNOR:CHILDRENS HOSPITAL;REEL/FRAME:010220/0292 1999-07-27</t>
  </si>
  <si>
    <t>ANDA INC.,PLANTATION,FL,US ANDA INC.|8151 PETERS ROAD 4TH FLOOR PLANTATION FLORIDA 33324 ANDA, INC. ANDRX CORPORATION,PLANTATION,FL,US ANDRX CORPORATION|8151 PETERS ROAD 4TH FLOOR PLANTATION FLORIDA 33324 ANDRX CORPORATION ANDRX LABS LLC,PLANTATION,FL,US ANDRX LABS LLC|8151 PETERS ROAD 4TH FLOOR PLANTATION FLORIDA 33324 ANDRX LABS, LLC ANDRX LABORATORIES INC.,PLANTATION,FL,US ANDRX LABORATORIES INC.|8151 PETERS ROAD 4TH FLOOR PLANTATION FLORIDA 33324 ANDRX LABORATORIES, INC. ANDRX LABS INC.,PLANTATION,FL,US ANDRX LABS INC.|8151 PETERS ROAD 4TH FLOOR PLANTATION FLORIDA 33324 ANDRX LABS, INC. ANDRX PHARMACEUTICALS LLC,PLANTATION,FL,US ANDRX PHARMACEUTICALS LLC|8151 PETERS ROAD 4TH FLOOR PLANTATION FLORIDA 33324 ANDRX PHARMACEUTICALS, LLC CYBEAR LLC,PLANTATION,FL,US CYBEAR LLC|8151 PETERS ROAD 4TH FLOOR PLANTATION FLORIDA 33324 CYBEAR, LLC MEDICONSULT.COM INC.,PLANTATION,FL,US MEDICONSULT.COM INC.|8151 PETERS ROAD 4TH FLOOR PLANTATION FLORIDA 33324 MEDICONSULT.COM, INC. BANK OF AMERICA, N.A., AS AGENT 2005-10-19 2005 016674/0980 2005-10-26 2005 RELEASE BY SECURED PARTY (SEE DOCUMENT FOR DETAILS). HEATHER SKINNER 600 PEACHTREE STREET, N.E. SUITE 2400 ATLANTA, GA 30308-2222 |  REMINES DONNA,BETHESDA,MD,US REMINES DONNA|6705 ROCKLEDGE DRIVE RKL 1, MSC 7980 BETHESDA MARYLAND 20892 REMINES, DONNA CHILDREN'S HOSPITAL @ BOSTON 2004-11-29 2004 015766/0352 2005-02-23 2005 CONFIRMATORY LICENSE (SEE DOCUMENT FOR DETAILS). DONNA REMINES 6705 ROCKLEDGE DRIVE BETHESDA, MD 20892 |  BANK OF AMERICA N.A. AS AGENT,ATLANTA,GA,US BANK OF AMERICA N.A. AS AGENT|600 PEACHTREE STREET, NE FIFTH FLOOR ATLANTA GEORGIA 30308 BANK OF AMERICA, N.A., AS AGENT ANDA, INC. 2002-12-30 2002 ANDRX CORPORATION 2002-12-30 2002 ANDRX LABS, LLC 2002-12-30 2002 ANDRX LABORATORIES, INC. 2002-12-30 2002 ANDRX LABS, INC. 2002-12-30 2002 ANDRX PHARMACEUTICALS, LLC 2002-12-30 2002 CYBEAR, LLC 2002-12-30 2002 MEDICONSULT.COM, INC. 2002-12-30 2002 013767/0753 2003-02-06 2003 SECURITY ASSIGNMENT PAUL, HASTINGS, JANOFSKY &amp; WALKER LLP DONNA J. HUNTER 600 PEACHTREE STREET, N.E. SUITE 2400 ATLANTA, GA 30308-2222 |  NATIONAL INSTITUTES OF HEALTH THE,BETHESDA,MD,US NATIONAL INSTITUTES OF HEALTH THE|EXTRAMURAL INVENTIONS OFFICE, THE 6705 ROCKLEDGE DRIVE, SUITE 1040, MSC 7980 BETHESDA MARYLAND 20892 NATIONAL INSTITUTES OF HEALTH, THE CHILDRENS HOSPITAL 1999-07-27 1999 010220/0292 1999-09-10 1999 CONFIRMATORY LICENSE (SEE DOCUMENT FOR DETAILS). NATIONAL INSTITUTES OF HEALTH, THE BELEN AWETAHEGNE EXTRAMURAL INVENTIONS OFFICE, THE 6705 ROCKLEDGE DR., SUITE 1040, MSC 7980 BETHESDA, MARYLAND 20892-7980 |  CHILDREN'S MEDICAL CENTER CORPORATION,BOSTON,MA,US CHILDREN'S MEDICAL CENTER CORPORATION|300 LONGWOOD AVENUE BOSTON MASSACHUSETTS 02115 CHILDREN'S MEDICAL CENTER CORPORATION YANKNER, BRUCE A. 1998-04-07 1998 NADEAU, PHILIP 1998-04-09 1998 016087/0606 2005-06-03 2005 ASSIGNMENT OF ASSIGNORS INTEREST (SEE DOCUMENT FOR DETAILS). PATREA L. PABST, ESQ. 400 COLONY SQUARE, SUITE 1200 PABST PATENT GROUP LLP ATLANTA, GA 30361</t>
  </si>
  <si>
    <t>US20020120003A1</t>
  </si>
  <si>
    <t>2002-02-28</t>
  </si>
  <si>
    <t>US200286398A</t>
  </si>
  <si>
    <t>US199846235A | US1999239387A</t>
  </si>
  <si>
    <t>1998-03-23 | 1999-01-28</t>
  </si>
  <si>
    <t>2002-08-29</t>
  </si>
  <si>
    <t>Children's Medical Center Corporation</t>
  </si>
  <si>
    <t>US20020120003A1 | AU199932009A | AU759257B2 | CA2324999A1 | EP1063980A2 | JP2002507564A | JP2010047616A | US20020081263A1 | US20020183379A1 | US20060025469A1 | US6080778A | US6440387B1 | WO1999048488A2 | WO1999048488A3</t>
  </si>
  <si>
    <t>2009-05-19 AS ASSIGNMENT NATIONAL INSTITUTES OF HEALTH (NIH), U.S. DEPT. OF CONFIRMATORY LICENSE;ASSIGNOR:CHILDREN'S HOSPITAL (BOSTON);REEL/FRAME:022704/0710 2009-04-29 |  2005-05-11 AS ASSIGNMENT CHILDREN'S MEDICAL CENTER CORPORATION, MASSACHUSET ASSIGNMENT OF ASSIGNORS INTEREST;ASSIGNORS:YANKNER, BRUCE A.;NADEAU, PHILIP;REEL/FRAME:015998/0763;SIGNING DATES FROM 19980407 TO 19980409</t>
  </si>
  <si>
    <t>NATIONAL INSTITUTES OF HEALTH (NIH) U.S. DEPT. OF HEALTH AND HUMAN SERVICES (DHHS) U.S. GOVERNMENT,BETHESDA,MD,US NATIONAL INSTITUTES OF HEALTH (NIH) U.S. DEPT. OF HEALTH AND HUMAN SERVICES (DHHS) U.S. GOVERNMENT|NIH DIVISION OF EXTRAMURAL INVENTIONS AND TECHNOLOGY RESOURCES (DEITR) 6705 ROCKLEDGE DRIVE, SUITE 310, MSC 7980 BETHESDA MARYLAND 20892-7980 NATIONAL INSTITUTES OF HEALTH (NIH), U.S. DEPT. OF HEALTH AND HUMAN SERVICES (DHHS), U.S. GOVERNMENT CHILDREN'S HOSPITAL (BOSTON) 2009-04-29 2009 022704/0710 2009-05-19 2009 CONFIRMATORY LICENSE (SEE DOCUMENT FOR DETAILS). DIRECTOR, DEITR NIH, 6705 ROCKLEDGE DRIVE, SUITE 310 MSC 7980 BETHESDA, MD 20892-7980 |  CHILDREN'S MEDICAL CENTER CORPORATION,BOSTON,MA,US CHILDREN'S MEDICAL CENTER CORPORATION|300 LONGWOOD AVENUE BOSTON MASSACHUSETTS 02115 CHILDREN'S MEDICAL CENTER CORPORATION YANKNER, BRUCE A. 1998-04-07 1998 NADEAU, PHILIP 1998-04-09 1998 015998/0763 2005-05-11 2005 ASSIGNMENT OF ASSIGNORS INTEREST (SEE DOCUMENT FOR DETAILS). PATREA L. PABST, ESQ. 400 COLONY SQUARE, SUITE 1200 PABST PATENT GROUP LLP ATLANTA, GA 30361</t>
  </si>
  <si>
    <t>US199846235A,1998-03-23 | US1999239387A,1999-01-28</t>
  </si>
  <si>
    <t>US20020183379A1</t>
  </si>
  <si>
    <t>Kits for determining risk of Alzheimer's disease</t>
  </si>
  <si>
    <t>Blood cholesterol levels are correlated with production of amyloid β protein (Aβ), and are predictors of populations at risk of developing AD. Methods for lowering blood cholesterol levels can be used to decrease production of Aβ,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Aβ.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   
Blood cholesterol levels are correlated with production of amyloid beta protein (Abeta), and are predictors of populations at risk of developing AD. Methods for lowering blood cholesterol levels can be used to decrease production of Abeta,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Abeta.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t>
  </si>
  <si>
    <t>2002-07-14</t>
  </si>
  <si>
    <t>US2002198331A</t>
  </si>
  <si>
    <t>2002-12-05</t>
  </si>
  <si>
    <t>US20020183379A1 | AU199932009A | AU759257B2 | CA2324999A1 | EP1063980A2 | JP2002507564A | JP2010047616A | US20020081263A1 | US20020120003A1 | US20060025469A1 | US6080778A | US6440387B1 | WO1999048488A2 | WO1999048488A3</t>
  </si>
  <si>
    <t>US20030157153A1</t>
  </si>
  <si>
    <t>Intermediate release nicotinic acid compositions for treating hyperlipidemia having unique biopharmaceutical characteristics</t>
  </si>
  <si>
    <t>2002-04-22</t>
  </si>
  <si>
    <t>US2002127213A</t>
  </si>
  <si>
    <t>US1997814974A | US1997962424A</t>
  </si>
  <si>
    <t>1997-03-06 | 1997-10-31</t>
  </si>
  <si>
    <t>2003-08-21</t>
  </si>
  <si>
    <t>KOS Pharmaceuticals Inc.,FL,US</t>
  </si>
  <si>
    <t>US20030157153A1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</si>
  <si>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Intermediate release nicotinic acid formulation for treating hyperlipidemia has specific dissolution curve similarity fit factor and specific in vitro dissolution profile in deionized water</t>
  </si>
  <si>
    <t>US1997962424A,1997-10-31 | US1997814974A,1997-03-06</t>
  </si>
  <si>
    <t>US20030161880A1</t>
  </si>
  <si>
    <t>US2002127237A</t>
  </si>
  <si>
    <t>2003-08-28</t>
  </si>
  <si>
    <t>US20030161880A1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</si>
  <si>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Intermediate release nicotinic acid formulation useful in the treatment of hyperlipidemia has specified dissolution curve similarity fit factor and specified in vitro dissolution profile</t>
  </si>
  <si>
    <t>US20040029962A1</t>
  </si>
  <si>
    <t>HMG-COA reductase inhibitor extended release formulation</t>
  </si>
  <si>
    <t>Controlled release oral solid dosage form for the reduction of serum cholesterol levels in humans include a drug comprising an alkyl ester of hydroxy substituted naphthalenes (e.g., lovastatin) and a controlled release carrier, such that the dosage form provides a mean time to maximum plasma concentration (T max) of the drug which occurs at about 10 to about 32 hours after oral administration on a once-a-day basis to human patients. The dosage form provides a therapeutically effective reduction in serum cholesterol levels. Methods of reducing serum cholesterol levels in humans are also disclosed.</t>
  </si>
  <si>
    <t>2003-06-25</t>
  </si>
  <si>
    <t>US2003603254A</t>
  </si>
  <si>
    <t>US1997989253A | US1999339494A | US1999435576A</t>
  </si>
  <si>
    <t>1997-12-12 | 1999-06-24 | 1999-11-08</t>
  </si>
  <si>
    <t>2004-02-12</t>
  </si>
  <si>
    <t>US20040029962A1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US20060141035A1 | US20060141036A1 | US5916595A | US6228363B1 | US8679534B2 | WO1998042737A2 | WO1998042737A3 | WO1999030692A1 | WO2001034123A1</t>
  </si>
  <si>
    <t>2005-03-31 AS ASSIGNMENT ANDRX CORPORATION, FLORIDA RELEASE;ASSIGNOR:BANK OF AMERICA, N.A., AS AGENT;REEL/FRAME:015972/0705 2005-03-28 |  2005-03-31 AS ASSIGNMENT ANDRX LABS, LLC, FLORIDA RELEASE;ASSIGNOR:BANK OF AMERICA, N.A., AS AGENT;REEL/FRAME:015972/0705 2005-03-28 |  2005-03-31 AS ASSIGNMENT ANDRX LABORATORIES, INC., FLORIDA RELEASE;ASSIGNOR:BANK OF AMERICA, N.A., AS AGENT;REEL/FRAME:015972/0705 2005-03-28 |  2005-03-31 AS ASSIGNMENT ANDRX LABORATORIES (NJ), INC., FLORIDA RELEASE;ASSIGNOR:BANK OF AMERICA, N.A., AS AGENT;REEL/FRAME:015972/0705 2005-03-28 |  2005-03-31 AS ASSIGNMENT ANDRX EU LTD., FLORIDA RELEASE;ASSIGNOR:BANK OF AMERICA, N.A., AS AGENT;REEL/FRAME:015972/0705 2005-03-28 |  2005-03-31 AS ASSIGNMENT ANDRX PHARMACEUTICALS, LLC, FLORIDA RELEASE;ASSIGNOR:BANK OF AMERICA, N.A., AS AGENT;REEL/FRAME:015972/0705 2005-03-28 |  2003-11-10 AS ASSIGNMENT BANK OF AMERICA, N.A., AS AGENT, GEORGIA SUPPLEMENTAL PATENT AND TRADEMARK SECURITY AGREEMENT;ASSIGNORS:ANDA, INC.;ANDRX LABS, LLC;ANDRX PHARMACEUTICALS, LLC;REEL/FRAME:014683/0075 2003-11-07</t>
  </si>
  <si>
    <t>ANDRX CORPORATION,PLANTATION,FL,US ANDRX CORPORATION|8151 PETERS ROAD, 4TH FLOOR PLANTATION FLORIDA 33324 ANDRX CORPORATION ANDRX LABS LLC,PLANTATION,FL,US ANDRX LABS LLC|8151 PETERS ROAD, 4TH FLOOR PLANTATION FLORIDA 33324 ANDRX LABS, LLC ANDRX LABORATORIES INC.,PLANTATION,FL,US ANDRX LABORATORIES INC.|8151 PETERS ROAD, 4TH FLOOR PLANTATION FLORIDA 3324 ANDRX LABORATORIES, INC. ANDRX LABORATORIES (NJ) INC.,PLANTATION,FL,US ANDRX LABORATORIES (NJ) INC.|8151 PETERS ROAD, 4TH FLOOR PLANTATION FLORIDA 33324 ANDRX LABORATORIES (NJ), INC. ANDRX EU LTD.,PLANTATION,FL,US ANDRX EU LTD.|8151 PETERS ROAD, 4TH FLOOR PLANTATION FLORIDA 33324 ANDRX EU LTD. ANDRX PHARMACEUTICALS LLC,PLANTATION,FL,US ANDRX PHARMACEUTICALS LLC|8151 PETERS ROAD, 4TH FLOOR PLANTATION FLORIDA 33324 ANDRX PHARMACEUTICALS, LLC BANK OF AMERICA, N.A., AS AGENT 2005-03-28 2005 015972/0705 2005-03-31 2005 RELEASE HEATHER SKINNER, PARALEGAL 600 PEACHTREE STREET, N.E. SUITE 2400 ATLANTA, GEORGIA 30308 |  BANK OF AMERICA N.A. AS AGENT,ATLANTA,GA,US BANK OF AMERICA N.A. AS AGENT|600 PEACHTREE STREET, N.E. FIFTH FLOOR ATLANTA GEORGIA 30308 BANK OF AMERICA, N.A., AS AGENT ANDA, INC. 2003-11-07 2003 ANDRX LABS, LLC 2003-11-07 2003 ANDRX PHARMACEUTICALS, LLC 2003-11-07 2003 014683/0075 2003-11-10 2003 SUPPLEMENTAL PATENT AND TRADEMARK SECURITY AGREEMENT PAUL, HASTINGS, JANOFSKY &amp; WALKER LLP DONNA J. HUNTER, PARALEGAL 600 PEACHTREE STREET, N.E. SUITE 2400 ATLANTA, GA 30308</t>
  </si>
  <si>
    <t>US1999435576A,1999-11-08 | US1999339494A,1999-06-24 | US1997989253A,1997-12-12</t>
  </si>
  <si>
    <t>US20040077237A1</t>
  </si>
  <si>
    <t>Fluorochemical composition comprising perfluoropolyether and an extender for the treatment of fibrous substrates</t>
  </si>
  <si>
    <t>A fluorochemical composition for rendering a fibrous substrate oil and/or water repellent without substantially adversely affecting the look and/or feel of the fibrous substrate, comprising a fluorinated polyether compound and an extender. The fluorinated polyether compound comprises one or more perfluorinated polyether groups and the extender comprises a non-fluorinated organic compound comprising one or more blocked isocyanate groups and/or a carbodiimide compound.</t>
  </si>
  <si>
    <t>US2003444415A</t>
  </si>
  <si>
    <t>US2002383085P</t>
  </si>
  <si>
    <t>2002-05-24</t>
  </si>
  <si>
    <t>US20040077237A1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</si>
  <si>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WO2003100159A1 | US20040077237A1 | AU2003239607A1 | EP1507918A1 | BR200311260A | KR2005014834A | JP2005527716A | MX2004011628A | CN1656279A | MX256758B</t>
  </si>
  <si>
    <t>Fluorochemical composition for the treatment of fibrous substrate, e.g. textile, contains fluorinated polyether compound comprising perfluorinated polyether group(s) and extender comprising a non-fluorinated organic compound</t>
  </si>
  <si>
    <t>2003-12-01 AS ASSIGNMENT 3M INNOVATIVE PROPERTIES COMPANY, MINNESOTA ASSIGNMENT OF ASSIGNORS INTEREST;ASSIGNORS:AUDENAERT, FRANS A.;DAMS, RUDOLF J.;BUCKANIN, RICHARD S.;AND OTHERS;REEL/FRAME:014745/0359 2003-11-18</t>
  </si>
  <si>
    <t>3M INNOVATIVE PROPERTIES COMPANY,ST. PAUL,MN,US 3M INNOVATIVE PROPERTIES COMPANY|P.O. BOX 33427 ST. PAUL MINNESOTA 55133-3427 3M INNOVATIVE PROPERTIES COMPANY AUDENAERT, FRANS A. 2003-11-18 2003 DAMS, RUDOLF J. 2003-11-18 2003 BUCKANIN, RICHARD S. 2003-11-18 2003 JARIWALA, CHETAN P. 2003-11-18 2003 MCALISTER, E. STEVEN 2003-11-18 2003 ELST, PIERRE J. VANDER 2003-11-18 2003 014745/0359 2003-12-01 2003 ASSIGNMENT OF ASSIGNORS INTEREST (SEE DOCUMENT FOR DETAILS). 3M INNOVATIVE PROPERTIES COMPANY ROBERT H. JORDAN PO BOX 33427 ST. PAUL, MN 55133-3427</t>
  </si>
  <si>
    <t>US2002383085P,2002-05-24</t>
  </si>
  <si>
    <t>US20050118257A1</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</si>
  <si>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</si>
  <si>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US2003444145A</t>
  </si>
  <si>
    <t>US1993124392A | US1995368378A | US1997814974A | US2000478325A</t>
  </si>
  <si>
    <t>1993-09-20 | 1995-01-04 | 1997-03-06 | 2000-01-06</t>
  </si>
  <si>
    <t>2005-06-02</t>
  </si>
  <si>
    <t>US20050118257A1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</si>
  <si>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2015-03-27 REMI MAINTENANCE FEE REMINDER MAILED |  2005-11-18 AS ASSIGNMENT KOS LIFE SCIENCES, INC., FLORIDA ASSIGNMENT OF ASSIGNORS INTEREST;ASSIGNOR:KOS PHARMACEUTICALS, INC.;REEL/FRAME:017240/0116 2003-08-01 |  2005-01-19 AS ASSIGNMENT KOS LIFE SCIENCES, INC., FLORIDA ASSIGNMENT OF ASSIGNORS INTEREST;ASSIGNOR:BOVA, MR DAVID;REEL/FRAME:015587/0127 2005-01-17</t>
  </si>
  <si>
    <t>KOS LIFE SCIENCES INC.,WESTON,FL,US KOS LIFE SCIENCES INC.|2200 NORTH COMMERCE PARKWAY SUITE 300 WESTON FLORIDA 33326 KOS LIFE SCIENCES, INC. BOVA, MR DAVID 2005-01-17 2005 015587/0127 2005-01-19 2005 ASSIGNMENT OF ASSIGNORS INTEREST (SEE DOCUMENT FOR DETAILS). KAREN J. MESSICK, ESQ. 2200 NORTH COMMERCE PARKWAY SUITE 300 WESTON, FL 33326 |  KOS LIFE SCIENCES INC.,WESTON,FL,US KOS LIFE SCIENCES INC.|2200 N. COMMERCE PARKWAY, SUITE 300 WESTON FLORIDA 33326 KOS LIFE SCIENCES, INC. KOS PHARMACEUTICALS, INC. 2003-08-01 2003 017240/0116 2005-11-18 2005 ASSIGNMENT OF ASSIGNORS INTEREST (SEE DOCUMENT FOR DETAILS). KAREN BECHTOLD, ESQ. KOS PHARMACEUTICALS, INC. 1 CEDAR BROOK DRIVE CRANBURY, NJ 08512</t>
  </si>
  <si>
    <t>US2000478325A,2000-01-06 | US1997814974A,1997-03-06 | US1995368378A,1995-01-14 | US1993124392A,1993-09-20</t>
  </si>
  <si>
    <t>US20060025469A1</t>
  </si>
  <si>
    <t>2005-09-22</t>
  </si>
  <si>
    <t>US2005232844A</t>
  </si>
  <si>
    <t>US199846235A | US1999239387A | US2002198331A</t>
  </si>
  <si>
    <t>1998-03-23 | 1999-01-28 | 2002-07-14</t>
  </si>
  <si>
    <t>2006-02-02</t>
  </si>
  <si>
    <t>US20060025469A1 | AU199932009A | AU759257B2 | CA2324999A1 | EP1063980A2 | JP2002507564A | JP2010047616A | US20020081263A1 | US20020120003A1 | US20020183379A1 | US6080778A | US6440387B1 | WO1999048488A2 | WO1999048488A3</t>
  </si>
  <si>
    <t>2010-09-14 AS ASSIGNMENT NATIONAL INSTITUTES OF HEALTH (NIH), U.S. DEPT. OF CONFIRMATORY LICENSE;ASSIGNOR:CHILDREN'S HOSPITAL (BOSTON);REEL/FRAME:024979/0566 2010-09-01 |  2006-01-26 AS ASSIGNMENT CHILDREN'S MEDICAL CENTER CORPORATION, MASSACHUSET ASSIGNMENT OF ASSIGNORS INTEREST;ASSIGNORS:YANKNER, BRUCE A.;NADEAU, PHILIP;REEL/FRAME:017066/0564;SIGNING DATES FROM 19980407 TO 19980409</t>
  </si>
  <si>
    <t>NATIONAL INSTITUTES OF HEALTH (NIH) U.S. DEPT. OF HEALTH AND HUMAN SERVICES (DHHS) U.S. GOVERNMENT,BETHESDA,MD,US NATIONAL INSTITUTES OF HEALTH (NIH) U.S. DEPT. OF HEALTH AND HUMAN SERVICES (DHHS) U.S. GOVERNMENT|NIH DIVISION OF EXTRAMURAL INVENTIONS AND TECHNOLOGY RESOURCES (DEITR) 6705 ROCKLEDGE DRIVE, SUITE 310, MSC 7980 BETHESDA MARYLAND 20892-7980 NATIONAL INSTITUTES OF HEALTH (NIH), U.S. DEPT. OF HEALTH AND HUMAN SERVICES (DHHS), U.S. GOVERNMENT CHILDREN'S HOSPITAL (BOSTON) 2010-09-01 2010 024979/0566 2010-09-14 2010 CONFIRMATORY LICENSE (SEE DOCUMENT FOR DETAILS). DIRECTOR, DEITR NIH, 6705 ROCKLEDGE DRIVE, SUITE 310 MSC 7980 BETHESDA, MD 20892-7980 |  CHILDREN'S MEDICAL CENTER CORPORATION,BOSTON,MA,US CHILDREN'S MEDICAL CENTER CORPORATION|300 LONGWOOD AVENUE BOSTON MASSACHUSETTS 02115 CHILDREN'S MEDICAL CENTER CORPORATION YANKNER, BRUCE A. 1998-04-07 1998 NADEAU, PHILIP 1998-04-09 1998 017066/0564 2006-01-26 2006 ASSIGNMENT OF ASSIGNORS INTEREST (SEE DOCUMENT FOR DETAILS). PATREA L. PABST, ESQ. 400 COLONY SQUARE, SUITE 1200 PABST PATENT GROUP LLP ATLANTA, GA 30361</t>
  </si>
  <si>
    <t>US2002198331A,2002-07-14 | US1999239387A,1999-01-28 | US199846235A,1998-03-23</t>
  </si>
  <si>
    <t>US20060141035A1</t>
  </si>
  <si>
    <t>Controlled release oral solid dosage form for the reduction of serum cholesterol levels in humans include a drug comprising an alkyl ester of hydroxy substituted naphthalenes (e.g., lovastatin) and a controlled release carrier, such that the dosage form provides a mean time to maximum plasma concentration (T max) of the drug which occurs at about 10 to about 32 hours after oral administration on a once-a-day basis to human patients. The dosage form provides a therapeutically effective reduction in serum cholesterol levels. Methods of reducing serum cholesterol levels in humans are also disclosed.  
Controlled release oral solid dosage form for the reduction of serum cholesterol levels in humans include a drug comprising an alkyl ester of hydroxy substituted naphthalenes (e.g., lovastatin) and a controlled release carrier, such that the dosage form provides a mean time to maximum plasma concentration (T&lt;SUB&gt;max&lt;/SUB&gt;) of the drug which occurs at about 10 to about 32 hours after oral administration on a once-a-day basis to human patients. The dosage form provides a therapeutically effective reduction in serum cholesterol levels. Methods of reducing serum cholesterol levels in humans are also disclosed.</t>
  </si>
  <si>
    <t>2006-02-16</t>
  </si>
  <si>
    <t>US2006355335A</t>
  </si>
  <si>
    <t>2006-06-29</t>
  </si>
  <si>
    <t>Andrx Labs LLC,Plantation,FL,US</t>
  </si>
  <si>
    <t>US20060141035A1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US20060141036A1 | US5916595A | US6228363B1 | US8679534B2 | WO1998042737A2 | WO1998042737A3 | WO1999030692A1 | WO2001034123A1</t>
  </si>
  <si>
    <t>WO2001034123A1 | AU200113607A | GB2371748A | DE10085183T | AU768950B | NZ518770A | NZ530584A | AU2004201520A1 | DE20023538U1 | GB2371748B | US20060141035A1 | US20060141036A1 | AU2004201520B2 | US8679534B2</t>
  </si>
  <si>
    <t>Controlled release, oral, HMG-Coenzyme (Co) A reductase inhibitor composition for once daily dosing in the reduction of serum cholesterol levels comprises an alkyl ester of hydroxy-substituted naphthalenes and a controlled release carrier</t>
  </si>
  <si>
    <t>92</t>
  </si>
  <si>
    <t>US20060141036A1</t>
  </si>
  <si>
    <t>HMG-CoA reductase inhibitor extended release formulation</t>
  </si>
  <si>
    <t>US2006355771A</t>
  </si>
  <si>
    <t>US20060141036A1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US5916595A | US6228363B1 | US8679534B2 | WO1998042737A2 | WO1998042737A3 | WO1999030692A1 | WO2001034123A1</t>
  </si>
  <si>
    <t>US20060263428A1</t>
  </si>
  <si>
    <t>Methods for treating hyperlipidemia with intermediate release nicotinic acid compositions having unique biopharmaceutical characteristics</t>
  </si>
  <si>
    <t>Methods for treating hyperlipidemia with intermediate release nicotinic acid formulations having unique biopharmaceutical characteristics, without causing drug-induced hepatotoxicity to a level which would require discontinuation of the therapy, whereby a majority of the nicotinic acid is release and metabolized in the individual within about 5 to about 9 hours. The present methods of treatment also contemplate administering the intermediate release nicotinic acid formulations composition according to a titrated dosage regimen to reduce flushing.</t>
  </si>
  <si>
    <t>2006-07-31</t>
  </si>
  <si>
    <t>US2006496192A</t>
  </si>
  <si>
    <t>US1993124392A | US1995368378A | US1997814974A | US1997960557A</t>
  </si>
  <si>
    <t>1993-09-20 | 1995-01-04 | 1997-03-06 | 1997-10-31</t>
  </si>
  <si>
    <t>2006-11-23</t>
  </si>
  <si>
    <t>US20060263428A1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</si>
  <si>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Method for treating hyperlipidemia in a patient by administering a single daily dose of an intermediate release nicotinic acid composition</t>
  </si>
  <si>
    <t>US1997960557A,1997-10-31 | US1997814974A,1997-03-06 | US1995368378A,1995-01-14 | US1993124392A,1993-09-20</t>
  </si>
  <si>
    <t>US20070224270A1</t>
  </si>
  <si>
    <t>Nicotinic Acid Compositions For Treating Hyperlipidemia and Related Methods Therefor</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</si>
  <si>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</si>
  <si>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2007-06-04</t>
  </si>
  <si>
    <t>US2007757967A</t>
  </si>
  <si>
    <t>US1993124392A | US1995368378A | US1997814974A | US2000478325A | US2003444145A</t>
  </si>
  <si>
    <t>1993-09-20 | 1995-01-04 | 1997-03-06 | 2000-01-06 | 2003-05-23</t>
  </si>
  <si>
    <t>2007-09-27</t>
  </si>
  <si>
    <t>US20070224270A1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</si>
  <si>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US2003444415A,2003-05-23 | US2000478325A,2000-01-06 | US1997814974A,1997-03-06 | US1995368378A,1995-01-14 | US1993124392A,1993-09-20</t>
  </si>
  <si>
    <t>US20070225341A1</t>
  </si>
  <si>
    <t>US2007757963A</t>
  </si>
  <si>
    <t>US20070225341A1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</si>
  <si>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US20070225342A1</t>
  </si>
  <si>
    <t>US2007757965A</t>
  </si>
  <si>
    <t>US20070225342A1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</si>
  <si>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US20070232667A1</t>
  </si>
  <si>
    <t>Methods for Treating Hyperlipidemia With Intermediate Release Nicotinic Acid Compositions Having Unique Biopharmaceutical Characteristics</t>
  </si>
  <si>
    <t>2007-06-12</t>
  </si>
  <si>
    <t>US2007761402A</t>
  </si>
  <si>
    <t>US1993124392A | US1995368378A | US1997814974A | US1997960557A | US2006496192A</t>
  </si>
  <si>
    <t>1993-09-20 | 1995-01-04 | 1997-03-06 | 1997-10-31 | 2006-07-31</t>
  </si>
  <si>
    <t>2007-10-04</t>
  </si>
  <si>
    <t>US20070232667A1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</si>
  <si>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involves administering single daily dose of an intermediate release nicotinic acid composition that releases nicotinic acid at a specific release rate according to a titrated dosage regime</t>
  </si>
  <si>
    <t>US2006496192A,2006-07-31 | US1997960557A,1997-10-31 | US1997814974A,1997-03-06 | US1995368378A,1995-01-14 | US1993124392A,1993-09-20</t>
  </si>
  <si>
    <t>US20070237819A1</t>
  </si>
  <si>
    <t>US2007757959A</t>
  </si>
  <si>
    <t>US20070237819A1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</si>
  <si>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US20080045573A1</t>
  </si>
  <si>
    <t>Methods and Sustained Release Nicotinic Acid Compositions for Treating Hyperlipidemia</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</si>
  <si>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</si>
  <si>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2007-08-15</t>
  </si>
  <si>
    <t>US2007839431A</t>
  </si>
  <si>
    <t>US1993124392A | US1995368378A | US1997814974A | US2000478325A | US2003444145A | US2007757959A</t>
  </si>
  <si>
    <t>1993-09-20 | 1995-01-04 | 1997-03-06 | 2000-01-06 | 2003-05-23 | 2007-06-04</t>
  </si>
  <si>
    <t>2008-02-21</t>
  </si>
  <si>
    <t>US20080045573A1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</si>
  <si>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US20080045573A1 | AU2009200874A1 | EP2319513A1</t>
  </si>
  <si>
    <t>Treatment of hyperlipidemia includes administering sustained release oral solid dosage form comprising nicotinic acid once per day</t>
  </si>
  <si>
    <t>2007-09-20 AS ASSIGNMENT ABBOTT LABORATORIES, ILLINOIS ASSIGNMENT OF ASSIGNORS INTEREST;ASSIGNOR:BOVA, DAVID J.;REEL/FRAME:019852/0451 2007-09-15</t>
  </si>
  <si>
    <t>ABBOTT LABORATORIES,ABBOTT PARK,IL,US ABBOTT LABORATORIES|100 ABBOTT PARK ROAD DEPT. 377 - AP6A-1 ABBOTT PARK ILLINOIS 60064-6008 ABBOTT LABORATORIES BOVA, DAVID J. 2007-09-15 2007 019852/0451 2007-09-20 2007 ASSIGNMENT OF ASSIGNORS INTEREST (SEE DOCUMENT FOR DETAILS). JOHANNA M. CORBIN 100 ABBOTT PARK ROAD DEPT. 377 - AP6A-1 ABBOTT PARK, IL 60064-6008</t>
  </si>
  <si>
    <t>US2007757959A,2007-06-04 | US2003444145A,2003-05-23 | US2000478325A,2000-01-06 | US1997814974A,1997-03-06 | US1995368378A,1995-01-14 | US1993124392A,1993-09-20</t>
  </si>
  <si>
    <t>US20080300284A1</t>
  </si>
  <si>
    <t>NICOTINIC ACID COMPOSITIONS FOR TREATING HYPERLIPIDEMIA AND RELATED METHODS THEREFOR</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</si>
  <si>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</si>
  <si>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2008-08-07</t>
  </si>
  <si>
    <t>US2008187954A</t>
  </si>
  <si>
    <t>US1993124392A | US1995368378A | US1997814974A | US2000478325A | US2003444145A | US2007757963A</t>
  </si>
  <si>
    <t>US20080300284A1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</si>
  <si>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Treatment of hyperlipidemia, involves dosing hyperlipidemic with sustained release oral solid formulation comprising nicotinic acid</t>
  </si>
  <si>
    <t>US2007757963A,2007-06-04 | US2003444145A,2003-05-23 | US2000478325A,2000-01-06 | US1997814974A,1997-03-06 | US1995368378A,1995-01-14 | US1993124392A,1993-09-20</t>
  </si>
  <si>
    <t>US20090036500A1</t>
  </si>
  <si>
    <t>US2008187960A</t>
  </si>
  <si>
    <t>US1993124392A | US1995368378A | US1997814974A | US2000478325A | US2003444145A | US2007757965A</t>
  </si>
  <si>
    <t>2009-02-05</t>
  </si>
  <si>
    <t>US20090036500A1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</si>
  <si>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Treatment of hyperlipidemia in hyperlipidemic patient by dosing with sustained release oral solid dosage form comprising specified amount of nicotinic acid once per day, where patient high-density lipoprotein cholesterol is increased</t>
  </si>
  <si>
    <t>US2007757965A,2007-06-04 | US2003444145A,2003-05-23 | US2000478325A,2000-01-06 | US1997814974A,1997-03-06 | US1995368378A,1995-01-14 | US1993124392A,1993-09-20</t>
  </si>
  <si>
    <t>US20090054499A1</t>
  </si>
  <si>
    <t>Intermediate Release Nicotinic Acid Compositions For Treating Hyperlipidemia Which Exhibit an In Vivo Stair-Stepped Absorption Curve</t>
  </si>
  <si>
    <t>Intermediate release nicotinic acid formulations exhibiting an in vivo stair-stepped or sigmoidally-shaped absorption curves when the plasma nicotinic acid or nicotinuric acid curves are deconvoluted using the Wagner-Nelson method, which are suitable for oral administration once-a-day preferably during the evening or at night for treating hyperlipidemia without causing drug-induced hepatotoxicity to such a level that requires the therapy to be discontinued, are disclosed. The stair-stepped or sigmoidal-shaped absorption profiles for nicotinic acid or nicotinuric acid absorbed from the nicotinic acid formulations of the instant invention are characterized by three phases and by the fact that significant quantities of nicotinic acid are absorbed during the first two phases. The first phase generally ends at about 2.3 hours following ingestion and the second phase generally ends at about 7.3 hours after consumption. Approximately 6% of the nicotinic acid dose is generally absorbed by the end of the first phase and approximately 91% of the nicotinic acid dose is absorbed by the end of the second phase.</t>
  </si>
  <si>
    <t>2008-08-22</t>
  </si>
  <si>
    <t>US2008197208A</t>
  </si>
  <si>
    <t>US1993124392A | US1995368378A | US1997814974A | US1997962421A</t>
  </si>
  <si>
    <t>2009-02-26</t>
  </si>
  <si>
    <t>US20090054499A1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</si>
  <si>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Intermediate release nicotinic acid formulation for treating hyperlipidemia, exhibits in vivo stair-stepped absorption profile when convoluted plasma curve for nicotinic acid released from formulation is deconvoluted</t>
  </si>
  <si>
    <t>US1997962421A,1997-10-31 | US1997814974A,1997-03-06 | US1995368378A,1995-01-14 | US1993124292A,1993-09-20</t>
  </si>
  <si>
    <t>US20090186925A1</t>
  </si>
  <si>
    <t>2009-01-08</t>
  </si>
  <si>
    <t>US2009350654A</t>
  </si>
  <si>
    <t>US1993124392A | US1995368378A | US1997814974A | US2000478325A | US2003444145A | US2007757967A</t>
  </si>
  <si>
    <t>2009-07-23</t>
  </si>
  <si>
    <t>US20090186925A1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</si>
  <si>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Method for treating hyperlipidemia in hyperlipidemic, involves dosing hyperlipidemic with antihyperlipidemic amount of nicotinic acid or compound metabolized to nicotinic acid by body</t>
  </si>
  <si>
    <t>US2007757967A,2007-06-04 | US2003444415A,2003-05-23 | US2000478325A,2000-01-06 | US1995368378A,1995-01-14 | US1993124392A,1993-09-20</t>
  </si>
  <si>
    <t>US20090203748A1</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</si>
  <si>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</si>
  <si>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2009-04-14</t>
  </si>
  <si>
    <t>US2009423027A</t>
  </si>
  <si>
    <t>US20090203748A1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</si>
  <si>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 a hyperlipidemic comprises dosing the hyperlipidemic once a day, in the evening or at night, with a specific dose of nicotinic acid, where method e.g. reduces antihyperlipidemic's total cholesterol level</t>
  </si>
  <si>
    <t>US2003444145A,2003-05-23 | US2000478325A,2000-01-06 | US1995368378A,1995-01-14 | US1993124392A,1993-09-20</t>
  </si>
  <si>
    <t>US20100076033A1</t>
  </si>
  <si>
    <t>Methods For Treating Hyperlipidemia with Intermediate Release Nicotinic Acid Compositions Having Unique Biopharmaceutical Characteristics</t>
  </si>
  <si>
    <t>2009-05-21</t>
  </si>
  <si>
    <t>US2009470422A</t>
  </si>
  <si>
    <t>US1993124392A | US1995368378A | US1997814974A | US1997960557A | US2006496192A | US2007761402A</t>
  </si>
  <si>
    <t>1993-09-20 | 1995-01-04 | 1997-03-06 | 1997-10-31 | 2006-07-31 | 2007-06-12</t>
  </si>
  <si>
    <t>US20100076033A1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</si>
  <si>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 a patient, comprises administering a single daily dose of an intermediate release nicotinic acid composition according to a titrated dosage regimen to reduce flushing</t>
  </si>
  <si>
    <t>US2007761402A,2007-06-12 | US2006496192A,2006-07-31 | US1997960557A,1997-10-31 | US1997814974A,1997-03-06 | US1995368378A,1995-01-14 | US1993124392A,1993-09-20</t>
  </si>
  <si>
    <t>US20100240899A1</t>
  </si>
  <si>
    <t>INTERMEDIATE RELEASE NICOTINIC ACID COMPOSITIONS FOR TREATING HYPERLIPIDEMIA WHICH EXHIBIT AN IN VIVO STAIR-STEPPED ABSORPTION CURVE</t>
  </si>
  <si>
    <t>2009-10-19</t>
  </si>
  <si>
    <t>US2009581465A</t>
  </si>
  <si>
    <t>US1993124392A | US1995368378A | US1997814974A | US1997962421A | US2008197208A</t>
  </si>
  <si>
    <t>1993-09-20 | 1995-01-04 | 1997-03-06 | 1997-10-31 | 2008-08-22</t>
  </si>
  <si>
    <t>2010-09-23</t>
  </si>
  <si>
    <t>US20100240899A1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</si>
  <si>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Intermediate release nicotinic acid single dose oral formulation useful for treating hyperlipidemia without causing drug-induced hepatotoxicity exhibits an in vivo three phase, stair-stepped absorption profile for nicotinic acid release</t>
  </si>
  <si>
    <t>2010-06-09 AS ASSIGNMENT ABBOTT LABORATORIES, ILLINOIS ASSIGNMENT OF ASSIGNORS INTEREST;ASSIGNORS:CEFALI, EUGENIO A.;BOVA, DAVID J.;REEL/FRAME:024506/0852 2010-06-02</t>
  </si>
  <si>
    <t>ABBOTT LABORATORIES,ABBOTT PARK,IL,US ABBOTT LABORATORIES|100 ABBOTT PARK ROAD DEPT. 377 AP6A ABBOTT PARK ILLINOIS 60064 ABBOTT LABORATORIES CEFALI, EUGENIO A. 2010-06-02 2010 BOVA, DAVID J. 2010-06-02 2010 024506/0852 2010-06-09 2010 ASSIGNMENT OF ASSIGNORS INTEREST (SEE DOCUMENT FOR DETAILS). LAURA CZECH 161 N. CLARK SUITE 4200 CHICAGO, IL 60601</t>
  </si>
  <si>
    <t>US2008197208A,2008-08-22 | US1997962421A,1997-10-31 | US1997814974A,1997-03-06 | US1995368378A,1995-01-14 | US1993124292A,1993-09-20</t>
  </si>
  <si>
    <t>US20110003783A1</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</si>
  <si>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</si>
  <si>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US2010756288A</t>
  </si>
  <si>
    <t>US1993124392A | US1995368378A | US1997814974A | US2000478325A | US2003444145A | US2007757967A | US2009350654A</t>
  </si>
  <si>
    <t>1993-09-20 | 1995-01-04 | 1997-03-06 | 2000-01-06 | 2003-05-23 | 2007-06-04 | 2009-01-08</t>
  </si>
  <si>
    <t>US20110003783A1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US20110245298A1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</si>
  <si>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comprises dosing hyperlipidemic with nicotinic acid or compound metabolized to nicotinic acid by body once per day in evening/night combined with carrier to produce e.g. reduction in triglycerides and lipoprotein</t>
  </si>
  <si>
    <t>US2009350654A,2009-01-08 | US2007757967A,2007-06-04 | US2003444145A,2003-05-23 | US2000478325A,2000-01-06 | US1995368378A,1995-01-14 | US1993124392A,1993-09-20</t>
  </si>
  <si>
    <t>US20110245298A1</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</si>
  <si>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</si>
  <si>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2011-05-11</t>
  </si>
  <si>
    <t>US13105057A</t>
  </si>
  <si>
    <t>2011-10-06</t>
  </si>
  <si>
    <t>US20110245298A1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US20110245299A1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</si>
  <si>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 a hyperlipidemic, comprises dosing the hyperlipidemic with nicotinic acid, where the nicotinic acid is combined with a carrier to form a sustained release oral solid dosage form</t>
  </si>
  <si>
    <t>US20110245299A1</t>
  </si>
  <si>
    <t>US13105089A</t>
  </si>
  <si>
    <t>US1993124392A | US1995368378A | US1997814974A | US2000478325A | US2003444145A | US2007757963A | US2008187954A</t>
  </si>
  <si>
    <t>1993-09-20 | 1995-01-04 | 1997-03-06 | 2000-01-06 | 2003-05-23 | 2007-06-04 | 2008-08-07</t>
  </si>
  <si>
    <t>US20110245299A1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US20110245300A1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</si>
  <si>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 a patient comprises dosing the patient with a sustained release oral solid dosage form comprising nicotinic acid, once per day</t>
  </si>
  <si>
    <t>US2008187954A,2008-08-07 | US2007757963A,2007-06-04 | US2003444145A,2003-05-23 | US2000478325A,2000-01-06 | US1997814974A,1997-03-06 | US1995368378A,1995-01-14 | US1993124392A,1993-09-20</t>
  </si>
  <si>
    <t>US20110245300A1</t>
  </si>
  <si>
    <t>US13105115A</t>
  </si>
  <si>
    <t>US1993124392A | US1995368378A | US1997814974A | US2000478325A | US2003444145A | US2007757965A | US2008187960A</t>
  </si>
  <si>
    <t>US20110245300A1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US20110301207A1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</si>
  <si>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involves dosing the hyperlipidemic with a specific amount of a sustained release oral solid dosage form of nicotinic acid</t>
  </si>
  <si>
    <t>US2008187960A,2008-08-07 | US2007757965A,2007-06-04 | US2003444145A,2003-05-23 | US2000478325A,2000-01-06 | US1997814974A,1997-03-06 | US1995368378A,1995-01-14 | US1993124392A,1993-09-20</t>
  </si>
  <si>
    <t>US20110301207A1</t>
  </si>
  <si>
    <t>METHODS AND SUSTAINED RELEASE NICOTINIC ACID COMPOSITIONS FOR TREATING HYPERLIPIDEMIA</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</si>
  <si>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&amp;ldquo;nocturnally,&amp;rdquo; that is in the evening or at night.</t>
  </si>
  <si>
    <t>US13105134A</t>
  </si>
  <si>
    <t>US1993124392A | US1995368378A | US1997814974A | US2000478325A | US2003444145A | US2007757959A | US2007839431A</t>
  </si>
  <si>
    <t>1993-09-20 | 1995-01-04 | 1997-03-06 | 2000-01-06 | 2003-05-23 | 2007-06-04 | 2007-08-15</t>
  </si>
  <si>
    <t>2011-12-08</t>
  </si>
  <si>
    <t>US20110301207A1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US20120035225A1 | US20120157503A1 | US20120157685A1 | US20120202855A1 | US20120245207A1 | US20130005779A1 | US6080428A | US6129930A | US6406715B1 | US6676967B1 | US6746691B2 | US6818229B1 | US7011848B1 | US7998506B2 | WO1998039001A1 | WO1998039002A1 | WO2003100159A1</t>
  </si>
  <si>
    <t>Treating hyperlipidemia in a hyperlipidemic patient involves treating hyperlipidemic with sustained release oral solid dosage form comprising nicotinic acid once per day</t>
  </si>
  <si>
    <t>US2007839431A,2007-08-15 | US2007757959A,2007-06-04 | US2003444145A,2003-05-23 | US2000478325A,2000-01-06 | US1997814974A,1997-03-06 | US1995368378A,1995-01-14 | US1993124392A,1993-09-20</t>
  </si>
  <si>
    <t>US20120035225A1</t>
  </si>
  <si>
    <t>METHODS FOR TREATING HYPERLIPIDEMIA WITH INTERMEDIATE RELEASE NICOTINIC ACID COMPOSITIONS HAVING UNIQUE BIOPHARMACEUTICAL CHARACTERISTICS</t>
  </si>
  <si>
    <t>2011-10-14</t>
  </si>
  <si>
    <t>US13273840A</t>
  </si>
  <si>
    <t>US1993124392A | US1995368378A | US1997814974A | US1997960557A | US2006496192A | US2007761402A | US2009470422A</t>
  </si>
  <si>
    <t>1993-09-20 | 1995-01-04 | 1997-03-06 | 1997-10-31 | 2006-07-31 | 2007-06-12 | 2009-05-21</t>
  </si>
  <si>
    <t>2012-02-09</t>
  </si>
  <si>
    <t>US20120035225A1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US20120157503A1 | US20120157685A1 | US20120202855A1 | US20120245207A1 | US20130005779A1 | US6080428A | US6129930A | US6406715B1 | US6676967B1 | US6746691B2 | US6818229B1 | US7011848B1 | US7998506B2 | WO1998039001A1 | WO1998039002A1 | WO2003100159A1</t>
  </si>
  <si>
    <t>Treating hyperlipidemia, comprises administering a single daily dose of intermediate release nicotinic acid composition, or administering intermediate release nicotinic acid composition once daily according to titrated dosage regimen</t>
  </si>
  <si>
    <t>US2009470422A,2009-05-21 | US2007761402A,2007-06-12 | US2006496192A,2006-07-31 | US1997960557A,1997-10-31 | US1997814974A,1997-03-06 | US1995368378A,1995-01-14 | US1993124392A,1993-09-20</t>
  </si>
  <si>
    <t>US20120157503A1</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</si>
  <si>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  
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 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&amp;ldquo;nocturnally,&amp;rdquo; that is in the evening or at night.</t>
  </si>
  <si>
    <t>2012-02-27</t>
  </si>
  <si>
    <t>US13406038A</t>
  </si>
  <si>
    <t>US1993124392A | US1995368378A | US1997814974A | US2000478325A | US2003444145A | US2007757967A | US2009350654A | US2010756288A</t>
  </si>
  <si>
    <t>1993-09-20 | 1995-01-04 | 1997-03-06 | 2000-01-06 | 2003-05-23 | 2007-06-04 | 2009-01-08 | 2010-04-08</t>
  </si>
  <si>
    <t>US20120157503A1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US20120157685A1 | US20120202855A1 | US20120245207A1 | US20130005779A1 | US6080428A | US6129930A | US6406715B1 | US6676967B1 | US6746691B2 | US6818229B1 | US7011848B1 | US7998506B2 | WO1998039001A1 | WO1998039002A1 | WO2003100159A1</t>
  </si>
  <si>
    <t>Treating hyperlipidemia in hyperlipidemic, comprises administering nicotinic acid or a compound metabolized to nicotinic acid by the body and carrier, to the hyperlipidemic</t>
  </si>
  <si>
    <t>US2010756288A,2010-04-08 | US2009350654A,2009-01-08 | US2007757967A,2007-06-04 | US2003444145A,2003-05-23 | US2000478325A,2000-01-06 | US1995368378A,1995-01-14 | US1993124392A,1993-09-20</t>
  </si>
  <si>
    <t>US20120157685A1</t>
  </si>
  <si>
    <t>Intermediate release nicotinic acid formulations are described herein exhibiting an in vivo stair-stepped or sigmoidally-shaped absorption curves when the plasma nicotinic acid or nicotinuric acid curves are deconvoluted using the Wagner-Nelson method, which are suitable for oral administration once-a-day preferably during the evening or at night for treating hyperlipidemia without causing drug-induced hepatotoxicity to such a level that requires the therapy to be discontinued.</t>
  </si>
  <si>
    <t>2012-02-15</t>
  </si>
  <si>
    <t>US13397485A</t>
  </si>
  <si>
    <t>US1993124392A | US1995368378A | US1997814974A | US1997962421A | US2008197208A | US2009581465A</t>
  </si>
  <si>
    <t>1993-09-20 | 1995-01-04 | 1997-03-06 | 1997-10-31 | 2008-08-22 | 2009-10-19</t>
  </si>
  <si>
    <t>US20120157685A1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US20120202855A1 | US20120245207A1 | US20130005779A1 | US6080428A | US6129930A | US6406715B1 | US6676967B1 | US6746691B2 | US6818229B1 | US7011848B1 | US7998506B2 | WO1998039001A1 | WO1998039002A1 | WO2003100159A1</t>
  </si>
  <si>
    <t>Treating hyperlipidemia without causing drug-induced hepatotoxicity involves oral administration of intermediate release nicotinic acid formulation once-a-day as single dose that show specific in vivo stair-stepped absorption profile</t>
  </si>
  <si>
    <t>US2009581465A,2009-10-19 | US2008197208A,2008-08-22 | US1997962421A,1997-10-31 | US1997814974A,1997-03-06 | US1995368378A,1995-01-14 | US1993124292A,1993-09-20</t>
  </si>
  <si>
    <t>US20120202855A1</t>
  </si>
  <si>
    <t>Methods for treating hyperlipidemia with intermediate release nicotinic acid formulations having unique biopharmaceutical characteristics, without causing drug-induced hepatotoxicity to a level which would require discontinuation of the therapy, are disclosed. According to the methods of the present invention, the intermediate nicotinic acid formulations are administered as a single dose once-a-day during the evening or at night. While the methods of the present invention contemplate administering the intermediate release nicotinic acid formulations at any time during a 24 hour period, it is preferable to administer them as a single dose during the evening or at night between about 6:00 pm. and 12:00 a.m., preferably between about 8:00 p.m. and 12:00 a.m., and most preferably between about 8:00 p.m. and 10:00 p.m.</t>
  </si>
  <si>
    <t>2011-10-21</t>
  </si>
  <si>
    <t>US13278604A</t>
  </si>
  <si>
    <t>2012-08-09</t>
  </si>
  <si>
    <t>US20120202855A1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US20120245207A1 | US20130005779A1 | US6080428A | US6129930A | US6406715B1 | US6676967B1 | US6746691B2 | US6818229B1 | US7011848B1 | US7998506B2 | WO1998039001A1 | WO1998039002A1 | WO2003100159A1</t>
  </si>
  <si>
    <t>Treating lipidemic disorder, comprises orally administering single dose of intermediate release nicotinic acid formulation to individual once-a-day, without causing drug-induced hepatotoxicity in individual to level</t>
  </si>
  <si>
    <t>US20120245207A1</t>
  </si>
  <si>
    <t>2012-05-23</t>
  </si>
  <si>
    <t>US13478670A</t>
  </si>
  <si>
    <t>US1993124392A | US1995368378A | US1997814974A | US2000478325A | US2003444145A | US2007757963A | US2008187954A | US13105089A</t>
  </si>
  <si>
    <t>1993-09-20 | 1995-01-04 | 1997-03-06 | 2000-01-06 | 2003-05-23 | 2007-06-04 | 2008-08-07 | 2011-05-11</t>
  </si>
  <si>
    <t>2012-09-27</t>
  </si>
  <si>
    <t>US20120245207A1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US20130005779A1 | US6080428A | US6129930A | US6406715B1 | US6676967B1 | US6746691B2 | US6818229B1 | US7011848B1 | US7998506B2 | WO1998039001A1 | WO1998039002A1 | WO2003100159A1</t>
  </si>
  <si>
    <t>Treating hyperlipidemia in a hyperlipidemic involves dosing the hyperlipidemic with a sustained release oral solid dosage form comprising nicotinic acid in specific amount once per day</t>
  </si>
  <si>
    <t>US13105089A,2011-05-11 | US2008187954A,2008-08-07 | US2007757963A,2007-06-04 | US2003444145A,2003-05-23 | US2000478325A,2000-01-06 | US1997814974A,1997-03-06 | US1995368378A,1995-01-14 | US1993124392A,1993-09-20</t>
  </si>
  <si>
    <t>US20130005779A1</t>
  </si>
  <si>
    <t>2012-09-11</t>
  </si>
  <si>
    <t>US13609464A</t>
  </si>
  <si>
    <t>US1993124392A | US1995368378A | US1997814974A | US1997960557A | US13278604A</t>
  </si>
  <si>
    <t>1993-09-20 | 1995-01-04 | 1997-03-06 | 1997-10-31 | 2011-10-21</t>
  </si>
  <si>
    <t>2013-01-03</t>
  </si>
  <si>
    <t>US20130005779A1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US6080428A | US6129930A | US6406715B1 | US6676967B1 | US6746691B2 | US6818229B1 | US7011848B1 | US7998506B2 | WO1998039001A1 | WO1998039002A1 | WO2003100159A1</t>
  </si>
  <si>
    <t>Treating lipidemic disorder involves orally administering to the individual once-a-day as single dose intermediate release nicotinic acid formulation having specific dissolution curve similarity fit factor and in vitro dissolution profile</t>
  </si>
  <si>
    <t>US13278604A,2011-10-21 | US1997960557A,1997-10-31 | US1997814974A,1997-03-06 | US1995368378A,1995-01-14 | US1993124392A,1993-09-20</t>
  </si>
  <si>
    <t>US4294846A</t>
  </si>
  <si>
    <t>Hypocholesteremic fermentation products and products of preparation</t>
  </si>
  <si>
    <t>Substances isolated after cultivation of a microorganism belonging to the genus Aspergillus in a culture medium comprise compounds which have structures: ##STR1## Together with salts and esters of the carboxylic acid, these compounds form a class of highly active hypocholesteremic and hypolipemic medicaments.  
Substances isolated after cultivation of a microorganism belonging to the genus Aspergillus in a culture medium comprise compounds which have structures:    &lt;IMAGE&gt;  I  &lt;IMAGE&gt; II  Together with salts and esters of the carboxylic acid, these compounds form a class of highly active hypocholesteremic and hypolipemic medicaments.</t>
  </si>
  <si>
    <t>1980-05-28</t>
  </si>
  <si>
    <t>US1980154157A</t>
  </si>
  <si>
    <t>US197977807A</t>
  </si>
  <si>
    <t>1979-09-21</t>
  </si>
  <si>
    <t>1981-10-13</t>
  </si>
  <si>
    <t>US4294846A | AR224008A1 | AT2620T | AU198059017A | AU535944B2 | BA1998222B1 | BG61205B2 | CA1161380A1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US4231938A | US4294926A | US4319039A | US4342767A | US4420491A | YU152880A | YU41365B | ZA198003545A | ZW1980134A1</t>
  </si>
  <si>
    <t>Lactone fermentation prod. with hypocholesterolaemic and antifungal activity</t>
  </si>
  <si>
    <t>1981-04-03 AS ASSIGNMENT MERCK &amp; CO., INC, LINCOLN AVE.,CITY OF RAHWAY, N.J ASSIGNMENT OF ASSIGNORS INTEREST.;ASSIGNORS:ALBERS-SCHONBERG GEORGE;JOSHUA HENRY;LOPEZ MARIA B.;REEL/FRAME:003842/0568 1980-05-23</t>
  </si>
  <si>
    <t>MERCK &amp; CO. INC.,CITY OF RAHWAY,NJ,US MERCK &amp; CO. INC.|LINCOLN AVE. A CORP. OF N.J. CITY OF RAHWAY NEW JERSEY MERCK &amp; CO., INC. ALBERS-SCHONBERG GEORGE 1980-05-23 1980 JOSHUA HENRY 1980-05-23 1980 LOPEZ MARIA B. 1980-05-23 1980 003842/0568 1981-04-03 1981 ASSIGNMENT OF ASSIGNORS INTEREST. WILLIAM H. NICHOLSON PATENT DEPT. MERCK &amp; CO., INC. P.O. BOX 2000 RAHWAY, NJ 07065</t>
  </si>
  <si>
    <t>US197977807A,1979-09-21</t>
  </si>
  <si>
    <t>US4294926A</t>
  </si>
  <si>
    <t>US1980114458A</t>
  </si>
  <si>
    <t>US4294926A | AR224008A1 | AT2620T | AU198059017A | AU535944B2 | BA1998222B1 | BG61205B2 | CA1161380A1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US4231938A | US4294846A | US4319039A | US4342767A | US4420491A | YU152880A | YU41365B | ZA198003545A | ZW1980134A1</t>
  </si>
  <si>
    <t>Prepn. of antifungal etc. lactone designated MSD-803 by cultivation of Aspergillus terreus ATCC 20541 and 20542</t>
  </si>
  <si>
    <t>1993-07-26 AS ASSIGNMENT MSD TECHNOLOGY, L.P. ASSIGNMENT OF ASSIGNORS INTEREST;ASSIGNOR:MERCK CAPITAL RESOURCES, INC.;REEL/FRAME:006629/0141 1993-07-09 |  1993-07-22 AS ASSIGNMENT MERCK CAPITAL RESOURCES, INC., BERMUDA ASSIGNOR ASSIGNS A 50% INTEREST TO ASSIGNEE.;ASSIGNOR:MERCK &amp; CO., INC.;REEL/FRAME:006615/0733 1993-07-09</t>
  </si>
  <si>
    <t>MSD TECHNOLOGY L.P.,CH MSD TECHNOLOGY L.P.|C/O MERCK SHARP &amp; DOHME CHIBRET A.G. SCHAFFHAUSERSTRASSE 136, POSTFACH 8152 GLATBRUGG, SWITZERLAND SWITZERLAND MSD TECHNOLOGY, L.P. MERCK CAPITAL RESOURCES, INC. 1993-07-09 1993 006629/0141 1993-07-26 1993 ASSIGNMENT OF ASSIGNORS INTEREST (SEE DOCUMENT FOR DETAILS). JOSEFINO P. DE LEON SHLESINGER, ARKWRIGHT &amp; GARVEY 3000 SOUTH EADS STREET ARLINGTON, VA 22202 |  MERCK CAPITAL RESOURCES INC.,PEMBROKE,BM MERCK CAPITAL RESOURCES INC.|7 PITTS BAY ROAD PEMBROKE BERMUDA HM 07 MERCK CAPITAL RESOURCES, INC. MERCK &amp; CO., INC. 1993-07-09 1993 006615/0733 1993-07-22 1993 ASSIGNOR ASSIGNS A 50% INTEREST TO ASSIGNEE. JOSEFINO P. DE LEON SHLESINGER, ARKWRIGHT &amp; GARVEY 3000 SOUTH EADS STREET ARLINGTON, VA 22202</t>
  </si>
  <si>
    <t>US197948946A,1979-06-15</t>
  </si>
  <si>
    <t>US4319039A</t>
  </si>
  <si>
    <t>Preparation of ammonium salt of hypocholesteremic fermentation product</t>
  </si>
  <si>
    <t>Substances isolated after cultivation of a microorganism belonging to the genus Aspergillus in a culture medium comprise compounds which have structures: ##STR1## Together with salts and esters of the carboxylic acid, these compounds form a class of highly active hypocholesteremic and hypolipemic medicaments.  
Substances isolated after cultivation of a microorganism belonging to the genus Aspergillus in a culture medium comprise compounds which have structures:   &lt;IMAGE&gt;   Together with salts and esters of the carboxylic acid, these compounds form a class of highly active hypocholesteremic and hypolipemic medicaments.</t>
  </si>
  <si>
    <t>1980-08-11</t>
  </si>
  <si>
    <t>US1980176816A</t>
  </si>
  <si>
    <t>US197948946A | US1980114459A</t>
  </si>
  <si>
    <t>1979-06-15 | 1980-01-23</t>
  </si>
  <si>
    <t>1982-03-09</t>
  </si>
  <si>
    <t>US4319039A | AR224008A1 | AT2620T | AU198059017A | AU535944B2 | BA1998222B1 | BG61205B2 | CA1161380A1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US4231938A | US4294846A | US4294926A | US4342767A | US4420491A | YU152880A | YU41365B | ZA198003545A | ZW1980134A1</t>
  </si>
  <si>
    <t>Isolation of hypocholesterolaemic hydroxy acid from Aspergillus culture medium, by acidifying, solvent extn., basifying, re-extn. with solvent, drying, then introducing ammonia gas</t>
  </si>
  <si>
    <t>1993-07-26 AS ASSIGNMENT MSD TECHNOLOGY, L.P. ASSIGNMENT OF ASSIGNORS INTEREST;ASSIGNOR:MERCK CAPITAL RESOURCES, INC.;REEL/FRAME:006629/0141 1993-07-09 |  1993-07-22 AS ASSIGNMENT MERCK CAPITAL RESOURCES, INC., BERMUDA ASSIGNOR ASSIGNS A 50% INTEREST TO ASSIGNEE.;ASSIGNOR:MERCK &amp; CO., INC.;REEL/FRAME:006615/0733 1993-07-09 |  1981-10-08 AS ASSIGNMENT MERCK &amp; CO., INC., LINCOLN AVE., CITY OF RAHWAY, N ASSIGNMENT OF ASSIGNORS INTEREST;ASSIGNORS:MONAGHAN, RICHARD L.;ALBERTS, ALFRED W.;HOFFMAN, CARL H.;AND OTHERS;REEL/FRAME:003915/0101 1980-06-11</t>
  </si>
  <si>
    <t>MSD TECHNOLOGY L.P.,CH MSD TECHNOLOGY L.P.|C/O MERCK SHARP &amp; DOHME CHIBRET A.G. SCHAFFHAUSERSTRASSE 136, POSTFACH 8152 GLATBRUGG, SWITZERLAND SWITZERLAND MSD TECHNOLOGY, L.P. MERCK CAPITAL RESOURCES, INC. 1993-07-09 1993 006629/0141 1993-07-26 1993 ASSIGNMENT OF ASSIGNORS INTEREST (SEE DOCUMENT FOR DETAILS). JOSEFINO P. DE LEON SHLESINGER, ARKWRIGHT &amp; GARVEY 3000 SOUTH EADS STREET ARLINGTON, VA 22202 |  MERCK CAPITAL RESOURCES INC.,PEMBROKE,BM MERCK CAPITAL RESOURCES INC.|7 PITTS BAY ROAD PEMBROKE BERMUDA HM 07 MERCK CAPITAL RESOURCES, INC. MERCK &amp; CO., INC. 1993-07-09 1993 006615/0733 1993-07-22 1993 ASSIGNOR ASSIGNS A 50% INTEREST TO ASSIGNEE. JOSEFINO P. DE LEON SHLESINGER, ARKWRIGHT &amp; GARVEY 3000 SOUTH EADS STREET ARLINGTON, VA 22202 |  MERCK &amp; CO. INC. LINCOLN AVE. CITY OF RAHWAY NJ A CORP. OF NJ,NJ,US MERCK &amp; CO. INC. LINCOLN AVE. CITY OF RAHWAY NJ A CORP. OF NJ|NEW JERSEY MERCK &amp; CO., INC., LINCOLN AVE., CITY OF RAHWAY, NJ A CORP. OF NJ MONAGHAN, RICHARD L. 1980-06-11 1980 ALBERTS, ALFRED W. 1980-06-11 1980 HOFFMAN, CARL H. 1980-06-11 1980 ALBERS-SCHONBERG, GEORGE 1980-06-11 1980 003915/0101 1981-10-08 1981 ASSIGNMENT OF ASSIGNORS INTEREST. WILLIAM H. NICHOLSON PAT. DEPT. MERCK &amp; CO., INC. P. O. BOX 2000 RAHWAY, NJ 07065</t>
  </si>
  <si>
    <t>US1980159983A,1980-06-16 | US197948946A,1979-06-15 | US1980114459A,1980-01-23</t>
  </si>
  <si>
    <t>US4342767A</t>
  </si>
  <si>
    <t>Hypocholesteremic fermentation products</t>
  </si>
  <si>
    <t>Substances isolated after cultivation of a microorganism belonging to the genus Aspergillus in a culture medium comprise compounds which have structures: ##STR1## Together with salts and esters of the carboxylic acid, these compounds form a class of highly active hypocholesteremic and hypolipemic medicaments.  
Substances isolated after cultivation of a microorganism belonging to the genus Aspergillus in a culture medium comprise compounds which have structures:    &lt;IMAGE&gt;  I   &lt;IMAGE&gt; II  Together with salts and esters of the carboxylic acid, these compounds form a class of highly active hypocholesteremic and hypolipemic medicaments.</t>
  </si>
  <si>
    <t>1980-06-16</t>
  </si>
  <si>
    <t>US1980159983A</t>
  </si>
  <si>
    <t>US1980114459A</t>
  </si>
  <si>
    <t>1982-08-03</t>
  </si>
  <si>
    <t>US4342767A | AR224008A1 | AT2620T | AU198059017A | AU535944B2 | BA1998222B1 | BG61205B2 | CA1161380A1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US4231938A | US4294846A | US4294926A | US4319039A | US4420491A | YU152880A | YU41365B | ZA198003545A | ZW1980134A1</t>
  </si>
  <si>
    <t>7-Hexa:hydro-naphthyl- 3,5-di:hydroxy-heptanoic acid deriv. with hypocholesterolaemic and fungicidal activity</t>
  </si>
  <si>
    <t>US1980114459A,1980-01-23 | US197948946A,1979-06-15</t>
  </si>
  <si>
    <t>US4420491A</t>
  </si>
  <si>
    <t>1981-05-28</t>
  </si>
  <si>
    <t>US1981267972A</t>
  </si>
  <si>
    <t>1983-12-13</t>
  </si>
  <si>
    <t>US4420491A | AR224008A1 | AT2620T | AU198059017A | AU535944B2 | BA1998222B1 | BG61205B2 | CA1161380A1 | CS221919B2 | DD157344A5 | DE3062122D1 | DK149003B | DK149003C | DK198002541A | EG16957A | EP22478A1 | EP22478B1 | ES198105389A1 | ES492384D0 | FI198001857A | FI67231B | FI67231C | GR69216A1 | HRP19940098B1 | HU182144B | IE19801232L | IE49685B1 | IL60219A | IL60219D0 | JP56008689A | JP57163374A | JP58016875B2 | JP63066306B2 | KR198302438A | LT2159R3 | LV5291A3 | MA18869A1 | NO155699B | NO155699C | NO198001775A | NZ193922A | PH16652A | PH16913A | PL125843B1 | PL224920A1 | PT71371A | PT71371B | SI198011582A8 | SU1253432A3 | US4231938A | US4294846A | US4294926A | US4319039A | US4342767A | YU152880A | YU41365B | ZA198003545A | ZW1980134A1</t>
  </si>
  <si>
    <t>7-Octa:hydro-naphthyl-3,5-di:hydro-heptanoic acid deriv. useful as anti-hypercholesterolaemic and antifungal agent</t>
  </si>
  <si>
    <t>1995-04-21 FPAY FEE PAYMENT + |  1991-04-18 FPAY FEE PAYMENT + |  1987-04-20 FPAY FEE PAYMENT +</t>
  </si>
  <si>
    <t>US1980154157A,1980-05-28 | US197977807A,1979-09-21</t>
  </si>
  <si>
    <t>2010-11-29 FPAY FEE PAYMENT + |  2006-09-28 FPAY FEE PAYMENT + |  2005-03-31 AS ASSIGNMENT ANDRX LABORATORIES, INC., FLORIDA RELEASE;ASSIGNOR:BANK OF AMERICA, N.A., AS AGENT;REEL/FRAME:015972/0705 2005-03-28 |  2005-03-31 AS ASSIGNMENT ANDRX PHARMACEUTICALS, LLC, FLORIDA RELEASE;ASSIGNOR:BANK OF AMERICA, N.A., AS AGENT;REEL/FRAME:015972/0705 2005-03-28 |  2005-03-31 AS ASSIGNMENT ANDRX EU LTD., FLORIDA RELEASE;ASSIGNOR:BANK OF AMERICA, N.A., AS AGENT;REEL/FRAME:015972/0705 2005-03-28 |  2005-03-31 AS ASSIGNMENT ANDRX LABORATORIES (NJ), INC., FLORIDA RELEASE;ASSIGNOR:BANK OF AMERICA, N.A., AS AGENT;REEL/FRAME:015972/0705 2005-03-28 |  2005-03-31 AS ASSIGNMENT ANDRX LABS, LLC, FLORIDA RELEASE;ASSIGNOR:BANK OF AMERICA, N.A., AS AGENT;REEL/FRAME:015972/0705 2005-03-28 |  2005-03-31 AS ASSIGNMENT ANDRX CORPORATION, FLORIDA RELEASE;ASSIGNOR:BANK OF AMERICA, N.A., AS AGENT;REEL/FRAME:015972/0705 2005-03-28 |  2003-02-26 AS ASSIGNMENT ANDRX PHARMACEUTICALS, LLC, FLORIDA MERGER;ASSIGNOR:ANDRX PHARMACEUTICALS, INC.;REEL/FRAME:013791/0473 2002-12-18 |  2003-02-26 AS ASSIGNMENT ANDRX LABS, LLC, FLORIDA ASSIGNMENT OF ASSIGNORS INTEREST;ASSIGNOR:ANDRX PHARMACEUTICALS, LLC;REEL/FRAME:013782/0730 2003-01-23 |  2003-02-06 AS ASSIGNMENT BANK OF AMERICA, N.A., AS AGENT, GEORGIA SECURITY ASSIGNMENT;ASSIGNORS:ANDA, INC.;ANDRX CORPORATION;ANDRX LABS, LLC;AND OTHERS;REEL/FRAME:013767/0753 2002-12-30 |  2002-09-26 FPAY FEE PAYMENT + |  1998-05-18 AS ASSIGNMENT ANDRX PHARMACEUTICALS, INC., FLORIDA ASSIGNMENT OF ASSIGNORS INTEREST;ASSIGNORS:CHEN, CHIH-MING;CHOU, JOSEPH;WONG, DAVID;REEL/FRAME:009200/0510 1998-03-31</t>
  </si>
  <si>
    <t>2011-12-27 FPAY FEE PAYMENT + |  2008-05-12 AS ASSIGNMENT NATIONAL INSTITUTES OF HEALTH (NIH), U.S. DEPT. OF EXECUTIVE ORDER 9424, CONFIRMATORY LICENSE;ASSIGNOR:CHILDREN'S HOSPITAL (BOSTON);REEL/FRAME:020930/0551 2001-07-23 |  2007-12-21 FPAY FEE PAYMENT + |  2005-10-26 AS ASSIGNMENT ANDRX LABS, INC., FLORIDA RELEASE BY SECURED PARTY;ASSIGNOR:BANK OF AMERICA, N.A., AS AGENT;REEL/FRAME:016674/0980 2005-10-19 |  2005-10-26 AS ASSIGNMENT ANDRX PHARMACEUTICALS, LLC, FLORIDA RELEASE BY SECURED PARTY;ASSIGNOR:BANK OF AMERICA, N.A., AS AGENT;REEL/FRAME:016674/0980 2005-10-19 |  2005-10-26 AS ASSIGNMENT CYBEAR, LLC, FLORIDA RELEASE BY SECURED PARTY;ASSIGNOR:BANK OF AMERICA, N.A., AS AGENT;REEL/FRAME:016674/0980 2005-10-19 |  2005-10-26 AS ASSIGNMENT MEDICONSULT.COM, INC., FLORIDA RELEASE BY SECURED PARTY;ASSIGNOR:BANK OF AMERICA, N.A., AS AGENT;REEL/FRAME:016674/0980 2005-10-19 |  2005-10-26 AS ASSIGNMENT ANDRX LABS, LLC, FLORIDA RELEASE BY SECURED PARTY;ASSIGNOR:BANK OF AMERICA, N.A., AS AGENT;REEL/FRAME:016674/0980 2005-10-19 |  2005-10-26 AS ASSIGNMENT ANDRX CORPORATION, FLORIDA RELEASE BY SECURED PARTY;ASSIGNOR:BANK OF AMERICA, N.A., AS AGENT;REEL/FRAME:016674/0980 2005-10-19 |  2005-10-26 AS ASSIGNMENT ANDA, INC., FLORIDA RELEASE BY SECURED PARTY;ASSIGNOR:BANK OF AMERICA, N.A., AS AGENT;REEL/FRAME:016674/0980 2005-10-19 |  2005-10-26 AS ASSIGNMENT ANDRX LABORATORIES, INC., FLORIDA RELEASE BY SECURED PARTY;ASSIGNOR:BANK OF AMERICA, N.A., AS AGENT;REEL/FRAME:016674/0980 2005-10-19 |  2005-02-23 AS ASSIGNMENT REMINES, DONNA, MARYLAND CONFIRMATORY LICENSE;ASSIGNOR:CHILDREN'S HOSPITAL @ BOSTON;REEL/FRAME:015766/0352 2004-11-29 |  2003-10-29 FPAY FEE PAYMENT + |  2003-02-06 AS ASSIGNMENT BANK OF AMERICA, N.A., AS AGENT, GEORGIA SECURITY ASSIGNMENT;ASSIGNORS:ANDA, INC.;ANDRX CORPORATION;ANDRX LABS, LLC;AND OTHERS;REEL/FRAME:013767/0753 2002-12-30 |  1999-09-10 AS ASSIGNMENT NATIONAL INSTITUTES OF HEALTH, THE, MARYLAND CONFIRMATORY LICENSE;ASSIGNOR:CHILDRENS HOSPITAL;REEL/FRAME:010220/0292 1999-07-27 |  1998-07-06 AS ASSIGNMENT CHILDREN'S MEDICAL CENTER CORPORATION, MASSACHUSET ASSIGNMENT OF ASSIGNORS INTEREST;ASSIGNORS:YANKNER, BRUCE A.;NADEAU, PHILIP;REEL/FRAME:009320/0779;SIGNING DATES FROM 19980407 TO 19980409</t>
  </si>
  <si>
    <t>US6129930A</t>
  </si>
  <si>
    <t>Methods and sustained release nicotinic acid compositions for treating hyperlipidemia at night</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</si>
  <si>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</si>
  <si>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1997-03-06</t>
  </si>
  <si>
    <t>US1997814974A</t>
  </si>
  <si>
    <t>US1993124392A | US1995368378A</t>
  </si>
  <si>
    <t>1993-09-20 | 1995-01-04</t>
  </si>
  <si>
    <t>2000-10-10</t>
  </si>
  <si>
    <t>US6129930A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US6406715B1 | US6676967B1 | US6746691B2 | US6818229B1 | US7011848B1 | US7998506B2 | WO1998039001A1 | WO1998039002A1 | WO2003100159A1</t>
  </si>
  <si>
    <t>2012-08-28 CC CERTIFICATE OF CORRECTION |  2012-03-23 FPAY FEE PAYMENT + |  2009-03-09 AS ASSIGNMENT KOS LIFE SCIENCES LLC, ILLINOIS CORRECTIVE ASSIGNMENT TO CORRECT THE NAME AND ADDRESS RECEIVING PARTY PREVIOUSLY RECORDED AT REEL 022343, FRAME 0445;ASSIGNOR:KOS LIFE SCIENCES, INC.;REEL/FRAME:022354/0727 2007-06-25 |  2009-03-03 AS ASSIGNMENT ABBOTT LABORATORIES, ILLINOIS CHANGE OF NAME;ASSIGNORS:KOS LIFE SCIENCES, INC.;KOS LIFE SCIENCE LLC;REEL/FRAME:022343/0445 2009-03-03 |  2008-03-20 FPAY FEE PAYMENT + |  2006-08-08 AS ASSIGNMENT KOS LIFE SCIENCES, INC., FLORIDA ASSIGNMENT OF ASSIGNORS INTEREST;ASSIGNOR:KOS PHARMACEUTICALS, INC.;REEL/FRAME:018061/0819 2006-08-08 |  2004-03-15 FPAY FEE PAYMENT + |  2000-05-31 AS ASSIGNMENT KOS PHARMACEUTICALS, INC., FLORIDA ASSIGNMENT OF ASSIGNORS INTEREST;ASSIGNOR:BOVA, DAVID J.;REEL/FRAME:010844/0370 2000-05-17</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</si>
  <si>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INC.,WESTON,FL,US KOS LIFE SCIENCES INC.|2100 NORTH COMMERCE PARKWAY WESTON FLORIDA 33326 KOS LIFE SCIENCES, INC. KOS PHARMACEUTICALS, INC. 2006-08-08 2006 018061/0819 2006-08-08 2006 ASSIGNMENT OF ASSIGNORS INTEREST (SEE DOCUMENT FOR DETAILS). KOS PHARMACEUTICALS, INC 1 CEDAR BROOK DRIVE CRANBURY, NJ 08512-3618 |  KOS PHARMACEUTICALS INC.,MIAMI,FL,US KOS PHARMACEUTICALS INC.|25TH FLOOR 1002 BRICKELL BAY DRIVE MIAMI FLORIDA 33131 KOS PHARMACEUTICALS, INC. BOVA, DAVID J. 2000-05-17 2000 010844/0370 2000-05-31 2000 ASSIGNMENT OF ASSIGNORS INTEREST (SEE DOCUMENT FOR DETAILS). AKERMAN SENTERFITT &amp; EIDSON, P.C. PETER J. MANSO LAS OLAS CENTRE II, SUITE 1600 350 EAST SLAS OLAS BOULEVARD FORT LAUDERDALE, FLORIDA 33301</t>
  </si>
  <si>
    <t>US1993124392A,1993-09-20 | US1995368378A,1995-01-14</t>
  </si>
  <si>
    <t>US6228363B1</t>
  </si>
  <si>
    <t>Peptides for the treatment of systemic lupus erythematosus</t>
  </si>
  <si>
    <t>A method is disclosed for treating systemic lupus erythematosus in a mammalian subject, comprising administering to said subject an effective dose of at least one laminin peptide, or an analog or a derivative thereof. In one exemplary embodiment, the laminin peptide is selected from the group consisting of R38, and claimed R38 analogs and derivatives thereof including 5200, 5104, 5105, 5106, 5107, 5108, 5109, and 5110. The laminin peptides of the present invention may be prepared by known chemical synthetic methods or by biotechnological methods. Assays useful for the diagnosis of and following pathological activity course of systemic lupus erythematosus in patients suffering therefrom.</t>
  </si>
  <si>
    <t>1999-09-20</t>
  </si>
  <si>
    <t>US1999399494A</t>
  </si>
  <si>
    <t>Hadasit Medical Research Services &amp; Development Company Ltd.,Jerusalem,IL</t>
  </si>
  <si>
    <t>US6228363B1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US8679534B2 | WO1998042737A2 | WO1998042737A3 | WO1999030692A1 | WO2001034123A1</t>
  </si>
  <si>
    <t>2013-06-25 FP EXPIRED DUE TO FAILURE TO PAY MAINTENANCE FEE - 2013-05-08 |  2013-05-08 LAPS LAPSE FOR FAILURE TO PAY MAINTENANCE FEES - |  2012-12-17 REMI MAINTENANCE FEE REMINDER MAILED |  2008-11-17 REMI MAINTENANCE FEE REMINDER MAILED |  2008-11-10 FPAY FEE PAYMENT + |  2004-10-28 FPAY FEE PAYMENT + |  1999-11-19 AS ASSIGNMENT HADASIT MEDICAL RESEARCH SERVICES &amp; DEVELOPMENT CO ASSIGNMENT OF ASSIGNORS INTEREST;ASSIGNOR:NAPARSTEK, YAAKOV;REEL/FRAME:010401/0896 1999-10-17</t>
  </si>
  <si>
    <t>HADASIT MEDICAL RESEARCH SERVICES &amp; DEVELOPMENT COMPANY LTD.,KIRYAT HADASSAH, JERUSALEM 91120,IL HADASIT MEDICAL RESEARCH SERVICES &amp; DEVELOPMENT COMPANY LTD.|P.O. BOX 12000 KIRYAT HADASSAH, JERUSALEM 91120 ISRAEL HADASIT MEDICAL RESEARCH SERVICES &amp; DEVELOPMENT COMPANY LTD. NAPARSTEK, YAAKOV 1999-10-17 1999 010401/0896 1999-11-19 1999 ASSIGNMENT OF ASSIGNORS INTEREST (SEE DOCUMENT FOR DETAILS). COOPER &amp; DUNHAM LLP JOHN P. WHITE 1185 AVENUE OF THE AMERICAS NEW YORK, NY 10036</t>
  </si>
  <si>
    <t>WO1998US415A,1998-01-09</t>
  </si>
  <si>
    <t>US6406715B1</t>
  </si>
  <si>
    <t>Intermediate release nicotinic acid compositions for treating hyperlipidemia having unique urinary metabolite profiles</t>
  </si>
  <si>
    <t>Intermediate release nicotinic acid formulations having unique urinary metabolite profiles, which are suitable for oral administration once-a-day as a single dose during a 24 hour period for treating hyperlipidemia without causing drug-induced hepatotoxicity or drug-induced elevations in uric acid or glucose or both to levels that require the therapy to be discontinued, are disclosed.</t>
  </si>
  <si>
    <t>US1997962423A</t>
  </si>
  <si>
    <t>2002-06-18</t>
  </si>
  <si>
    <t>Kos Pharmaceuticals Inc.,Miami,FL</t>
  </si>
  <si>
    <t>US6406715B1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US6676967B1 | US6746691B2 | US6818229B1 | US7011848B1 | US7998506B2 | WO1998039001A1 | WO1998039002A1 | WO2003100159A1</t>
  </si>
  <si>
    <t>Orally administered intermediate release nicotinic acid formulation, useful for treating hyperlipidemia without causing drug-induced hepatotoxicity and elevations in uric acid and/or glucose, comprises nicotinic acid and a swelling agent</t>
  </si>
  <si>
    <t>2013-11-26 FPAY FEE PAYMENT + |  2010-10-19 CC CERTIFICATE OF CORRECTION |  2009-11-20 FPAY FEE PAYMENT + |  2009-03-09 AS ASSIGNMENT KOS LIFE SCIENCES LLC, ILLINOIS CORRECTIVE ASSIGNMENT TO CORRECT THE NAME AND ADDRESS RECEIVING PARTY PREVIOUSLY RECORDED AT REEL 022343, FRAME 0445;ASSIGNOR:KOS LIFE SCIENCES, INC.;REEL/FRAME:022354/0727 2007-06-25 |  2009-03-03 AS ASSIGNMENT ABBOTT LABORATORIES, ILLINOIS CHANGE OF NAME;ASSIGNORS:KOS LIFE SCIENCES, INC.;KOS LIFE SCIENCE LLC;REEL/FRAME:022343/0445 2009-03-03 |  2007-01-02 CC CERTIFICATE OF CORRECTION |  2005-11-18 AS ASSIGNMENT KOS LIFE SCIENCES, INC., FLORIDA ASSIGNMENT OF ASSIGNORS INTEREST;ASSIGNOR:KOS PHARMACEUTICALS, INC.;REEL/FRAME:017240/0116 2003-08-01 |  2005-08-24 FPAY FEE PAYMENT + |  2003-03-11 CC CERTIFICATE OF CORRECTION |  2002-11-13 AS ASSIGNMENT KOS PHARMACEUTICALS, INC., FLORIDA ASSIGNMENT OF ASSIGNORS INTEREST;ASSIGNOR:BOVA, DAVID J.;REEL/FRAME:013525/0665 2002-11-12 |  1998-04-03 AS ASSIGNMENT KOS PHARMACEUTIALS, INC., FLORIDA ASSIGNMENT OF ASSIGNORS INTEREST;ASSIGNOR:CEFALI, EUGENIO A.;REEL/FRAME:009080/0542 1998-03-18</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</si>
  <si>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KOS LIFE SCIENCES LLC,ABBOTT PARK,IL,US KOS LIFE SCIENCES LLC|100 ABBOTT PARK PATENTS &amp; TRADEMARKS DEPT. D0377/AP6A-1 ABBOTT PARK ILLINOIS 60064-6008 KOS LIFE SCIENCES LLC KOS LIFE SCIENCES, INC. 2007-06-25 2007 022354/0727 2009-03-09 2009 CORRECTIVE ASSIGNMENT TO CORRECT THE NAME AND ADDRESS RECEIVING PARTY PREVIOUSLY RECORDED AT REEL 022343, FRAME 0445. PAUL D. YASGER PATENTS &amp; TRADEMARKS DEPT. 0377/AP6A-1 100 ABBOTT PARK ROAD ABBOTT PARK, IL 60064-6008 |  KOS LIFE SCIENCES INC.,WESTON,FL,US KOS LIFE SCIENCES INC.|2200 N. COMMERCE PARKWAY, SUITE 300 WESTON FLORIDA 33326 KOS LIFE SCIENCES, INC. KOS PHARMACEUTICALS, INC. 2003-08-01 2003 017240/0116 2005-11-18 2005 ASSIGNMENT OF ASSIGNORS INTEREST (SEE DOCUMENT FOR DETAILS). KAREN BECHTOLD, ESQ. KOS PHARMACEUTICALS, INC. 1 CEDAR BROOK DRIVE CRANBURY, NJ 08512 |  KOS PHARMACEUTICALS INC.,MIAMI,FL,US KOS PHARMACEUTICALS INC.|1001 BRICKELL BAY DRIVE, 25TH FLOOR MIAMI FLORIDA 33131 KOS PHARMACEUTICALS, INC. BOVA, DAVID J. 2002-11-12 2002 013525/0665 2002-11-13 2002 ASSIGNMENT OF ASSIGNORS INTEREST (SEE DOCUMENT FOR DETAILS). KOS PHARMACEUTICALS, INC. KAREN J. MESSICK 1001 BRICKELL BAY DRIVE 25TH FLOOR MIAMI, FL 33131 |  KOS PHARMACEUTIALS INC.,MIAMI,FL,US KOS PHARMACEUTIALS INC.|1001 SOUTH BAYSHORE DRIVE, SUITE 2502 MIAMI FLORIDA 33131 KOS PHARMACEUTIALS, INC. CEFALI, EUGENIO A. 1998-03-18 1998 009080/0542 1998-04-03 1998 ASSIGNMENT OF ASSIGNORS INTEREST (SEE DOCUMENT FOR DETAILS). JENKENS &amp; GILCHRIST, P.C. PETER J. MANSO 1100 LOUISIANA, SUITE 1800 HOUSTON, TEXAS 77002</t>
  </si>
  <si>
    <t>US1997814974A,1997-03-06 | US1993124292A,1993-09-20 | US1995368378A,1995-01-14</t>
  </si>
  <si>
    <t>US6440387B1</t>
  </si>
  <si>
    <t>Methods for determining risk of Alzheimer's disease</t>
  </si>
  <si>
    <t>Blood cholesterol levels are correlated with production of amyloid β protein (Aβ), and are predictors of populations at risk of developing AD. Methods for lowering blood cholesterol levels can be used to decrease production of Aβ,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Aβ.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  
Blood cholesterol levels are correlated with production of amyloid beta protein (Abeta), and are predictors of populations at risk of developing AD. Methods for lowering blood cholesterol levels can be used to decrease production of Abeta, thereby decreasing the risk of developing AD. The same methods and compositions can also be used for treating individuals diagnosed with AD. Methods include administration of compounds which increase uptake of cholesterol by the liver, such as the administration of HMG CoA reductase inhibitors, administration of compounds which block endogenous cholesterol production, such as administration of HMG CoA reductase inhibitors, administration of compositions which prevent uptake of dietary cholesterol, and administration of combinations of any of these which are effective to lower blood cholesterol levels. Methods have also been developed to predict populations at risk, based on the role of cholesterol in production of Abeta. For example, individuals with Apo E4 and high cholesterol, defined as a blood cholesterol level of greater than 200 mg/dl, post menopausal women with high cholesterol levels-especially those who are not taking estrogen, or individuals which high blood cholesterol levels who are not obese are all at risk of developing AD if blood cholesterol levels are not decreased.</t>
  </si>
  <si>
    <t>2002-08-27</t>
  </si>
  <si>
    <t>Children's Medical Center Corporation,Boston,MA</t>
  </si>
  <si>
    <t>US6440387B1 | AU199932009A | AU759257B2 | CA2324999A1 | EP1063980A2 | JP2002507564A | JP2010047616A | US20020081263A1 | US20020120003A1 | US20020183379A1 | US20060025469A1 | US6080778A | WO1999048488A2 | WO1999048488A3</t>
  </si>
  <si>
    <t>2015-03-23 SULP SURCHARGE FOR LATE PAYMENT + |  2015-03-23 PRDP PATENT REINSTATED DUE TO THE ACCEPTANCE OF A LATE MAINTENANCE FEE + 2015-03-23 |  2015-03-23 FPAY FEE PAYMENT + |  2015-01-13 FP EXPIRED DUE TO FAILURE TO PAY MAINTENANCE FEE - 2014-11-26 |  2014-11-26 REIN REINSTATEMENT AFTER MAINTENANCE FEE PAYMENT CONFIRMED + |  2014-11-26 LAPS LAPSE FOR FAILURE TO PAY MAINTENANCE FEES - |  2014-07-03 REMI MAINTENANCE FEE REMINDER MAILED |  2010-03-30 FPAY FEE PAYMENT + |  2008-03-19 AS ASSIGNMENT ANDRX LABS, LLC, FLORIDA ASSIGNMENT OF ASSIGNORS INTEREST;ASSIGNOR:ANDRX PHARMACEUTICALS, LLC;REEL/FRAME:020666/0693 2007-10-29 |  2006-03-27 FPAY FEE PAYMENT + |  2005-03-31 AS ASSIGNMENT ANDRX PHARMACEUTICALS, LLC, FLORIDA RELEASE;ASSIGNOR:BANK OF AMERICA, N.A., AS AGENT;REEL/FRAME:015972/0705 2005-03-28 |  2005-03-31 AS ASSIGNMENT ANDRX CORPORATION, FLORIDA RELEASE;ASSIGNOR:BANK OF AMERICA, N.A., AS AGENT;REEL/FRAME:015972/0705 2005-03-28 |  2005-03-31 AS ASSIGNMENT ANDRX LABS, LLC, FLORIDA RELEASE;ASSIGNOR:BANK OF AMERICA, N.A., AS AGENT;REEL/FRAME:015972/0705 2005-03-28 |  2005-03-31 AS ASSIGNMENT ANDRX LABORATORIES, INC., FLORIDA RELEASE;ASSIGNOR:BANK OF AMERICA, N.A., AS AGENT;REEL/FRAME:015972/0705 2005-03-28 |  2005-03-31 AS ASSIGNMENT ANDRX LABORATORIES (NJ), INC., FLORIDA RELEASE;ASSIGNOR:BANK OF AMERICA, N.A., AS AGENT;REEL/FRAME:015972/0705 2005-03-28 |  2005-03-31 AS ASSIGNMENT ANDRX EU LTD., FLORIDA RELEASE;ASSIGNOR:BANK OF AMERICA, N.A., AS AGENT;REEL/FRAME:015972/0705 2005-03-28 |  2003-02-26 AS ASSIGNMENT ANDRX PHARMACEUTICALS, LLC, FLORIDA MERGER;ASSIGNOR:ANDRX PHARMACEUTICALS, INC.;REEL/FRAME:013791/0473 2002-12-18 |  2003-02-06 AS ASSIGNMENT BANK OF AMERICA, N.A., AS AGENT, GEORGIA SECURITY ASSIGNMENT;ASSIGNORS:ANDA, INC.;ANDRX CORPORATION;ANDRX LABS, LLC;AND OTHERS;REEL/FRAME:013767/0753 2002-12-30 |  1998-05-14 AS ASSIGNMENT ANDRX PHARMACEUTICALS, INC., FLORIDA ASSIGNMENT OF ASSIGNORS INTEREST;ASSIGNORS:CHEN, CHIH-MING;CHOU, JOSEPH C.H.;REEL/FRAME:009188/0912;SIGNING DATES FROM 19971223 TO 19971229</t>
  </si>
  <si>
    <t>US6676967B1</t>
  </si>
  <si>
    <t>Methods for reducing flushing in individuals being treated with nicotinic acid for hyperlipidemia</t>
  </si>
  <si>
    <t>Methods for reducing flushing in individuals being treated for hyperlipidemia with nicotinic acid are disclosed. According to the methods of the present invention, flushing can be reduced in individuals under going nicotinic acid therapy without causing drug-induced hepatotoxicity to a level that would require the nicotinic acid therapy to be discontinued by orally administering to the individuals intermediate nicotinic acid formualtions having unique biopharmaceutical characteristics as a single dose once per day. While the methods of the present invention contemplate administering the intermediate release nicotinic acid formulations at any time during a 24 hour period, it is preferable to administer them once-a-day as a single dose during the evening or at night between about 6:00 pm. and 12:00 a.m., preferably between about 8:00 p.m. and 12:00 a.m., and most preferably between about 8:00 p.m. and 10:00 p.m.</t>
  </si>
  <si>
    <t>US1997962422A</t>
  </si>
  <si>
    <t>2004-01-13</t>
  </si>
  <si>
    <t>KOS Pharmaceuticals Inc.,Miami,FL</t>
  </si>
  <si>
    <t>US6676967B1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US6746691B2 | US6818229B1 | US7011848B1 | US7998506B2 | WO1998039001A1 | WO1998039002A1 | WO2003100159A1</t>
  </si>
  <si>
    <t>Reducing flushing in individual treated for lipidemic disorder comprises orally administering intermediate releasing nicotinic acid formulation having specific dissolution curve and calculating in vitro dissolution profile</t>
  </si>
  <si>
    <t>2011-06-22 FPAY FEE PAYMENT + |  2009-03-05 AS ASSIGNMENT ABBOTT RESPIRATORY LLC, ILLINOIS CORRECTIVE ASSIGNMENT TO CORRECT THE RECEIVING PARTY DATA PREVIOUSLY RECORDED ON REEL 022328 FRAME 0735;ASSIGNOR:BOVA, DAVID J.;REEL/FRAME:022352/0974 2009-02-03 |  2009-03-03 AS ASSIGNMENT ABBOTT LABORATORIES, ILLINOIS CHANGE OF NAME;ASSIGNORS:KOS LIFE SCIENCES, INC.;KOS LIFE SCIENCE LLC;REEL/FRAME:022343/0445 2009-03-03 |  2009-03-02 AS ASSIGNMENT ABBOTT LABORATORIES, ILLINOIS ASSIGNMENT OF ASSIGNORS INTEREST;ASSIGNOR:BOVA, DAVID J.;REEL/FRAME:022328/0735 2009-02-03 |  2007-06-21 FPAY FEE PAYMENT + |  2007-02-20 CC CERTIFICATE OF CORRECTION |  2005-11-18 AS ASSIGNMENT KOS LIFE SCIENCES, INC., FLORIDA ASSIGNMENT OF ASSIGNORS INTEREST;ASSIGNOR:KOS PHARMACEUTICALS, INC.;REEL/FRAME:017240/0116 2003-08-01 |  1998-04-06 AS ASSIGNMENT KOS PHARMACEUTICALS, INC., FLORIDA ASSIGNMENT OF ASSIGNORS INTEREST;ASSIGNOR:CEFALI, EUGENIO A.;REEL/FRAME:009106/0355 1998-03-16</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</si>
  <si>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ABBOTT RESPIRATORY LLC,ABBOTT PARK,IL,US ABBOTT RESPIRATORY LLC|100 ABBOTT PARK ROAD D-377, AP6A/1 ABBOTT PARK ILLINOIS 60064-6008 ABBOTT RESPIRATORY LLC BOVA, DAVID J. 2009-02-03 2009 022352/0974 2009-03-05 2009 CORRECTIVE ASSIGNMENT TO CORRECT THE &lt;RECEIVING PARTY DATA&amp;gt; PREVIOUSLY RECORDED ON  REEL 022328 FRAME 0735. ASSIGNOR(S) HEREBY CONFIRMS THE &lt;ABBOTT LABORATORIES&amp;gt; TO &lt;ABBOTT RESPIRATORY LLC&amp;gt;. PAUL D. YASGER 100 ABBOTT PARK ROAD D-377, AP6A/1 ABBOTT PARK, IL 60064-6008 |  ABBOTT LABORATORIES,ABBOTT PARK,IL,US ABBOTT LABORATORIES|100 ABBOTT PARK ROAD D-377, AP6A/1 ABBOTT PARK ILLINOIS 60064-6008 ABBOTT LABORATORIES BOVA, DAVID J. 2009-02-03 2009 022328/0735 2009-03-02 2009 ASSIGNMENT OF ASSIGNORS INTEREST (SEE DOCUMENT FOR DETAILS). PAUL D. YASGER 100 ABBOTT PARK ROAD D-377, AP6A/1 ABBOTT PARK, IL 60064-6008 |  KOS LIFE SCIENCES INC.,WESTON,FL,US KOS LIFE SCIENCES INC.|2200 N. COMMERCE PARKWAY, SUITE 300 WESTON FLORIDA 33326 KOS LIFE SCIENCES, INC. KOS PHARMACEUTICALS, INC. 2003-08-01 2003 017240/0116 2005-11-18 2005 ASSIGNMENT OF ASSIGNORS INTEREST (SEE DOCUMENT FOR DETAILS). KAREN BECHTOLD, ESQ. KOS PHARMACEUTICALS, INC. 1 CEDAR BROOK DRIVE CRANBURY, NJ 08512 |  KOS PHARMACEUTICALS INC.,MIAMI,FL,US KOS PHARMACEUTICALS INC.|SUITE 2502 1001 SOUTH BAYSHORE DRIVE MIAMI FLORIDA 33131 KOS PHARMACEUTICALS, INC. CEFALI, EUGENIO A. 1998-03-16 1998 009106/0355 1998-04-06 1998 ASSIGNMENT OF ASSIGNORS INTEREST (SEE DOCUMENT FOR DETAILS). JENKENS &amp; GILCHRIST, P.C. PETER J. MANSO 1100 LOUISIANA, SUITE 1800 HOUSTON, TX 77002</t>
  </si>
  <si>
    <t>US1997814974A,1997-03-06 | US1995368378A,1995-01-14 | US1993124392A,1993-09-20</t>
  </si>
  <si>
    <t>US6746691B2</t>
  </si>
  <si>
    <t>Intermediate release nicotinic acid formulations having unique biopharmaceutical characteristics, which are suitable for oral administration once per day as a single dose preferably administered during the evening or at night for treating hyperlipidemia without causing drug-induced hepatotoxicity to such a level that requires the therapy to be discontinued, are disclosed. The intermediate nicotinic acid formulations can be administered as tablets in dosage strengths of, for example, 375 mg, 500 mg, 750 mg and 1000 mg. The 375 mg, 500 mg and 750 mg nicotinic acid tablets of the present invention have a dissolution curve similarity fit factor F  2 of at least about 79, and the 1000 mg nicotinic acid tablets of the present invention have a dissolution curve similarity fit factor F 2 of at least 44.</t>
  </si>
  <si>
    <t>US6746691B2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US6818229B1 | US7011848B1 | US7998506B2 | WO1998039001A1 | WO1998039002A1 | WO2003100159A1</t>
  </si>
  <si>
    <t>US6818229B1</t>
  </si>
  <si>
    <t>Intermediate release nicotinic acid compositions for treating hyperlipidemia</t>
  </si>
  <si>
    <t>Intermediate release nicotinic acid formulations having unique biopharmaceutical characteristics, such as Cmax, Tmax and AUC, which are suitable for oral administration once per day during the evening or at night for treating hyperlipidemia without causing drug-induced hepatotoxicity to such a level that requires the therapy to be discontinued, are disclosed. The intermediate nicotinic acid formulations can be administered as tablets in dosage strengths of, for example, 375 mg, 500 mg, 750 mg and 1000 mg.</t>
  </si>
  <si>
    <t>US1997962027A</t>
  </si>
  <si>
    <t>US6818229B1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US7011848B1 | US7998506B2 | WO1998039001A1 | WO1998039002A1 | WO2003100159A1</t>
  </si>
  <si>
    <t>Once-a-day oral intermediate release nicotinic acid formulation, used for treating hyperlipidemia without causing drug-induced hepatotoxicity, comprises nicotinic acid</t>
  </si>
  <si>
    <t>2012-04-24 FPAY FEE PAYMENT + |  2010-11-23 CC CERTIFICATE OF CORRECTION |  2009-03-05 AS ASSIGNMENT ABBOTT RESPIRATORY LLC, ILLINOIS CORRECTIVE ASSIGNMENT TO CORRECT THE RECEIVING PARTY DATA PREVIOUSLY RECORDED ON REEL 022328 FRAME 0695;ASSIGNOR:BOVA, DAVID J.;REEL/FRAME:022352/0549 2009-02-03 |  2009-03-03 AS ASSIGNMENT ABBOTT LABORATORIES, ILLINOIS CHANGE OF NAME;ASSIGNORS:KOS LIFE SCIENCES, INC.;KOS LIFE SCIENCE LLC;REEL/FRAME:022343/0445 2009-03-03 |  2009-03-02 AS ASSIGNMENT ABBOTT LABORATORIES, ILLINOIS ASSIGNMENT OF ASSIGNORS INTEREST;ASSIGNOR:BOVA, DAVID J.;REEL/FRAME:022328/0695 2009-02-03 |  2008-04-17 FPAY FEE PAYMENT + |  2007-05-01 CC CERTIFICATE OF CORRECTION |  2005-11-18 AS ASSIGNMENT KOS LIFE SCIENCES, INC., FLORIDA ASSIGNMENT OF ASSIGNORS INTEREST;ASSIGNOR:KOS PHARMACEUTICALS, INC.;REEL/FRAME:017240/0116 2003-08-01 |  1998-04-03 AS ASSIGNMENT KOS PHARMACEUTICALS, INC., FLORIDA ASSIGNMENT OF ASSIGNORS INTEREST;ASSIGNOR:CEFALI, EUGENIO A.;REEL/FRAME:009080/0471 1998-03-18</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</si>
  <si>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ABBOTT RESPIRATORY LLC,ABBOTT PARK,IL,US ABBOTT RESPIRATORY LLC|100 ABBOTT PARK ROAD D-377, AP6A/1 ABBOTT PARK ILLINOIS 60064-6008 ABBOTT RESPIRATORY LLC BOVA, DAVID J. 2009-02-03 2009 022352/0549 2009-03-05 2009 CORRECTIVE ASSIGNMENT TO CORRECT THE &lt;RECEIVING PARTY DATA&amp;gt; PREVIOUSLY RECORDED ON  REEL 022328 FRAME 0695. ASSIGNOR(S) HEREBY CONFIRMS THE &lt;ABBOTT LABORATORIES&amp;gt; TO &lt;ABBOTT RESPIRATORY LLC&amp;gt;. PAUL D. YASGER 100 ABBOTT PARK ROAD D-377, AP6A/1 ABBOTT PARK, IL 60064-6008 |  ABBOTT LABORATORIES,ABBOTT PARK,IL,US ABBOTT LABORATORIES|100 ABBOTT PARK ROAD D-377, AP6A/1 ABBOTT PARK ILLINOIS 60064-6008 ABBOTT LABORATORIES BOVA, DAVID J. 2009-02-03 2009 022328/0695 2009-03-02 2009 ASSIGNMENT OF ASSIGNORS INTEREST (SEE DOCUMENT FOR DETAILS). PAUL D. YASGER 100 ABBOTT PARK ROAD D-377, AP6A/1 ABBOTT PARK, IL 60064-6008 |  KOS LIFE SCIENCES INC.,WESTON,FL,US KOS LIFE SCIENCES INC.|2200 N. COMMERCE PARKWAY, SUITE 300 WESTON FLORIDA 33326 KOS LIFE SCIENCES, INC. KOS PHARMACEUTICALS, INC. 2003-08-01 2003 017240/0116 2005-11-18 2005 ASSIGNMENT OF ASSIGNORS INTEREST (SEE DOCUMENT FOR DETAILS). KAREN BECHTOLD, ESQ. KOS PHARMACEUTICALS, INC. 1 CEDAR BROOK DRIVE CRANBURY, NJ 08512 |  KOS PHARMACEUTICALS INC.,MIAMI,FL,US KOS PHARMACEUTICALS INC.|1001 SOUTH BAYSHORE DRIVE, SUITE 2502 MIAMI FLORIDA 33131 KOS PHARMACEUTICALS, INC. CEFALI, EUGENIO A. 1998-03-18 1998 009080/0471 1998-04-03 1998 ASSIGNMENT OF ASSIGNORS INTEREST (SEE DOCUMENT FOR DETAILS). JENKENS &amp; GILCHRIST, P.C. PETER J. MANSO 1100 LOUISIANA, SUITE 1800 HOUSTON, TX 77002</t>
  </si>
  <si>
    <t>US7011848B1</t>
  </si>
  <si>
    <t>Hydrophobic component free sustained release nicotinic acid compositions for treating hyperlipidemia and related methods therefor</t>
  </si>
  <si>
    <t>1999-12-22</t>
  </si>
  <si>
    <t>US1999470603A</t>
  </si>
  <si>
    <t>KOS Pharmaceuticals Inc.,Miami,FL,US</t>
  </si>
  <si>
    <t>US7011848B1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US7998506B2 | WO1998039001A1 | WO1998039002A1 | WO2003100159A1</t>
  </si>
  <si>
    <t>Treatment of hyperlipidemia comprising administering antihyperlipidemic amount of nicotinic acid or compound metabolized to nicotinic acid by body</t>
  </si>
  <si>
    <t>2013-03-18 FPAY FEE PAYMENT + |  2010-08-03 CC CERTIFICATE OF CORRECTION |  2009-08-21 FPAY FEE PAYMENT + |  2009-03-03 AS ASSIGNMENT ABBOTT LABORATORIES, ILLINOIS CHANGE OF NAME;ASSIGNORS:KOS LIFE SCIENCES, INC.;KOS LIFE SCIENCE LLC;REEL/FRAME:022343/0445 2009-03-03 |  2006-11-28 CC CERTIFICATE OF CORRECTION |  2005-11-18 AS ASSIGNMENT KOS LIFE SCIENCES, INC., FLORIDA ASSIGNMENT OF ASSIGNORS INTEREST;ASSIGNOR:KOS PHARMACEUTICALS, INC.;REEL/FRAME:017240/0116 2003-08-01 |  2004-05-07 AS ASSIGNMENT KOS LIFE SCIENCES, INC., FLORIDA ASSIGNMENT OF ASSIGNORS INTEREST;ASSIGNORS:ADJEL, AKWETE L.;CUTIE, ANTHONY J.;REEL/FRAME:014608/0057 2004-04-30 |  2003-10-03 AS ASSIGNMENT KOS PHARMACEUTICALS, INC., FLORIDA ASSIGNMENT OF ASSIGNORS INTEREST;ASSIGNOR:BOVA, DAVID;REEL/FRAME:014563/0050 2003-09-06</t>
  </si>
  <si>
    <t>ABBOTT LABORATORIES,ABBOTT PARK,IL,US ABBOTT LABORATORIES|100 ABBOTT PARK ROAD PATENTS &amp; TRADEMARKS, DEPT. D0377/AP6A-1 ABBOTT PARK ILLINOIS 60064-6008 ABBOTT LABORATORIES KOS LIFE SCIENCES, INC. 2009-03-03 2009 KOS LIFE SCIENCE LLC 2009-03-03 2009 022343/0445 2009-03-03 2009 CHANGE OF NAME (SEE DOCUMENT FOR DETAILS). PAUL D. YASGER PATENTS &amp; TRADEMARKS DEPT. 0377/AP6A-1 100 ABBOTT PARK ROAD ABBOTT PARK, IL 60064-6008 |  KOS LIFE SCIENCES INC.,MIAMI,FL,US KOS LIFE SCIENCES INC.|1001 BRICKELL BAY DRIVE 25TH FLOOR MIAMI FLORIDA 33131 KOS LIFE SCIENCES, INC. ADJEL, AKWETE L. 2004-04-30 2004 CUTIE, ANTHONY J. 2004-04-30 2004 014608/0057 2004-05-07 2004 ASSIGNMENT OF ASSIGNORS INTEREST (SEE DOCUMENT FOR DETAILS). KOS PHARMACEUTICALS, INC. KAREN MESSICK, ESQ. 1001 BRICKELL BAY DRIVE, 25TH FLOOR MIAMI, FL 33131 |  KOS PHARMACEUTICALS INC.,MIAMI,FL,US KOS PHARMACEUTICALS INC.|1001 BRICKELL BAY DRIVE 25TH FLOOR MIAMI FLORIDA 33131 KOS PHARMACEUTICALS, INC. BOVA, DAVID 2003-09-06 2003 014563/0050 2003-10-03 2003 ASSIGNMENT OF ASSIGNORS INTEREST (SEE DOCUMENT FOR DETAILS). KOS PHARMACEUTICALS, INC. KAREN MESSICK, ESQ. 1001 BRICKELL BAY DRIVE 25TH FLOOR MIAMI, FL 38131 |  KOS LIFE SCIENCES INC.,WESTON,FL,US KOS LIFE SCIENCES INC.|2200 N. COMMERCE PARKWAY, SUITE 300 WESTON FLORIDA 33326 KOS LIFE SCIENCES, INC. KOS PHARMACEUTICALS, INC. 2003-08-01 2003 017240/0116 2005-11-18 2005 ASSIGNMENT OF ASSIGNORS INTEREST (SEE DOCUMENT FOR DETAILS). KAREN BECHTOLD, ESQ. KOS PHARMACEUTICALS, INC. 1 CEDAR BROOK DRIVE CRANBURY, NJ 08512</t>
  </si>
  <si>
    <t>US1997814974A,1997-03-06 | US2003124392A,2003-09-20 | US1995368378A,1995-01-14</t>
  </si>
  <si>
    <t>US7998506B2</t>
  </si>
  <si>
    <t>An orally administered antihyperlipidemia composition according to the present invention includes from about 250 to about 3000 parts by weight of nicotinic acid, and from about 5 to about 50 parts by weight of hydroxypropyl methylcellulose. Also, a method of treating hyperlipidemia in a hyperlipidemic having a substantially periodic physiological loss of consciousness, includes the steps of forming a composition having an effective antihyperlipidemic amount of nicotinic acid and a time release sustaining amount of a swelling agent. The method also includes the step of orally administering the composition to the hyperlipidemic once per day “nocturnally,” that is in the evening or at night.</t>
  </si>
  <si>
    <t>KOS Life Sciences Inc.,Weston,FL,US</t>
  </si>
  <si>
    <t>US7998506B2 | AT289197T | AU199863481A | AU199864545A | AU200247518A | AU2003239607A1 | AU775967B2 | BR199815454A | BR199815457A | BR200311260A | CA2283159A1 | CA2283159C | CA2283322A1 | CA2283322C | CA2487068A1 | CA2574987A1 | CA2591710A1 | CN1656279A | DE69829042D1 | DE69829042T2 | EP1507918A1 | EP2319513A1 | EP643965A1 | EP643965B1 | EP966284A1 | EP966284B1 | EP969837A1 | ES2234100T3 | FI119910B | FI199901895A | FI199901896A | JP2005527716A | KR2005014834A | MX2004011628A | NO199904248A | NO199904248D0 | NO199904275A | NO199904275D0 | US20010014338A1 | US20030157153A1 | US20030161880A1 | US20040077237A1 | US20050118257A1 | US20060263428A1 | US20070224270A1 | US20070225341A1 | US20070225342A1 | US20070232667A1 | US20070237819A1 | US20080045573A1 | US20080300284A1 | US20090036500A1 | US20090054499A1 | US20090186925A1 | US20090203748A1 | US20100076033A1 | US20100240899A1 | US20110003783A1 | US20110245298A1 | US20110245299A1 | US20110245300A1 | US20110301207A1 | US20120035225A1 | US20120157503A1 | US20120157685A1 | US20120202855A1 | US20120245207A1 | US20130005779A1 | US6080428A | US6129930A | US6406715B1 | US6676967B1 | US6746691B2 | US6818229B1 | US7011848B1 | WO1998039001A1 | WO1998039002A1 | WO2003100159A1</t>
  </si>
  <si>
    <t>US2003444145A,2003-05-23 | US2000478325A,2000-01-06 | US1997814974A,1997-03-06 | US1995368378A,1995-01-14 | US1993124392A,1993-09-20</t>
  </si>
  <si>
    <t>US8679534B2</t>
  </si>
  <si>
    <t>2014-03-25</t>
  </si>
  <si>
    <t>Andrx Labs LLC,Davie,FL,US | Chen Chih-Ming,Davie,FL,US | Chou Joseph,Coral Springs,FL,US | Wong David,Hollywood,FL,US</t>
  </si>
  <si>
    <t>US8679534B2 | AT307572T | AT348885T | AU199863065A | AU199916275A | AU200113607A | AU2004201520A1 | AU2004201520B2 | AU734444B2 | AU737962B2 | AU768950B2 | CA2283792A1 | CA2315329A1 | CA2315329C | CA2390301A1 | CA2586240A1 | DE10085183T1 | DE20023538U1 | DE69832092D1 | DE69832092T2 | DE69836679D1 | DE69836679T2 | DK972032T3 | EP1035842A1 | EP1035842A4 | EP1035842B1 | EP972032A2 | EP972032B1 | ES2252872T3 | ES2279567T3 | GB200210619D0 | GB2371748A | GB2371748B | HK1050134A1 | IL120503D0 | IL131950A | IL131950D0 | IL149524D0 | JP04459307B2 | JP04646400B2 | JP05132721B2 | JP2001524826A | JP2002508311A | JP2010229150A | NZ337953A | NZ518770A | NZ530584A | PT972032E | US20020054872A1 | US20040029962A1 | US20060141035A1 | US20060141036A1 | US5916595A | US6228363B1 | WO1998042737A2 | WO1998042737A3 | WO1999030692A1 | WO2001034123A1</t>
  </si>
  <si>
    <t>US2006355335A,2006-02-16 | US1999435576A,1999-11-08 | US1999339494A,1999-06-24 | US1997989253A,1997-12-12</t>
  </si>
  <si>
    <t>CA848447A</t>
  </si>
  <si>
    <t>PROCESS FOR PREPARING 1,2,3,4-TETRAHYDRO-7-HALO-6-SULFAMYL-4-QUINAZOLINONES AND THE COMPOUNDS PREPARED THEREBY</t>
  </si>
  <si>
    <t>CAT848447A</t>
  </si>
  <si>
    <t>1970-08-04</t>
  </si>
  <si>
    <t>WALLACE AND TIERNAN INC.</t>
  </si>
  <si>
    <t>19700804CA848447A_</t>
  </si>
  <si>
    <t>US20130005779A1
US20120245207A1
US20120157503A1
US20120157685A1
US20120202855A1
US20120035225A1
US20110245298A1
US20110245299A1
US20110245300A1
US20110301207A1
US20110003783A1
US20100240899A1
US20100076033A1
US20090203748A1
US20090186925A1
US20090054499A1
US20080300284A1
US20090036500A1
US20080045573A1
US20070232667A1
US20070224270A1
US20070225341A1
US20070225342A1
US20070237819A1
US20060263428A1
US20060141035A1
US20060141036A1
US8679534B2
US20060025469A1
US20040029962A1
CA2487068A1
US20040077237A1
US20050118257A1
US7998506B2
US20020183379A1
US20030157153A1
US20030161880A1
US20020120003A1
US20020054872A1
CA2390301A1
US7011848B1
US6228363B1
CA2324999A1
US20020081263A1
US6440387B1
CA2315329A1
CA2315329C
CA2586240A1
CA2297756A1
CA2297756C
US6080778A
CA2283792A1
CA2283159A1
CA2283159C
CA2283322A1
CA2283322C
CA2574987A1
CA2591710A1
US5916595A
US6485748B1
US20010014338A1
US6406715B1
US6676967B1
US6746691B2
US6818229B1
US6469035B1
US6129930A
US6080428A</t>
  </si>
  <si>
    <t>CA982140A1</t>
  </si>
  <si>
    <t>PHENOXY-HYDROXYPROPYLAMINES AND THEIR PREPARATION</t>
  </si>
  <si>
    <t>1967-02-06</t>
  </si>
  <si>
    <t>CA982140A</t>
  </si>
  <si>
    <t>CA982140A1 | AT134971B | AT307386B | AT310144B | AT317181B | BE762629A1 | CH563338A5 | CH563339A5 | CH563340A5 | CH572895A5 | CH572896A5 | CH572897A5 | CH576938A5 | CH578507A5 | DE2106209A1 | DE2106209B2 | DE2106209C3 | DK129446B | DK129446C | FI55024B | FI55024C | FR2081523A1 | FR2081523B1 | GB1308106A | IE35106B1 | IE35106L | JP53017587B1 | JP53101322A | JP57055710B2 | MY197500161A | NL160549B | NL160549C | NL197101885A | NO132798B | NO132798C | SE354851B | US3873600A | US3876802A | US3928601A | US3998790A | ZA197100682A</t>
  </si>
  <si>
    <t>US3873600A</t>
  </si>
  <si>
    <t>Phenoxycarbamates</t>
  </si>
  <si>
    <t>Para-substituted phenoxy-hydroxypropylamines having the general formula&lt;P&gt;&lt;P&gt;AND PHARMACEUTICALLY ACCEPTABLE, NON-TOXIC ACID ADDITION SALTS THEREOF, WHEREIN R' is an isopropyl or tertiarybutyl radical; Z is a member selected from the group consisting of--OR",--SR", and--NHCOOR", R" being a straight or branched lower alkyl radical having 1 to 3 carbon atoms; and n is 1, 2, or 3, are disclosed as are methods for their preparation. Pharmaceutical preparations are prepared whose active ingredients include at least one of the newly discovered phenoxy-hydroxypropylamine compounds. Therapeutically effective doses of these preparations selectively block the β-receptors of the heart making them useful in treating heart diseases in animals including humans.   
Para-substituted phenoxy-hydroxypropylamines having the general formula  AND PHARMACEUTICALLY ACCEPTABLE, NON-TOXIC ACID ADDITION SALTS THEREOF, WHEREIN R' is an isopropyl or tertiarybutyl radical; Z is a member selected from the group consisting of -OR'', -SR'', and -NHCOOR'', R'' being a straight or branched lower alkyl radical having 1 to 3 carbon atoms; and n is 1, 2, or 3, are disclosed as are methods for their preparation. Pharmaceutical preparations are prepared whose active ingredients include at least one of the newly discovered phenoxy-hydroxypropylamine compounds. Therapeutically effective doses of these preparations selectively block the  beta -receptors of the heart making them useful in treating heart diseases in animals including humans.</t>
  </si>
  <si>
    <t>1973-03-19</t>
  </si>
  <si>
    <t>US1973342749A</t>
  </si>
  <si>
    <t>ATT134971A | SE19702050A | US1971115851A | AT19729570A</t>
  </si>
  <si>
    <t>1932-06-07 | 1970-02-18 | 1971-02-16 | 1971-02-17</t>
  </si>
  <si>
    <t>1975-03-25</t>
  </si>
  <si>
    <t>BRANDSTROM ARNE ELOF | CARLSSON PER ARVID EMIL | CARLSSON STIG AKE INGEMAR | CORRODI HANS RUDOLF | EK LARS | ABLAD BENGT ARNE HJALMAR</t>
  </si>
  <si>
    <t>US3873600A | AT134971B | AT307386B | AT310144B | AT317181B | BE762629A1 | CA982140A1 | CH563338A5 | CH563339A5 | CH563340A5 | CH572895A5 | CH572896A5 | CH572897A5 | CH576938A5 | CH578507A5 | DE2106209A1 | DE2106209B2 | DE2106209C3 | DK129446B | DK129446C | FI55024B | FI55024C | FR2081523A1 | FR2081523B1 | GB1308106A | IE35106B1 | IE35106L | JP53017587B1 | JP53101322A | JP57055710B2 | MY197500161A | NL160549B | NL160549C | NL197101885A | NO132798B | NO132798C | SE354851B | US3876802A | US3928601A | US3998790A | ZA197100682A</t>
  </si>
  <si>
    <t>US1971115851A,1971-02-16</t>
  </si>
  <si>
    <t>US3876802A</t>
  </si>
  <si>
    <t>PHENOXY-HYDROXYPROPYLAMINES, METHOD AND PHARMACEUTICAL PREPARATIONS FOR TREATING CARDIOVASCULAR DISEASES</t>
  </si>
  <si>
    <t>Para-substituted phenoxy-hydroxypropylamines having the general formula&lt;P&gt;&lt;P&gt;AND PHARMACEUTICALLY ACCEPTIBLE, NON-TOXIC ACID ADDITION SALTS THEREOF, WHEREIN R is an isopropyl or tertiarybutyl radical; Z is a member selected from the group consisting of--OR",--SR", and--NHCOOR", R" being a straight or branched lower alkyl radical having 1 to 3 carbon atoms; and n is 1, 2, or 3, are disclosed as are methods for their preparation. Pharmaceutical preparations are prepared whose active ingredients include at least one of the newly discovered phenoxy-hydroxypropylamine compounds. Therapeutically effective does of these preparations selectively block the β-receptors of the heart marking them useful in treating heart diseases in animals including humans.</t>
  </si>
  <si>
    <t>US1974433565A</t>
  </si>
  <si>
    <t>1975-04-08</t>
  </si>
  <si>
    <t>BRANDSTROM ARNE ELOF | CARLSSON PER ARVID EMIL | CARLSSON STIG AKE INGEMAR | CORRODI HANS RUDOLF | EK LARS | ABLAD ARNE HJALMAR</t>
  </si>
  <si>
    <t>US3876802A | AT134971B | AT307386B | AT310144B | AT317181B | BE762629A1 | CA982140A1 | CH563338A5 | CH563339A5 | CH563340A5 | CH572895A5 | CH572896A5 | CH572897A5 | CH576938A5 | CH578507A5 | DE2106209A1 | DE2106209B2 | DE2106209C3 | DK129446B | DK129446C | FI55024B | FI55024C | FR2081523A1 | FR2081523B1 | GB1308106A | IE35106B1 | IE35106L | JP53017587B1 | JP53101322A | JP57055710B2 | MY197500161A | NL160549B | NL160549C | NL197101885A | NO132798B | NO132798C | SE354851B | US3873600A | US3928601A | US3998790A | ZA197100682A</t>
  </si>
  <si>
    <t>US3928601A</t>
  </si>
  <si>
    <t>Phenoxy-hydroxypropylamines, method and pharmaceutical preparations for treating cardiovascular diseases</t>
  </si>
  <si>
    <t>Para-substituted phenoxy-hydroxypropylamines having the general formula&lt;P&gt;&lt;P&gt;AND PHARMACEUTICALLY ACCEPTABLE, NON-TOXIC ACID ADDITION SALTS THEREOF, WHEREIN R' is an isopropyl or tertiarybutyl radical; Z is a member selected from the group consisting of--OR",--SR", and--NHCOOR", R" being a straight or branched lower alkyl radical having 1 to 3 carbon atoms; and n is 1, 2, or 3, are disclosed as are methods for their preparation. Pharmaceutical preparations are prepared whose active ingredients include at least one of the newly discovered phenoxy-hydroxypropylamine compounds. Therapeutically effective doses of these preparations selectively block the β-receptors of the heart making them useful in treating heart diseases in animals including humans.  
Para-substituted phenoxy-hydroxypropylamines having the general formula  AND PHARMACEUTICALLY ACCEPTABLE, NON-TOXIC ACID ADDITION SALTS THEREOF, WHEREIN R' is an isopropyl or tertiarybutyl radical; Z is a member selected from the group consisting of -OR'', -SR'', and -NHCOOR'', R'' being a straight or branched lower alkyl radical having 1 to 3 carbon atoms; and n is 1, 2, or 3, are disclosed as are methods for their preparation. Pharmaceutical preparations are prepared whose active ingredients include at least one of the newly discovered phenoxy-hydroxypropylamine compounds. Therapeutically effective doses of these preparations selectively block the  beta -receptors of the heart making them useful in treating heart diseases in animals including humans.</t>
  </si>
  <si>
    <t>US1974433450A</t>
  </si>
  <si>
    <t>1975-12-23</t>
  </si>
  <si>
    <t>US3928601A | AT134971B | AT307386B | AT310144B | AT317181B | BE762629A1 | CA982140A1 | CH563338A5 | CH563339A5 | CH563340A5 | CH572895A5 | CH572896A5 | CH572897A5 | CH576938A5 | CH578507A5 | DE2106209A1 | DE2106209B2 | DE2106209C3 | DK129446B | DK129446C | FI55024B | FI55024C | FR2081523A1 | FR2081523B1 | GB1308106A | IE35106B1 | IE35106L | JP53017587B1 | JP53101322A | JP57055710B2 | MY197500161A | NL160549B | NL160549C | NL197101885A | NO132798B | NO132798C | SE354851B | US3873600A | US3876802A | US3998790A | ZA197100682A</t>
  </si>
  <si>
    <t>CA979912A1</t>
  </si>
  <si>
    <t>TETRAHYDRONAPHTHYLOXYAMINOPROPANOLS AND RELATED COMPOUNDS</t>
  </si>
  <si>
    <t>CA979912A</t>
  </si>
  <si>
    <t>1975-12-16</t>
  </si>
  <si>
    <t>SQUIBB (E. R.) AND SONS</t>
  </si>
  <si>
    <t>CA979912A1 | AR198638A1 | AR198639A1 | BE849191A7 | CA979926A1 | CH548978A | CH550770A | DE2130393A1 | DE2130393B2 | DE2130393C3 | DE2167224B2 | DE2167224C3 | DE2258995A1 | DK142454B | DK142454C | FR2100811A1 | FR2100811B1 | GB1358721A | GB1358722A | HK1979343A | HK1979344A | HU163633B | IE35375B1 | IE35375L | JP50038101B1 | JP51125054A | JP54157550A | JP56049893B2 | JP57047981B2 | NL173268C | NL197108564A | NL197811648A | US3935267A | US3982021A | US4029676A | US4156789A</t>
  </si>
  <si>
    <t>DE2130393A1 | NL197108564A | JP47001573A | FR2100811A | CH548978A | GB1358721A | CH550770A | CA979912A1 | JP50038101B | JP51125054A | NL197811648A | DE2167224A1 | JP54157550A | DE2130393B | DE2167224B | JP56049893B | JP57047981B | NL173268B</t>
  </si>
  <si>
    <t>Tetrahydronaphthoxypropanolamines with beta-blocking activity</t>
  </si>
  <si>
    <t>CA979926A1</t>
  </si>
  <si>
    <t>TETRAHYDRONAPHTHYLOXY-AMINOPROPANOLS AND RELATED COMPOUNDS</t>
  </si>
  <si>
    <t>CA979926A</t>
  </si>
  <si>
    <t>CA979926A1 | AR198638A1 | AR198639A1 | BE849191A7 | CA979912A1 | CH548978A | CH550770A | DE2130393A1 | DE2130393B2 | DE2130393C3 | DE2167224B2 | DE2167224C3 | DE2258995A1 | DK142454B | DK142454C | FR2100811A1 | FR2100811B1 | GB1358721A | GB1358722A | HK1979343A | HK1979344A | HU163633B | IE35375B1 | IE35375L | JP50038101B1 | JP51125054A | JP54157550A | JP56049893B2 | JP57047981B2 | NL173268C | NL197108564A | NL197811648A | US3935267A | US3982021A | US4029676A | US4156789A</t>
  </si>
  <si>
    <t>US3982021A</t>
  </si>
  <si>
    <t>Compositions for the treatment of coronary diseases containing tetrahydronaphthyloxy-aminopropanols</t>
  </si>
  <si>
    <t>This invention relates to pharmaceutical compositions for the treatment of coronary diseases comprising a compound having the formula&lt;P&gt;&lt;P&gt;WHEREIN R.sup.1 is lower alkyl, R.sup.3, R.sup.4, R.sup.5, R.sup.6 and R.sup.7 are the same or different and are hydrogen or lower alkyl, and R.sup.8, R.sup.9 and R.sup.10 are the same or different and are hydrogen, lower alkyl, lower alkoxy or cycloalkyl; and a pharmaceutically acceptable carrier therefor.  
This invention relates to pharmaceutical compositions for the treatment of coronary diseases comprising a compound having the formula  WHEREIN R1 is lower alkyl, R3, R4, R5, R6 and R7 are the same or different and are hydrogen or lower alkyl, and R8, R9 and R10 are the same or different and are hydrogen, lower alkyl, lower alkoxy or cycloalkyl; and a pharmaceutically acceptable carrier therefor.</t>
  </si>
  <si>
    <t>1975-10-09</t>
  </si>
  <si>
    <t>US1975621176A</t>
  </si>
  <si>
    <t>1976-09-21</t>
  </si>
  <si>
    <t>US3982021A | AR198638A1 | AR198639A1 | BE849191A7 | CA979912A1 | CA979926A1 | CH548978A | CH550770A | DE2130393A1 | DE2130393B2 | DE2130393C3 | DE2167224B2 | DE2167224C3 | DE2258995A1 | DK142454B | DK142454C | FR2100811A1 | FR2100811B1 | GB1358721A | GB1358722A | HK1979343A | HK1979344A | HU163633B | IE35375B1 | IE35375L | JP50038101B1 | JP51125054A | JP54157550A | JP56049893B2 | JP57047981B2 | NL173268C | NL197108564A | NL197811648A | US3935267A | US4029676A | US4156789A</t>
  </si>
  <si>
    <t>US1971203865A,1971-12-01 | US197048458A,1970-06-22</t>
  </si>
  <si>
    <t>US4029676A</t>
  </si>
  <si>
    <t>Esters of tetrahydronaphthyloxy-aminopropanols</t>
  </si>
  <si>
    <t>Compounds having the formula ##STR1## wherein R.sup.1 is lower alkyl; R.sup.3, R.sup.4, R.sup.5, R.sup.6, and R.sup.7 are the same or different and are hydrogen or lower alkyl; R.sup.8, R.sup.9, and R.sup.10 are the same or different and are hydrogen, lower alkyl, lower alkoxy or cycloalkyl; and R.sup.11 is acyl; are useful in the treatment of coronary diseases.  
Compounds having the formula   &lt;IMAGE&gt;   wherein R1 is lower alkyl; R3, R4, R5, R6, and R7 are the same or different and are hydrogen or lower alkyl; R8, R9, and R10 are the same or different and are hydrogen, lower alkyl, lower alkoxy or cycloalkyl; and R11 is acyl; are useful in the treatment of coronary diseases.</t>
  </si>
  <si>
    <t>US1975629734A</t>
  </si>
  <si>
    <t>1977-06-14</t>
  </si>
  <si>
    <t>US4029676A | AR198638A1 | AR198639A1 | BE849191A7 | CA979912A1 | CA979926A1 | CH548978A | CH550770A | DE2130393A1 | DE2130393B2 | DE2130393C3 | DE2167224B2 | DE2167224C3 | DE2258995A1 | DK142454B | DK142454C | FR2100811A1 | FR2100811B1 | GB1358721A | GB1358722A | HK1979343A | HK1979344A | HU163633B | IE35375B1 | IE35375L | JP50038101B1 | JP51125054A | JP54157550A | JP56049893B2 | JP57047981B2 | NL173268C | NL197108564A | NL197811648A | US3935267A | US3982021A | US4156789A</t>
  </si>
  <si>
    <t>Dihydroxy-(5)-substd.-(1,2,3,4)-tetrahydro-naphthalene diacylates useful as antifibrillatory agents</t>
  </si>
  <si>
    <t>US4156789A</t>
  </si>
  <si>
    <t>5,6,7,8-Tetrahydro-1,6,7-naphthalenetriols</t>
  </si>
  <si>
    <t>5,6,7,8-Tetrahydro-1,6,7-naphthalenetriols having the formula ##STR1## wherein R.sup.8, R.sup.9 and R.sup.10 are the same or different and are hydrogen, lower alkyl, monocyclic aryl-lower alkyl, lower alkoxy, carboxy, or monocyclic cycloalkyl, are intermediates useful in the preparation of compounds used to treat coronary diseases.  
5,6,7,8-Tetrahydro-1,6,7-naphthalenetriols having the formula &lt;IMAGE&gt;   wherein R8, R9 and R10 are the same or different and are hydrogen, lower alkyl, monocyclic aryl-lower alkyl, lower alkoxy, carboxy, or monocyclic cycloalkyl, are intermediates useful in the preparation of compounds used to treat coronary diseases.</t>
  </si>
  <si>
    <t>US1975620980A</t>
  </si>
  <si>
    <t>1979-05-29</t>
  </si>
  <si>
    <t>US4156789A | AR198638A1 | AR198639A1 | BE849191A7 | CA979912A1 | CA979926A1 | CH548978A | CH550770A | DE2130393A1 | DE2130393B2 | DE2130393C3 | DE2167224B2 | DE2167224C3 | DE2258995A1 | DK142454B | DK142454C | FR2100811A1 | FR2100811B1 | GB1358721A | GB1358722A | HK1979343A | HK1979344A | HU163633B | IE35375B1 | IE35375L | JP50038101B1 | JP51125054A | JP54157550A | JP56049893B2 | JP57047981B2 | NL173268C | NL197108564A | NL197811648A | US3935267A | US3982021A | US4029676A</t>
  </si>
  <si>
    <t>CA1337429C</t>
  </si>
  <si>
    <t>DERIVATIVES OF 2,2'-IMINOBISETHANOL | DERIVES DU 2,2'-IMINO-BIS-ETHANOL</t>
  </si>
  <si>
    <t>1984-11-19</t>
  </si>
  <si>
    <t>CA468108A</t>
  </si>
  <si>
    <t>1995-10-24</t>
  </si>
  <si>
    <t>JANSSEN PHARMACEUTICA NAAMLOZE VENNOOTSCHAP,BEERSE,BE</t>
  </si>
  <si>
    <t>CA1337429C | AR241414A1 | AT40361T | AU198436326A | AU573658B2 | BG43866A3 | CS250242B2 | CY1609A | DD235453A5 | DE3476388D1 | DK165112B | DK165112C | DK165321B | DK165321C | DK198405770A | DK198405770D0 | DK199200118A | DK199200118D0 | DZ712A1 | EP145067A2 | EP145067A3 | EP145067B1 | ES198603870A1 | ES538256D0 | FI198404777A | FI82460B | FI82460C | FI844777A0 | GR81098A1 | HK1991527A | HU202219B | HU37418T | IE19843103L | IE57831B1 | IL73706A | IL73706D0 | JP2050114B2 | JP60132977A | KR198700923B1 | LT2068R3 | LV5028A3 | MA20292A1 | NO169839B | NO169839C | NO198404845A | NO2004007I1 | NO2004007I2 | NZ210388A | PH22432A | PL146342B1 | PL250524A1 | PT79609A | PT79609B | RO91184A1 | RO91184B1 | SG199100470A | SU1428199A3 | US4654362A | ZA198409445A | ZW1984197A1</t>
  </si>
  <si>
    <t>2011-10-24 MKLA LAPSED -</t>
  </si>
  <si>
    <t>CA1337432C</t>
  </si>
  <si>
    <t>METHOD OF LOWERING THE BLOOD PRESSURE | METHODE DE REDUCTION DE LA TENSION ARTERIELLE</t>
  </si>
  <si>
    <t>[Iminobismethylene]bis[3,4-dihydro-2H-1-benzopyran-2-methanol] derivatives capable of potentiating the effects of blood pressure reducing agents and novel such compounds. Compositions containing said derivatives and a blood pressure reducing agent and compositions containing said novel compounds. Processes for preparing said compositions and novel compounds.   
¢Iminobismethylene!bis¢3,4-dihydro-2H-1-benzopyran-2-methanol! derivatives capable of potentiating the effects of blood pressure reducing agents and novel such compounds. Compositions containing said derivatives and a blood pressure reducing agent and compositions containing said novel compounds. Processes for preparing said compositions and novel compounds.</t>
  </si>
  <si>
    <t>1989-02-08</t>
  </si>
  <si>
    <t>CA590497A</t>
  </si>
  <si>
    <t>US1988172747A</t>
  </si>
  <si>
    <t>1988-03-23</t>
  </si>
  <si>
    <t>CA1337432C | AT82498T | AU198930742A | AU621591B2 | CY1802A | DE19675037I1 | DE68903516D1 | DE68903516T2 | DK174422B1 | DK198901462A | DK198901462D0 | EP334429A1 | EP334429B1 | ES2052881T3 | GR3006972T3 | HK19941235A | HU211539A9 | IE19890906L | IE62159B1 | IL89691A | IL89691D0 | JP1283220A | JP6037487B2 | KR199711287B1 | LU88842I2 | LV5759A4 | LV5759B4 | NL19950031I1 | NL19950031I2 | NZ228321A | PT90095A | PT90095B | SG199401186A | US6545040B1 | ZA198902179A</t>
  </si>
  <si>
    <t>EP334429A1 | AU198930742A | DK198901462A | PT90095A | JP1283220A | ZA198902179A | EP334429B1 | DE68903516D1 | JP6037487B2 | IL89691A | ES2052881T3 | SG199401186A | CA1337432C | BR1100039A3 | KR199711287B1 | DK174422B</t>
  </si>
  <si>
    <t>Use of imino:bis:methylene bis:benzopyran 2-methanol cpds. for potentiating hypotensive drugs</t>
  </si>
  <si>
    <t>CA2182582A1</t>
  </si>
  <si>
    <t>COMPOSITIONS CONTAINING MICRONIZED NEBIVOLOL | COMPOSITIONS CONTENANT DU NEBIVOLOL MICRONISE</t>
  </si>
  <si>
    <t>The present invention compositions containing as active ingredient micronized nebivolol of formula (I) and ways of preparing said compositions.</t>
  </si>
  <si>
    <t>1995-02-10</t>
  </si>
  <si>
    <t>CA2182582A</t>
  </si>
  <si>
    <t>1995-08-24</t>
  </si>
  <si>
    <t>CA2182582A1 | AT212547T | AU199517068A | AU688860B | BR199506828A | CA2182582C | CN1112921C | CN1140991A | CY2329B1 | CZ199602346A3 | CZ290844B6 | DE69525241D1 | DE69525241T2 | DK744946T3 | EP744946A1 | EP744946B1 | ES2171533T3 | FI117888B | FI199603227A | FI963227A0 | HU199602272D0 | HU221848B1 | HU75332T | IL112659A | IL112659D0 | JP03810079B2 | JP9508913A | KR361636B1 | MX199603314A | MY115339A | NO199603439A | NO314712B1 | NZ279822A | PL178505B1 | PL315973A1 | PT744946E | RU2137473C1 | SG47487A1 | SI744946T1 | SK199601058A3 | SK283250B6 | US5759580A | WO1995022325A1 | ZA199501294A</t>
  </si>
  <si>
    <t>2011-02-10 MKLA LAPSED - |  2001-04-19 EEER EXAMINATION REQUEST +</t>
  </si>
  <si>
    <t>CA2182582C</t>
  </si>
  <si>
    <t>The present invention compositions containing as active ingredient micronized nebivolol of formula (I) and ways of preparing said compositions.   
La présente invention se rapporte aux compositions pharmaceutiques contenant en tant que principe actif du nébivolol micronisé de la formule (I); elle se rapporte également aux procédés de préparations de ces compositions.</t>
  </si>
  <si>
    <t>JANSSEN PHARMACEUTICA N.V.,BEERSE,BE</t>
  </si>
  <si>
    <t>CA2182582C | AT212547T | AU199517068A | AU688860B | BR199506828A | CA2182582A1 | CN1112921C | CN1140991A | CY2329B1 | CZ199602346A3 | CZ290844B6 | DE69525241D1 | DE69525241T2 | DK744946T3 | EP744946A1 | EP744946B1 | ES2171533T3 | FI117888B | FI199603227A | FI963227A0 | HU199602272D0 | HU221848B1 | HU75332T | IL112659A | IL112659D0 | JP03810079B2 | JP9508913A | KR361636B1 | MX199603314A | MY115339A | NO199603439A | NO314712B1 | NZ279822A | PL178505B1 | PL315973A1 | PT744946E | RU2137473C1 | SG47487A1 | SI744946T1 | SK199601058A3 | SK283250B6 | US5759580A | WO1995022325A1 | ZA199501294A</t>
  </si>
  <si>
    <t>,  | CA2182582A,1995-02-10</t>
  </si>
  <si>
    <t>US5759580A
CA2182582A1
CA2182582C
US6545040B1
US6545040C1</t>
  </si>
  <si>
    <t>CA1180277A1</t>
  </si>
  <si>
    <t>SOLID MEDICAMENT FORMULATIONS CONTAINING NIFEDIPINE, AND PROCESSES FOR THEIR PREPARATION | MEDICAMENT SOLIDE CONTENANT DE LA NIFEDIPINE ET PROCEDE DE PREPARATION</t>
  </si>
  <si>
    <t>Solid medicament formulations containing nifedipine and processes for their preparation ABSTRACT OF THE DISCLOSURE The invention is directed to the provision of solid pharmaceutical compositions (and methods for their preparation) containing nifedipine crystals with a specific surface area of 0.5 to 6 m.2/g., in admixture with a solid diluent. The said compositions overcome the deficiencies of prior art compositions containing which is known to have effect as a coronary vasodilator.   
Solid medicament formulations containing nifedipine and processes for their preparation The invention is directed to the provision of solid pharmaceutical compositions (and methods for their preparation) containing nifedipine crystals with a specific surface area of 0.5 to 6 m.2/g., in admixture with a solid diluent. The said compositions overcome the deficiencies of prior art compositions containing which is known to have effect as a coronary vasodilator.</t>
  </si>
  <si>
    <t>1981-09-08</t>
  </si>
  <si>
    <t>CA385365A</t>
  </si>
  <si>
    <t>DE3033919A</t>
  </si>
  <si>
    <t>1980-09-09</t>
  </si>
  <si>
    <t>1985-01-02</t>
  </si>
  <si>
    <t>BAYER AKTIENGESELLSCHAFT,LEVERKUSEN,DE</t>
  </si>
  <si>
    <t>CA1180277A1 | AR226377A1 | AT5761T | AU198175063A | AU558331B2 | DD201974A5 | DE3033919A1 | DE3161838D1 | DK154326B | DK154326C | DK198103963A | EP47899A1 | EP47899B1 | EP47899B2 | FI198102758A | FI198903544A | FI72648B | FI893544A0 | GR78237A1 | HU184879B | IE19812075L | IE51549B1 | IL63749A | IL63749D0 | JP57050913A | JP59014446B2 | NO157368B | NO198102879A | NZ198285A | PH24097A | PL232951A1 | PT73603A | PT73603B | US5264446A | ZA198106213A</t>
  </si>
  <si>
    <t>2002-01-02 MKEX EXPIRY -</t>
  </si>
  <si>
    <t>CA868909A</t>
  </si>
  <si>
    <t>2,6-DIMETHYL-3,5-DI(CARBOXYLIC ACID ESTER)-4-PHENYL-1,4-DIHYDROPYRIDINE DERIVATIVES AND THEIR PRODUCTION</t>
  </si>
  <si>
    <t>CAT868909A</t>
  </si>
  <si>
    <t>1971-04-20</t>
  </si>
  <si>
    <t>FARBENFABRIKEN BAYER AKTIENGESELLSCHAFT</t>
  </si>
  <si>
    <t>19710420CA868909A_</t>
  </si>
  <si>
    <t>CA868910A</t>
  </si>
  <si>
    <t>CAT868910A</t>
  </si>
  <si>
    <t>19710420CA868910A_</t>
  </si>
  <si>
    <t>CA868911A</t>
  </si>
  <si>
    <t>4-(2'-NITROPHENYL)-2,6-DIMETHYL-3,5-DICARBOMETHOXYL-1,4-DIHYDROPYRIDINE AND ITS PRODUCTION</t>
  </si>
  <si>
    <t>CAT868911A</t>
  </si>
  <si>
    <t>19710420CA868911A_</t>
  </si>
  <si>
    <t>US3644627A</t>
  </si>
  <si>
    <t>PHARMACEUTICAL COMPOSITIONS AND METHODS FOR PRODUCING CORONARY DILATION WITH 4 - ARYL-1 4 - DIHYDROPYRIDINE DERIVATIVES | PHARMACEUTICAL COMPOSITIONS AND METHODS FOR PRODUCING CORONARY DILATION WITH 4-ARYL-1,4-DIHYDROPYRIDINE DERIVATIVES</t>
  </si>
  <si>
    <t>1969-11-01</t>
  </si>
  <si>
    <t>US1969872442A</t>
  </si>
  <si>
    <t>1972-02-22</t>
  </si>
  <si>
    <t>US3644627A | BE712483A | DE1670827A1 | DE1670827B2 | DE1670827C3 | FR7849M | GB1173862A | IL29567A | NL154935B | NL196803501A | US3485847A</t>
  </si>
  <si>
    <t>US1985745339A,1985-06-14 | US1983478216A,1983-03-24 | US1989403417A,1989-09-01 | US1990576103A,1990-08-31 | US1981294608A,1981-08-20</t>
  </si>
  <si>
    <t>CA921035A1</t>
  </si>
  <si>
    <t>PROCESS FOR THE PREPARATION OF UNSYMMETRICAL ESTERS OF 1,4DIHYDROPYRIDINE 3,5-DICARBOXYLIC ACID | PROCESS FOR THE PREPARATION OF UNSYMMETRICAL ESTERS OF 1,4-DIHYDROPYRIDINE 3,5-DICARBOXYLIC ACID</t>
  </si>
  <si>
    <t>CA921035A</t>
  </si>
  <si>
    <t>1973-02-13</t>
  </si>
  <si>
    <t>CA921035A1 | AT315178B | AT316551B | AT316552B | AU197240454A | AU197240455A | AU459338B2 | AU464663B2 | BE781878A1 | BE781879A1 | BG19374A3 | BG19595A3 | BG20105A3 | BG20106A3 | BG20353A3 | BG22818A3 | CA925513A1 | CA934758A1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US3932646A | YU1972956A | YU1972960A | YU34992B | YU34993B | ZA197202348A | ZA197202355A</t>
  </si>
  <si>
    <t>CA925513A1</t>
  </si>
  <si>
    <t>PROCESS FOR THE PREPARATION OF UNSYMMETRICAL ESTERS OF 3,5-DICARBOXYLATES</t>
  </si>
  <si>
    <t>CA925513A</t>
  </si>
  <si>
    <t>DE2117572A</t>
  </si>
  <si>
    <t>1973-05-01</t>
  </si>
  <si>
    <t>CA925513A1 | AT315178B | AT316551B | AT316552B | AU197240454A | AU197240455A | AU459338B2 | AU464663B2 | BE781878A1 | BE781879A1 | BG19374A3 | BG19595A3 | BG20105A3 | BG20106A3 | BG20353A3 | BG22818A3 | CA921035A1 | CA934758A1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US3932646A | YU1972956A | YU1972960A | YU34992B | YU34993B | ZA197202348A | ZA197202355A</t>
  </si>
  <si>
    <t>DE2117572A1 | NL197204694A | BE781879A | ZA197202355A | FR2132831A | CA925513A1 | GB1331405A | US3799936A | DD104519A | IL39170A | US3932646A | CH571491A | CH571493A | SU431671A | SU475771A | RO59959A | CS197202378A | CS197503558A | DE2117572B | JP47034364A | JP55027054B | NL170140B | JP47035110A</t>
  </si>
  <si>
    <t>Unsym 1,4-dihydropyridines coronary-active antihypertensive</t>
  </si>
  <si>
    <t>CA934758A1</t>
  </si>
  <si>
    <t>PROCESS FOR THE PREPARATION UNSYMMETRICAL 1,4-DIHYDROPYRIDINE 3,5-DICARBOXYLATES | PROCESS FOR THE PREPARATION OF UNSYMMETRICAL 1,4-DIHYDROPYRIDINE 3,5-DICARBOXYLATES</t>
  </si>
  <si>
    <t>CA934758A</t>
  </si>
  <si>
    <t>DE2117573A</t>
  </si>
  <si>
    <t>1973-10-02</t>
  </si>
  <si>
    <t>CA934758A1 | AT315178B | AT316551B | AT316552B | AU197240454A | AU197240455A | AU459338B2 | AU464663B2 | BE781878A1 | BE781879A1 | BG19374A3 | BG19595A3 | BG20105A3 | BG20106A3 | BG20353A3 | BG22818A3 | CA921035A1 | CA925513A1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US3932646A | YU1972956A | YU1972960A | YU34992B | YU34993B | ZA197202348A | ZA197202355A</t>
  </si>
  <si>
    <t>DE2117573A1 | NL197204695A | CA934758A1 | DD104520A | SU421193A | CH571492A | RO61069A | CS197202379A | DE2117573B | JP47034369A | JP55029990B | NL170535B | JP47035111A</t>
  </si>
  <si>
    <t>Unsym 1,4-dihydropyridindicarboxylic acid esters coronary active hypotensive</t>
  </si>
  <si>
    <t>US3799936A</t>
  </si>
  <si>
    <t>UNSYMMETRICAL ESTERS OF 1,4-DIHYDROPYRIDINE 3,5-DICARBOXYLATES</t>
  </si>
  <si>
    <t>US1972242238A</t>
  </si>
  <si>
    <t>US3799936A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US3932645A | US3932646A | YU1972956A | YU1972960A | YU34992B | YU34993B | ZA197202348A | ZA197202355A</t>
  </si>
  <si>
    <t>US3932645A</t>
  </si>
  <si>
    <t>Pharmaceutical compositions containing unsymmetrical esters of 1,4-dihydropyridine 3,5-dicarboxylic acid</t>
  </si>
  <si>
    <t>Pharmaceutical compositions containing unsymmetrical esters of 1,4-dihydropyridine 3,5-dicarboxylic acids as the active ingredient and methods of using same. The said ingredients are unsymmetrical 1,4-dihydropyridine 3,5-dicarboxylates which are substituted at position-4 of the dihydropyridine nucleus by phenyl which contains at least one nitro, cyano, azido, alkylthio, or alkylsulphonyl substituent. The compositions have a cardiovascular activity which makes them useful for effecting coronary vascular dilation and, also, they have utility in the treatment of hypertension.</t>
  </si>
  <si>
    <t>1973-09-20</t>
  </si>
  <si>
    <t>US1973398982A</t>
  </si>
  <si>
    <t>DE2117571A | US1972242239A</t>
  </si>
  <si>
    <t>1971-04-10 | 1972-04-07</t>
  </si>
  <si>
    <t>1976-01-13</t>
  </si>
  <si>
    <t>Farbenfabriken Bayer AG</t>
  </si>
  <si>
    <t>US3932645A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US3932646A | YU1972956A | YU1972960A | YU34992B | YU34993B | ZA197202348A | ZA197202355A</t>
  </si>
  <si>
    <t>US1972242239A,1972-04-01</t>
  </si>
  <si>
    <t>US3932646A</t>
  </si>
  <si>
    <t>Pharmaceutical compositions containing unsymmetrical esters of 1,4-dihydropyridine 3,5-dicarboxylate</t>
  </si>
  <si>
    <t>Pharmaceutical compositions containing unsymmetrical esters of 1,4-dihydropyridine 3,5-dicarboxylate as the active ingredient and methods of using same. The said ingredients are unsymmetrical esters of 1, 4-dihydropyridine 3,5-dicarboxylic acid which are substituted at position-4 of the dihydropyridine ring by phenyl or a substituted phenyl moiety. The compositions have cardiovascular activity which makes them useful for effecting coronary vascular dilation and in the treatment of hypertension.</t>
  </si>
  <si>
    <t>1973-09-21</t>
  </si>
  <si>
    <t>US1973399387A</t>
  </si>
  <si>
    <t>US3932646A | AT315178B | AT316551B | AT316552B | AU197240454A | AU197240455A | AU459338B2 | AU464663B2 | BE781878A1 | BE781879A1 | BG19374A3 | BG19595A3 | BG20105A3 | BG20106A3 | BG20353A3 | BG22818A3 | CA921035A1 | CA925513A1 | CA934758A1 | CH567472A5 | CH571491A5 | CH571492A5 | CH571493A5 | CS175429B2 | CS177821B2 | CS177846B2 | CS178407B2 | DD102077A5 | DD104519A5 | DD104520A5 | DD99371A5 | DE2117571A1 | DE2117571B2 | DE2117571C3 | DE2117572A1 | DE2117572B2 | DE2117572C3 | DE2117573A1 | DE2117573B2 | DE2117573C3 | DK132321B | DK132321C | DK132496B | DK132496C | DK134600B | DK134600C | ES401614A1 | ES401615A1 | ES401616A1 | FI55186B | FI55186C | FI55187B | FI55187C | FI55188B | FI55188C | FR2132830A1 | FR2132830B1 | FR2132831A1 | FR2132831B1 | GB1331405A | GB1358951A | HK1977188A | HU163996B | HU164705B | HU165875B | IE36265B1 | IE36265L | IE36947B1 | IE36947L | IL39170A | IL39170D0 | IL39171A | IL39171D0 | JP55027054B1 | JP55029989B1 | JP55029990B1 | LU65129A1 | LU65130A1 | LU65138A1 | NL164031B | NL164031C | NL170140B | NL170140C | NL170535B | NL170535C | NL197204693A | NL197204694A | NL197204695A | NO133711B | NO133711C | NO133712B | NO133712C | NO135589B | NO135589C | PL83824B1 | PL84499B1 | PL84571B1 | PL92407B1 | RO63113A | SE371441B | SE371823B | SE371824B | SU421193A3 | SU431671A3 | SU435612A3 | SU475771A3 | US3799934A | US3799936A | US3932645A | YU1972956A | YU1972960A | YU34992B | YU34993B | ZA197202348A | ZA197202355A</t>
  </si>
  <si>
    <t>US1972242238A,1972-04-01</t>
  </si>
  <si>
    <t>EP503785
US5616599
US5616599
US6878703
US5616599
CA2061607
US5616599</t>
  </si>
  <si>
    <t>CA2429260A1</t>
  </si>
  <si>
    <t>MEDICINAL COMPOSITIONS | COMPOSITIONS MEDICINALES | MEDICINAL COMPOSITIONS COMPRISING CS-866 AND A DIURETIC | COMPOSITIONS MEDICINALES CONTENANT DU CS-866 ET UN DIURETIQUE</t>
  </si>
  <si>
    <t>[Constitution] Medicinal compositions comprising an angiotensin II receptor  antagonist selected from among compounds having the following general formula  (I) pharmacologically acceptable salts thereof, pharmacologically acceptable  esters thereof and pharmacologically acceptable salts of the esters, and one  or more diuretics. [Effects] Because of having an excellent hypotensive effect  and little toxicity, these medicinal compositions are useful as preventives or  remedies for hypertension or heart diseases.   
[Structure] Compositions médicinales comprenant un antagoniste de récepteur angiotensine II choisi parmi les composés contenus dans la formule générale suivante (I), ainsi que leurs sels, esters et sels d'esters acceptables sur le plan pharmacologique, et un ou plusieurs diurétiques. [Effets] Etant donné que ces compositions médicinales présentent un effet hypotenseur acceptable et une faible toxicité, elles sont utilisées en tant que médicaments pour la prévention ou le traitement de l'hypertension ou de maladies du coeur.</t>
  </si>
  <si>
    <t>2001-11-19</t>
  </si>
  <si>
    <t>CA2429260A</t>
  </si>
  <si>
    <t>2002-05-30</t>
  </si>
  <si>
    <t>CA2429260A1 | AT324890T | AU200214324A | AU2002214324B2 | BR200115516A | CN1265788C | CN1486182A | CN1698603A | CZ200301367A3 | DE60119368D1 | DE60119368T2 | DK1336407T3 | EP1336407A1 | EP1336407A4 | EP1336407B1 | EP1595540A1 | ES2262689T3 | HK1054692A1 | HU200400553A2 | HU200400553A3 | IL155965A | IL155965D0 | JP04107831B2 | JP2003048852A | KR2003096235A | KR656716B1 | MX2003004463A | NO200302261A | NO200302261D0 | NO332938B1 | NZ525913A | PL207252B1 | PL361093A1 | PT1336407E | RU2261708C2 | SK200300599A3 | SK200359920A3 | TWI262076B | US20040002529A1 | US20050113367A1 | US6878703B2 | WO2002041890A1 | ZA200303911A</t>
  </si>
  <si>
    <t>2013-07-23 FZDE DEAD - 2013-05-28 |  2006-08-28 EEER EXAMINATION REQUEST +</t>
  </si>
  <si>
    <t>CA2429260A,2001-11-19</t>
  </si>
  <si>
    <t>US20040002529A1</t>
  </si>
  <si>
    <t>2004-01-01</t>
  </si>
  <si>
    <t>SANKYO COMPANY LIMITED,JP</t>
  </si>
  <si>
    <t>US20040002529A1 | AT324890T | AU200214324A | AU2002214324B2 | BR200115516A | CA2429260A1 | CN1265788C | CN1486182A | CN1698603A | CZ200301367A3 | DE60119368D1 | DE60119368T2 | DK1336407T3 | EP1336407A1 | EP1336407A4 | EP1336407B1 | EP1595540A1 | ES2262689T3 | HK1054692A1 | HU200400553A2 | HU200400553A3 | IL155965A | IL155965D0 | JP04107831B2 | JP2003048852A | KR2003096235A | KR656716B1 | MX2003004463A | NO200302261A | NO200302261D0 | NO332938B1 | NZ525913A | PL207252B1 | PL361093A1 | PT1336407E | RU2261708C2 | SK200300599A3 | SK200359920A3 | TWI262076B | US20050113367A1 | US6878703B2 | WO2002041890A1 | ZA200303911A</t>
  </si>
  <si>
    <t>WO2001JP10095A,2001-11-19</t>
  </si>
  <si>
    <t>US20050113367A1</t>
  </si>
  <si>
    <t>A pharmaceutical composition which comprises (i) an angiotensin II receptor antagonist having the following formula (I), a pharmacologically acceptable salt thereof, a pharmacologically acceptable ester thereof or a pharmacologically acceptable salt of such ester, and (ii) a diuretic which is at least one thiazide compound:   The pharmaceutical composition has an excellent hypotensive effect and low toxicity, and therefore is useful as a medicament for treating hypertension or heart disease.</t>
  </si>
  <si>
    <t>US200420624A</t>
  </si>
  <si>
    <t>JP2000354327A | JP2001164009A | WO2001JP10095A | US2003442874A</t>
  </si>
  <si>
    <t>2000-11-21 | 2001-05-31 | 2001-11-19 | 2003-05-20</t>
  </si>
  <si>
    <t>2005-05-26</t>
  </si>
  <si>
    <t>SANKYO COMPANY LIMITED,Tokyo,JP</t>
  </si>
  <si>
    <t>US20050113367A1 | AT324890T | AU200214324A | AU2002214324B2 | BR200115516A | CA2429260A1 | CN1265788C | CN1486182A | CN1698603A | CZ200301367A3 | DE60119368D1 | DE60119368T2 | DK1336407T3 | EP1336407A1 | EP1336407A4 | EP1336407B1 | EP1595540A1 | ES2262689T3 | HK1054692A1 | HU200400553A2 | HU200400553A3 | IL155965A | IL155965D0 | JP04107831B2 | JP2003048852A | KR2003096235A | KR656716B1 | MX2003004463A | NO200302261A | NO200302261D0 | NO332938B1 | NZ525913A | PL207252B1 | PL361093A1 | PT1336407E | RU2261708C2 | SK200300599A3 | SK200359920A3 | TWI262076B | US20040002529A1 | US6878703B2 | WO2002041890A1 | ZA200303911A</t>
  </si>
  <si>
    <t>2004-12-23 AS ASSIGNMENT SANKYO COMPANY, LIMITED, JAPAN ASSIGNMENT OF ASSIGNORS INTEREST;ASSIGNORS:SADA, TOSHIO;MIZUNO, MAKOTO;REEL/FRAME:016129/0271 2003-06-18</t>
  </si>
  <si>
    <t>SANKYO COMPANY LIMITED,CHUO-KU, TOKYO 103-8426,JP SANKYO COMPANY LIMITED|5-1, NIHONOBASHI HONCHO 3-CHOME CHUO-KU, TOKYO 103-8426 JAPAN SANKYO COMPANY, LIMITED SADA, TOSHIO 2003-06-18 2003 MIZUNO, MAKOTO 2003-06-18 2003 016129/0271 2004-12-23 2004 ASSIGNMENT OF ASSIGNORS INTEREST (SEE DOCUMENT FOR DETAILS). FRISHAUF, HOLTZ, GOODMAN &amp; CHICK, PC 220 5TH AVE FL 16 NEW YORK, NY 10001-7708 ATTN: RICHARD S. BARTH</t>
  </si>
  <si>
    <t>US2003442874A,2003-05-20 | WO2001JP10095A,2001-11-19</t>
  </si>
  <si>
    <t>US1995378650A,1995-01-26 | US199369595A,1993-06-01 | US1992839482A,1992-02-20</t>
  </si>
  <si>
    <t>CA2061607A1
CA2061607C
CA2097444A1
CA2097444C
CA2229000A1
CA2229000C
CA2429260A1
US20040002529A1
US20050113367A1
US5616599A
US5646171A
US6878703B2</t>
  </si>
  <si>
    <t>8. N. America extended</t>
  </si>
  <si>
    <t>,  | CA2473205A,2003-01-22</t>
  </si>
  <si>
    <t>US5158959A</t>
  </si>
  <si>
    <t>Decahydroisoquinoline carboxylic acids</t>
  </si>
  <si>
    <t>US1983565900A</t>
  </si>
  <si>
    <t>DE3032709A | DE3118191A</t>
  </si>
  <si>
    <t>1980-08-30 | 1981-05-08</t>
  </si>
  <si>
    <t>1992-10-27</t>
  </si>
  <si>
    <t>US5158959A | AR240702A1 | AR240949A1 | AR244241A1 | AT105301T | AT48415T | AU198174718A | AU198779284A | AU198936625A | AU544756B2 | AU599151B2 | AU627741B2 | CS199104094A3 | DE3032709A1 | DE3118191A1 | DE3177130D1 | DE3177311D1 | DK169382B1 | DK198103835A | EP278530A2 | EP278530A3 | EP328160A1 | EP328160B1 | EP46953A2 | EP46953A3 | EP46953B1 | ES198206471A1 | ES198301214A1 | ES198301215A1 | ES504955D0 | ES505604D0 | ES505605D0 | FI198102652A | FI90069B | FI90069C | FI90072B | FI90072C | FI90532B | FI90532C | FI914554A0 | FI914555A0 | GR75331A1 | HU189531B | IE19811986L | IE67438B1 | IL63683A | IL74857D0 | JP1125398A | JP4217994A | JP57077672A | JP6078355B2 | JP7121955B2 | KR198501269B1 | KR198501270B1 | KR198501288B1 | MX155680A | MX9256A | NO198102933A | NZ198195A | PH16812A | PT73584A | PT73584B | US5162362A | US5401766A | ZA198105988A</t>
  </si>
  <si>
    <t>2005-11-18 AS ASSIGNMENT SANOFI-AVENTIS DEUTSCHLAND GMBH,GERMANY CHANGE OF NAME;ASSIGNOR:AVENTIS PHARMA DEUTSCHLAND GMBH;REEL/FRAME:016793/0789 2005-09-01 |  2004-02-09 FPAY FEE PAYMENT + |  2001-11-29 AS ASSIGNMENT AVENTIS PHARMA DEUTSCHLAND GMBH, GERMANY ASSIGNMENT OF ASSIGNORS INTEREST;ASSIGNOR:HOECHST AKTIENGESELLSCHAFT;REEL/FRAME:013774/0849 2001-07-04 |  2000-02-01 FPAY FEE PAYMENT + |  1996-04-10 FPAY FEE PAYMENT +</t>
  </si>
  <si>
    <t>US5401766A</t>
  </si>
  <si>
    <t>Aminoacid derivatives, a process for their preparation, agents containing these compounds, and the use thereof</t>
  </si>
  <si>
    <t>Aminoacid derivatives of the formula I ##STR1## A , n, R.sup.1, R.sup. 2 and R.sup.3 have the meanings given, and salts thereof, a process for their preparation, pharmaceutical preparations based on these compounds, and their use as medicaments.  
Aminoacid derivatives of the formula I   &lt;IMAGE&gt;   A , n, R1, R2 and R3 have the meanings given, and salts thereof, a process for their preparation, pharmaceutical preparations based on these compounds, and their use as medicaments.</t>
  </si>
  <si>
    <t>1994-03-09</t>
  </si>
  <si>
    <t>US1994208443A</t>
  </si>
  <si>
    <t>US5401766A | AR240702A1 | AR240949A1 | AR244241A1 | AT105301T | AT48415T | AU198174718A | AU198779284A | AU198936625A | AU544756B2 | AU599151B2 | AU627741B2 | CS199104094A3 | DE3032709A1 | DE3118191A1 | DE3177130D1 | DE3177311D1 | DK169382B1 | DK198103835A | EP278530A2 | EP278530A3 | EP328160A1 | EP328160B1 | EP46953A2 | EP46953A3 | EP46953B1 | ES198206471A1 | ES198301214A1 | ES198301215A1 | ES504955D0 | ES505604D0 | ES505605D0 | FI198102652A | FI90069B | FI90069C | FI90072B | FI90072C | FI90532B | FI90532C | FI914554A0 | FI914555A0 | GR75331A1 | HU189531B | IE19811986L | IE67438B1 | IL63683A | IL74857D0 | JP1125398A | JP4217994A | JP57077672A | JP6078355B2 | JP7121955B2 | KR198501269B1 | KR198501270B1 | KR198501288B1 | MX155680A | MX9256A | NO198102933A | NZ198195A | PH16812A | PT73584A | PT73584B | US5158959A | US5162362A | ZA198105988A</t>
  </si>
  <si>
    <t>2006-07-10 FPAY FEE PAYMENT + |  2005-11-18 AS ASSIGNMENT SANOFI-AVENTIS DEUTSCHLAND GMBH,GERMANY CHANGE OF NAME;ASSIGNOR:AVENTIS PHARMA DEUTSCHLAND GMBH;REEL/FRAME:016793/0789 2005-09-01 |  2002-08-19 FPAY FEE PAYMENT + |  2001-11-29 AS ASSIGNMENT AVENTIS PHARMA DEUTSCHLAND GMBH, GERMANY ASSIGNMENT OF ASSIGNORS INTEREST;ASSIGNOR:HOECHST AKTIENGESELLSCHAFT;REEL/FRAME:013774/0849 2001-07-04 |  1998-07-20 FPAY FEE PAYMENT + |  1996-01-23 CC CERTIFICATE OF CORRECTION</t>
  </si>
  <si>
    <t>US20120076856A1
US20100267799A1
US20090203758A1
US7846961B2
CA2644467A1
CA2644467C
US20050106237A1
CA2423825A1
CA2423825C
US20030199568A1
US6696481B2
CA2473205A1
CA2473205C
US5401766A</t>
  </si>
  <si>
    <t>CA2513837A1</t>
  </si>
  <si>
    <t>CRYSTALLINE FORMS OF PITAVASTATIN CALCIUM | FORMES CRISTALLINES DE CALCIUM DE PITAVASTATINE</t>
  </si>
  <si>
    <t>The present invention is directed to new crystalline forms of Pitavastatin  hernicalcium salt, referred to hereinafter as polymorphic Forms A, B, C, D, E  and F, as well as the amorphous form. Furthermore, the present invention is  directed to processes for the preparation of these crystalline forms and the  amorphous form and pharmaceutical compositions comprising these crystalline  forms or the amorphous form.   
L'invention concerne des nouvelles formes cristallines de sel de hémicalcium de pitavastatine, ci-après désignées formes polymorphiques A, B, C, D, E et F; ainsi que sa forme amorphe. L'invention concerne en outre des procédés de préparation de ces formes cristallines et de la forme amorphe ainsi que des compositions pharmaceutiques comprenant lesdites formes cristallines ou ladite forme amorphe.</t>
  </si>
  <si>
    <t>2004-02-02</t>
  </si>
  <si>
    <t>CA2513837A</t>
  </si>
  <si>
    <t>EP2003405080A | WO2004EP50066A</t>
  </si>
  <si>
    <t>2003-02-12 | 2004-02-02</t>
  </si>
  <si>
    <t>CIBA SPECIALTY CHEMICALS HOLDING INC.,BASEL,CH</t>
  </si>
  <si>
    <t>CA2513837A1 | AU2004212160A1 | AU2004212160B2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US20130053413A1 | US20140005402A1 | US20140364614A1 | US8557993B2 | US8853405B2 | WO2004072040A1</t>
  </si>
  <si>
    <t>2009-02-02 EEER EXAMINATION REQUEST +</t>
  </si>
  <si>
    <t>CA2513837A,2004-02-02</t>
  </si>
  <si>
    <t>CA2785954A1</t>
  </si>
  <si>
    <t>The present invention is directed to new crystalline forms of Pitavastatin  hemicalcium salt, as well as the amorphous form. Furthermore, the present  invention  is directed to processes for the preparation of these crystalline forms and  the amorphous form and pharmaceutical compositions comprising these crystalline  forms  or the amorphous form.</t>
  </si>
  <si>
    <t>CA2785954A</t>
  </si>
  <si>
    <t>EP2003405080A | CA2513837A</t>
  </si>
  <si>
    <t>CA2785954A1 | AU2004212160A1 | AU2004212160B2 | CA2513837A1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US20130053413A1 | US20140005402A1 | US20140364614A1 | US8557993B2 | US8853405B2 | WO2004072040A1</t>
  </si>
  <si>
    <t>2012-08-10 EEER EXAMINATION REQUEST +</t>
  </si>
  <si>
    <t>US20050187292A1</t>
  </si>
  <si>
    <t>The present invention relates to a hyperlipemia therapeutic agent comprising pitavastatins and eicosapentaenoic acid or an ester derivative thereof as effective ingredients. According to the present invention, a type IIb and type IV hyperlipemia therapeutic agent having an excellent effect of lowering the cholesterol and triglyceride in blood is provided.</t>
  </si>
  <si>
    <t>Kowa Co. Ltd.,Nagoya shi,JP | NISSAN CHEMICAL INDUSTRIES LTD.,Tokyo,JP</t>
  </si>
  <si>
    <t>US20050187292A1 | AT460164T | CN100475208C | CN1921860A | CY1110133T1 | DE602005019856D1 | DK1715865T3 | EP1715865A2 | EP1715865B1 | EP1715865B8 | EP1715865B9 | ES2342609T3 | HK1098953A1 | JP05474276B2 | JP2007523049A | KR1376449B1 | KR2006109988A | PT1715865E | SI1715865T1 | US20060111437A1 | US7022713B2 | US7776881B2 | WO2005079797A2 | WO2005079797A3</t>
  </si>
  <si>
    <t>US20060111437A1</t>
  </si>
  <si>
    <t>2005-12-05</t>
  </si>
  <si>
    <t>US2005293217A</t>
  </si>
  <si>
    <t>US20060111437A1 | AT460164T | CN100475208C | CN1921860A | CY1110133T1 | DE602005019856D1 | DK1715865T3 | EP1715865A2 | EP1715865B1 | EP1715865B8 | EP1715865B9 | ES2342609T3 | HK1098953A1 | JP05474276B2 | JP2007523049A | KR1376449B1 | KR2006109988A | PT1715865E | SI1715865T1 | US20050187292A1 | US7022713B2 | US7776881B2 | WO2005079797A2 | WO2005079797A3</t>
  </si>
  <si>
    <t>US20060111437A1 | US7776881B2</t>
  </si>
  <si>
    <t>Hypertriglyceridemia agent useful for treatment of e.g. type IIB hyperlipemia comprises pitavastatin and eicosapentaenoic acid or its ester</t>
  </si>
  <si>
    <t>2014-01-23 FPAY FEE PAYMENT +</t>
  </si>
  <si>
    <t>US20060142582A1</t>
  </si>
  <si>
    <t>The present invention is directed to new crystalline forms of Pitavastatin hernicalcium salt, referred to hereinafter as polymorphic Forms A, B, C, D, E and F, as well as the amorphous form. Furthermore, the present invention is directed to processes for the preparation of these crystalline forms and the amorphous form and pharmaceutical compositions comprising these crystalline forms or the amorphous form.</t>
  </si>
  <si>
    <t>2005-08-08</t>
  </si>
  <si>
    <t>US2003544752A</t>
  </si>
  <si>
    <t>US20060142582A1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US20090182008A1 | US20120101126A1 | US20130053413A1 | US20140005402A1 | US20140364614A1 | US8557993B2 | US8853405B2 | WO2004072040A1</t>
  </si>
  <si>
    <t>2008-01-15 AS ASSIGNMENT NISSAN CHEMICAL INDUSTRIES LTD., JAPAN CONDITIONAL ASSIGNMENT;ASSIGNOR:CIBA SPECIALTY CHEMICALS CORPORATION;REEL/FRAME:020363/0782 2008-01-15 |  2006-04-18 AS ASSIGNMENT CIBA SPECIALTY CHEMICALS CORP., NEW YORK ASSIGNMENT OF ASSIGNORS INTEREST;ASSIGNORS:VAN DER SCHAAF, PAUL ADRIAAN;BLATTER, FRITZ;SZELAGIEWICZ, MARTIN;AND OTHERS;REEL/FRAME:017792/0116;SIGNING DATES FROM 20050623 TO 20050630</t>
  </si>
  <si>
    <t>NISSAN CHEMICAL INDUSTRIES LTD.,TOKYO,JP NISSAN CHEMICAL INDUSTRIES LTD.|7-1, KANDA-NISHIKI-CHO 3-CHOME, CHIYODA-KU KOWA HITOTSUBASHI BLDG. TOKYO JAPAN 101-0054 NISSAN CHEMICAL INDUSTRIES LTD. CIBA SPECIALTY CHEMICALS CORPORATION 2008-01-15 2008 020363/0782 2008-01-15 2008 CONDITIONAL ASSIGNMENT (SEE DOCUMENT FOR DETAILS). CIBA SPECIALTY CHEMICALS CORPORATION 540 WHITE PLAINS ROAD P.O. BOX 2005 TARRYTOWN, NY 10591 |  CIBA SPECIALTY CHEMICALS CORP.,TARRYTOWN,NY,US CIBA SPECIALTY CHEMICALS CORP.|540 WHITE PLAINS ROAD P.O. BOX 2005 TARRYTOWN NEW YORK 10591 CIBA SPECIALTY CHEMICALS CORP. VAN DER SCHAAF, PAUL ADRIAAN 2005-06-23 2005 BLATTER, FRITZ 2005-06-27 2005 SZELAGIEWICZ, MARTIN 2005-06-27 2005 SCHONING, KAI-UWE 2005-06-30 2005 017792/0116 2006-04-18 2006 ASSIGNMENT OF ASSIGNORS INTEREST (SEE DOCUMENT FOR DETAILS). JOANN VILLAMIZAR CIBA SPECIALTY CHEMICALS CORP. PATENT DEPARTMENT, P.O. BOX 2005 540 WHITE PLAINS ROAD TARRYTOWN, NY 10591</t>
  </si>
  <si>
    <t>US20090182008A1</t>
  </si>
  <si>
    <t>CRYSTALLINE FORMS OF PITAVASTATIN CALCIUM</t>
  </si>
  <si>
    <t>The present invention is directed to new crystalline forms of Pitavastatin hemicalcium salt, referred to hereinafter as polymorphic Forms A, B, C, D, E and F, as well as the amorphous form. Furthermore, the present invention is directed to processes for the preparation of these crystalline forms and the amorphous form and pharmaceutical compositions comprising these crystalline forms or the amorphous form.</t>
  </si>
  <si>
    <t>2008-12-09</t>
  </si>
  <si>
    <t>US2008331086A</t>
  </si>
  <si>
    <t>EP2003405080A | WO2004EP50066A | US2005544752A</t>
  </si>
  <si>
    <t>2003-02-12 | 2004-02-02 | 2005-08-08</t>
  </si>
  <si>
    <t>Nissan Chemical Industries Ltd.,Chiyoda-ku,JP</t>
  </si>
  <si>
    <t>US20090182008A1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US20120101126A1 | US20130053413A1 | US20140005402A1 | US20140364614A1 | US8557993B2 | US8853405B2 | WO2004072040A1</t>
  </si>
  <si>
    <t>US2003544752A,2005-08-08 | WO2004EP50066A,2004-02-02</t>
  </si>
  <si>
    <t>US20120101126A1</t>
  </si>
  <si>
    <t>2011-10-25</t>
  </si>
  <si>
    <t>US13280431A</t>
  </si>
  <si>
    <t>EP2003405080A | WO2004EP50066A | US2005544752A | US2008331086A</t>
  </si>
  <si>
    <t>2003-02-12 | 2004-02-02 | 2005-08-08 | 2008-12-09</t>
  </si>
  <si>
    <t>2012-04-26</t>
  </si>
  <si>
    <t>US20120101126A1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US20130053413A1 | US20140005402A1 | US20140364614A1 | US8557993B2 | US8853405B2 | WO2004072040A1</t>
  </si>
  <si>
    <t>US2008331086A,2008-12-09 | US2003544752A,2005-08-08 | WO2004EP50066A,2004-02-02</t>
  </si>
  <si>
    <t>US20130053413A1</t>
  </si>
  <si>
    <t>2013-02-28</t>
  </si>
  <si>
    <t>NISSAN CHEMICAL INDUSTRIES LTD.,Tokyo,JP | Nissan Chemical Industries Ltd.,Tokyo,JP</t>
  </si>
  <si>
    <t>US20130053413A1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US20140005402A1 | US20140364614A1 | US8557993B2 | US8853405B2 | WO2004072040A1</t>
  </si>
  <si>
    <t>US13280431A,2011-10-25 | US2008331086A,2008-12-09 | US2003544752A,2005-08-08 | WO2004EP50066A,2004-02-02</t>
  </si>
  <si>
    <t>US20140005402A1</t>
  </si>
  <si>
    <t>2013-09-03</t>
  </si>
  <si>
    <t>US14016399A</t>
  </si>
  <si>
    <t>EP2003405080A | WO2004EP50066A | US2005544752A | US2008331086A | US13280431A | US13664498A</t>
  </si>
  <si>
    <t>2003-02-12 | 2004-02-02 | 2005-08-08 | 2008-12-09 | 2011-10-25 | 2012-10-31</t>
  </si>
  <si>
    <t>2014-01-02</t>
  </si>
  <si>
    <t>NISSAN CHEMICAL INDUSTRIES LTD.,Tokyo,JP | NISSAN CHEMICAL INDUSTRIES LTD.,Tokyo,JP</t>
  </si>
  <si>
    <t>US20140005402A1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US20130053413A1 | US20140364614A1 | US8557993B2 | US8853405B2 | WO2004072040A1</t>
  </si>
  <si>
    <t>US20140364614A1</t>
  </si>
  <si>
    <t>2014-08-26</t>
  </si>
  <si>
    <t>US14468572A</t>
  </si>
  <si>
    <t>EP2003405080A | WO2004EP50066A | US2005544752A | US2008331086A | US13280431A | US13664498A | US14016399A</t>
  </si>
  <si>
    <t>2003-02-12 | 2004-02-02 | 2005-08-08 | 2008-12-09 | 2011-10-25 | 2012-10-31 | 2013-09-03</t>
  </si>
  <si>
    <t>2014-12-11</t>
  </si>
  <si>
    <t>US20140364614A1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US20130053413A1 | US20140005402A1 | US8557993B2 | US8853405B2 | WO2004072040A1</t>
  </si>
  <si>
    <t>US14016399A,2013-09-03 | US13664498A,2012-10-31 | US13280431A,2011-10-25 | US2008331086A,2008-12-09 | US2003544752A,2005-08-08</t>
  </si>
  <si>
    <t>US1988233752A,1988-08-19 | US1990631092A,1990-12-19</t>
  </si>
  <si>
    <t>US7776881B2</t>
  </si>
  <si>
    <t>A hypertriglyceridemia therapeutic agent made up of a synergistically effective blood-triglyceride decreasing amount of a combination of a pitavastatin and eicosapentaenoic acid (EPA), or an ester thereof.</t>
  </si>
  <si>
    <t>Kowa Co. Ltd.,Nagoya-shi,JP | Nissan Chemical Industries Ltd.,Tokyo,JP</t>
  </si>
  <si>
    <t>US7776881B2 | AT460164T | CN100475208C | CN1921860A | CY1110133T1 | DE602005019856D1 | DK1715865T3 | EP1715865A2 | EP1715865B1 | EP1715865B8 | EP1715865B9 | ES2342609T3 | HK1098953A1 | JP05474276B2 | JP2007523049A | KR1376449B1 | KR2006109988A | PT1715865E | SI1715865T1 | US20050187292A1 | US20060111437A1 | US7022713B2 | WO2005079797A2 | WO2005079797A3</t>
  </si>
  <si>
    <t>US2005293217A,2005-12-05 | US2004780640A,2004-02-19</t>
  </si>
  <si>
    <t>US8853405B2</t>
  </si>
  <si>
    <t>2014-10-07</t>
  </si>
  <si>
    <t>Nissan Chemical Industries Ltd.,Tokyo,JP | Nissan Chemical Industries Ltd.,Tokyo,JP</t>
  </si>
  <si>
    <t>US8853405B2 | AU2004212160A1 | AU2004212160B2 | CA2513837A1 | CA2785954A1 | CN100374422C | CN101219992A | CN101219992B | CN102285916A | CN102285916B | CN1747934A | DE202004021379U1 | EP1592668A1 | EP2500339A1 | JP05192147B2 | JP05366163B2 | JP05445713B2 | JP05500305B2 | JP2006518354A | JP2011201915A | JP2013177466A | JP2014024848A | JP2014055185A | JP2014062115A | JP2014198743A | JP2014205723A | PL376557A1 | TW200420541A | TW201213311A | TW201345893A | US20060142582A1 | US20090182008A1 | US20120101126A1 | US20130053413A1 | US20140005402A1 | US20140364614A1 | US8557993B2 | WO2004072040A1</t>
  </si>
  <si>
    <t>US20140364614A1
US20140005402A1
US8853405B2
US20130053413A1
US8557993B2
US20120101126A1
US20090182008A1
US20060111437A1
US7776881B2
US20060142582A1
US20050187292A1
US7022713B2
CA2513837A1
CA2785954A1
US6465477B1
US5854259A
US5856336A
US5872130A
US5753675A
US5011930A
US5102888A
US5185328A</t>
  </si>
  <si>
    <t>CA1150170A1</t>
  </si>
  <si>
    <t>ML-236B DERIVATIVES AND THEIR PREPARATION | DERIVES DE ML-236B ET LEUR PREPARATION</t>
  </si>
  <si>
    <t>Abstract the disclosure Compounds of formula (I): (I) (wherein R represents d group of formula or and the corresponding ring-closed lactones, salts (especiallyalkali metal salts) and esters (especially C1-C5 alkyl esters)thereof may be prepared by subjecting ML-236B, or ML-236Bcarboxylic acid or a salt or ester thereof to enzymatic hydroxylation,which may be effected by means of microorganisms of the generaMucor, Rhizopus, Zygorynchus, Circinella, Actinomucor, Gongronella,Phycomyces, Martierella, Pycnoporus, Rhizoctonia, Absidia,Cunninghamella, Syncephalosporum and Streptomyces, or cellfree, enzyme-containing extracts from said microorganisms.The compounds are capable of inhibiting biosynthesis of cholesterol and are thus useful in the treatment of hypercholesteraemia.   
the disclosure Compounds of formula (I): &lt;IMG&gt; (I) (wherein R represents d group of formula &lt;IMG&gt; or &lt;IMG&gt; and the corresponding ring-closed lactones, salts (especially alkali metal salts) and esters (especially C1-C5 alkyl esters) thereof may be prepared by subjecting ML-236B, or ML-236B carboxylic acid or a salt or ester thereof to enzymatic hydroxylation, which may be effected by means of microorganisms of the genera Mucor, Rhizopus, Zygorynchus, Circinella, Actinomucor, Gongronella, Phycomyces, Martierella, Pycnoporus, Rhizoctonia, Absidia, Cunninghamella, Syncephalosporum and Streptomyces, or cellfree, enzyme-containing extracts from said microorganisms. The compounds are capable of inhibiting biosynthesis of cholesterol and are thus useful in the treatment of hypercholesteraemia.</t>
  </si>
  <si>
    <t>1981-06-08</t>
  </si>
  <si>
    <t>CA379232A</t>
  </si>
  <si>
    <t>1983-07-19</t>
  </si>
  <si>
    <t>CA1150170A1 | AT198102567A | AT374495B | AU198171376A | AU549988B2 | BE889150A1 | CH655090A5 | DE3122499A1 | DE3122499C2 | DK149080B | DK149080C | DK198102470A | ES198300353A1 | ES502827D0 | FI198101762A | FI71168B | FI71168C | FR2483912A1 | FR2483912B1 | GB2077264A | GB2077264B | IE19811257L | IE51270B1 | IT1144598B | IT198167777D0 | JP57002240A | JP57050894A | JP57067575A | JP57108039A | JP61013699B2 | JP62054476B2 | JP63021672B2 | JP63048858B2 | KR198401055B1 | MX199203563A | MX7065E | NL191738B | NL191738C | NL198102737A | NL19960028I1 | NL19960028I2 | SE198103560L | SE453389B | US4346227A | US4410629A | US4448979A</t>
  </si>
  <si>
    <t>2000-07-19 MKEX EXPIRY -</t>
  </si>
  <si>
    <t>CA2042526A1</t>
  </si>
  <si>
    <t>METHOD FOR PREVENTING A SECOND HEART ATTACK EMPLOYING AN HMG COA REDUCTASE INHIBITOR | METHODE PERMETTANT DE PREVENIR UNE DEUXIEME CRISE CARDIAQUE A L'AIDE D'UN INHIBITEUR DE LA HMG COA-REDUCTASE</t>
  </si>
  <si>
    <t>HA538 Abstract METHOD FOR PREVENTING A SECOND HEART ATTACK EMPLOYING AN HMG CoA REDUCTASE INHIBITOR A method is provided for preventing or reducing the risk of a second heart attack by administering an HMG CoA reductase inhibitor such as pravastatin, alone or in combination with an ACE inhibitor.   
HA538 METHOD FOR PREVENTING A SECOND HEART ATTACK  EMPLOYING AN HMG CoA REDUCTASE INHIBITOR  A method is provided for preventing or reducing the risk of a second heart attack by administering an HMG CoA reductase inhibitor such as pravastatin, alone or in combination with an ACE inhibitor.</t>
  </si>
  <si>
    <t>1991-05-14</t>
  </si>
  <si>
    <t>CA2042526A</t>
  </si>
  <si>
    <t>US1990536367A</t>
  </si>
  <si>
    <t>1990-06-11</t>
  </si>
  <si>
    <t>1991-12-12</t>
  </si>
  <si>
    <t>OLUKOTUN ADEOYE Y.,US | ALEXANDER JOHN C.,PRINCETON,US</t>
  </si>
  <si>
    <t>CA2042526A1 | AT244006T | AU199177192A | AU199650741A | AU715181B2 | CA2172884A1 | DE69628874D1 | DE69628874T2 | DK738512T3 | EP461548A2 | EP461548A3 | EP738512A1 | EP738512B1 | ES2202393T3 | HU199101931D0 | IE19911910A1 | JP4243839A | JP8291082A | PT738512E | US5622985A | ZA199103922A</t>
  </si>
  <si>
    <t>EP461548A1 | AU199177192A | CA2042526A1 | ZA199103922A | JP4243839A | EP461548A3</t>
  </si>
  <si>
    <t>Prevention of second heart attack using HMG CoA reductase inhibitor such as pravastatin, optionally in conjunction with ACE inhibitor, such as captopril</t>
  </si>
  <si>
    <t>2002-12-09 FZDE DEAD - |  1998-02-17 EEER EXAMINATION REQUEST +</t>
  </si>
  <si>
    <t>CA2172884A1</t>
  </si>
  <si>
    <t>METHOD FOR PREVENTING A SECOND HEART ATTACK EMPLOYING AN HMG COA REDUCTASE INHIBITOR | METHODE POUR EMPECHER UNE SECONDE ATTAQUE CARDIAQUE GRACE A UN INHIBITEUR DE LA HMG COA REDUCTASE</t>
  </si>
  <si>
    <t>1996-03-28</t>
  </si>
  <si>
    <t>CA2172884A</t>
  </si>
  <si>
    <t>1996-10-20</t>
  </si>
  <si>
    <t>OLUKOTUN ADEOYE Y.,US | ALEXANDER JOHN C.,WINNETKA,IL,US</t>
  </si>
  <si>
    <t>CA2172884A1 | AT244006T | AU199177192A | AU199650741A | AU715181B2 | CA2042526A1 | DE69628874D1 | DE69628874T2 | DK738512T3 | EP461548A2 | EP461548A3 | EP738512A1 | EP738512B1 | ES2202393T3 | HU199101931D0 | IE19911910A1 | JP4243839A | JP8291082A | PT738512E | US5622985A | ZA199103922A</t>
  </si>
  <si>
    <t>2009-03-30 FZDE DEAD - |  2003-01-27 EEER EXAMINATION REQUEST +</t>
  </si>
  <si>
    <t>US4410629A</t>
  </si>
  <si>
    <t>Compounds of formula (I): ##STR1## (wherein R represents a group of formula ##STR2## and the corresponding ring-closed lactones, salts (especially alkali metal salts) and esters (especially C.sub.1-C. sub.5 alkyl esters) thereof may be prepared by subjecting ML-236B, or ML-236B carboxylic acid or a salt or ester thereof to enzymatic hydroxylation, which may be effected by means of microorganisms of the genera Mucor, Rhizopus, Zygorynchus, Circinella, Actinomucor, Gongornella, Phycomyces, Martierella, Pycnoporus, Rhizoctonia, Absidia, Cunninghamella, Syncephalastrum and Streptomyces, or cell-free, enzyme-containing extracts from said microorganisms. The compounds are capable of inhibiting biosynthesis of cholesterol and are thus useful in the treatment of hypercholesteraemia.  
Compounds of formula (I):    &lt;IMAGE&gt;  (I)  (wherein R represents a group of formula   &lt;IMAGE&gt;  or  &lt;IMAGE&gt;   and the corresponding ring-closed lactones, salts (especially alkali metal salts) and esters (especially C1-C5 alkyl esters) thereof may be prepared by subjecting ML-236B, or ML-236B carboxylic acid or a salt or ester thereof to enzymatic hydroxylation, which may be effected by means of microorganisms of the genera Mucor, Rhizopus, Zygorynchus, Circinella, Actinomucor, Gongornella, Phycomyces, Martierella, Pycnoporus, Rhizoctonia, Absidia, Cunninghamella, Syncephalastrum and Streptomyces, or cell-free, enzyme-containing extracts from said microorganisms. The compounds are capable of inhibiting biosynthesis of cholesterol and are thus useful in the treatment of hypercholesteraemia.</t>
  </si>
  <si>
    <t>US1982351974A</t>
  </si>
  <si>
    <t>US4410629A | AT198102567A | AT374495B | AU198171376A | AU549988B2 | BE889150A1 | CA1150170A1 | CH655090A5 | DE3122499A1 | DE3122499C2 | DK149080B | DK149080C | DK198102470A | ES198300353A1 | ES502827D0 | FI198101762A | FI71168B | FI71168C | FR2483912A1 | FR2483912B1 | GB2077264A | GB2077264B | IE19811257L | IE51270B1 | IT1144598B | IT198167777D0 | JP57002240A | JP57050894A | JP57067575A | JP57108039A | JP61013699B2 | JP62054476B2 | JP63021672B2 | JP63048858B2 | KR198401055B1 | MX199203563A | MX7065E | NL191738B | NL191738C | NL198102737A | NL19960028I1 | NL19960028I2 | SE198103560L | SE453389B | US4346227A | US4448979A</t>
  </si>
  <si>
    <t>1995-02-09 FPAY FEE PAYMENT + |  1990-10-24 FPAY FEE PAYMENT + |  1987-02-12 FPAY FEE PAYMENT +</t>
  </si>
  <si>
    <t>US1981270846A,1981-06-05</t>
  </si>
  <si>
    <t>US4448979A</t>
  </si>
  <si>
    <t>ML-236B Derivatives</t>
  </si>
  <si>
    <t>Compounds of formula (I): ##STR1## (wherein R represents a group of formula ##STR2## and the corresponding ring-closed lactones, salts (especially alkali metal salts) and esters (especially C.sub.1-C. sub.5 alkyl esters) thereof may be prepared by subjecting ML-236B, or ML-236B carboxylic acid or a salt or ester thereof to enzymatic hydroxylation, which may be effected by means of microorganisms of the genera Mucor, Rhizopus, Zygorynchus, Circinella, Actinomucor, Gongronella, Phycomyces, Martierella, Pycnoporus, Rhizoctonia, Absidia, Cunninghamella, Syncephalastrum and Streptomyces, or cell-free, enzyme-containing extracts from said microorganisms. The compounds are capable of inhibiting biosynthesis of cholesterol and are thus useful in the treatment of hypercholesteraemia.  
Compounds of formula (I):    &lt;IMAGE&gt;  (I)  (wherein R represents a group of formula   &lt;IMAGE&gt;  or   &lt;IMAGE&gt;   and the corresponding ring-closed lactones, salts (especially alkali metal salts) and esters (especially C1-C5 alkyl esters) thereof may be prepared by subjecting ML-236B, or ML-236B carboxylic acid or a salt or ester thereof to enzymatic hydroxylation, which may be effected by means of microorganisms of the genera Mucor, Rhizopus, Zygorynchus, Circinella, Actinomucor, Gongronella, Phycomyces, Martierella, Pycnoporus, Rhizoctonia, Absidia, Cunninghamella, Syncephalastrum and Streptomyces, or cell-free, enzyme-containing extracts from said microorganisms. The compounds are capable of inhibiting biosynthesis of cholesterol and are thus useful in the treatment of hypercholesteraemia.</t>
  </si>
  <si>
    <t>US1982351975A</t>
  </si>
  <si>
    <t>1984-05-15</t>
  </si>
  <si>
    <t>US4448979A | AT198102567A | AT374495B | AU198171376A | AU549988B2 | BE889150A1 | CA1150170A1 | CH655090A5 | DE3122499A1 | DE3122499C2 | DK149080B | DK149080C | DK198102470A | ES198300353A1 | ES502827D0 | FI198101762A | FI71168B | FI71168C | FR2483912A1 | FR2483912B1 | GB2077264A | GB2077264B | IE19811257L | IE51270B1 | IT1144598B | IT198167777D0 | JP57002240A | JP57050894A | JP57067575A | JP57108039A | JP61013699B2 | JP62054476B2 | JP63021672B2 | JP63048858B2 | KR198401055B1 | MX199203563A | MX7065E | NL191738B | NL191738C | NL198102737A | NL19960028I1 | NL19960028I2 | SE198103560L | SE453389B | US4346227A | US4410629A</t>
  </si>
  <si>
    <t>1995-07-13 FPAY FEE PAYMENT + |  1991-10-01 FPAY FEE PAYMENT + |  1987-09-21 FPAY FEE PAYMENT + |  1986-03-04 CC CERTIFICATE OF CORRECTION</t>
  </si>
  <si>
    <t>US5030447A</t>
  </si>
  <si>
    <t>Pharmaceutical compositions having good stability</t>
  </si>
  <si>
    <t>A pharmaceutical compositions is provided which has excellent stability, when dispersed in water has a pH of at least about 9, and includes a medicament which is sensitive to a low pH environment such as pravastatin, one or more fillers such as lactose and/or microcrystalline cellulose, one or more binders, such as mirocrystalline cellulose (dry binder) or polyvinylpyrrolidone (wet binder), one or more disintegrating agents such as croscarmellose sodium, one or more lubricants such as magnesium stearate and one or more basifying agents such as magnesium oxide.</t>
  </si>
  <si>
    <t>1991-07-09</t>
  </si>
  <si>
    <t>US5030447A | AT79030T | AU198930276A | AU624117B2 | CA1323836C | CN1026861C | CN1036508A | CY1675A | DE68902344D1 | DE68902344T2 | DK173862B1 | DK198901556A | DK198901556D0 | EP336298A1 | EP336298B1 | HK1993400A | IE19890929L | IE62956B1 | JP02935220B2 | JP2006406A | NZ228076A | SG199201072A | US5180589A | ZA198901424A</t>
  </si>
  <si>
    <t>2002-12-13 FPAY FEE PAYMENT + |  1999-01-04 FPAY FEE PAYMENT + |  1994-12-28 FPAY FEE PAYMENT + |  1993-01-05 CC CERTIFICATE OF CORRECTION |  1991-02-07 AS ASSIGNMENT E. R. SQUIBB &amp; SONS, INC., LAWRENCEVILLE-PRINCETON ASSIGNMENT OF ASSIGNORS INTEREST.;ASSIGNORS:JOSHI, YATINDRA M.;CHIESA, PIERINA;JAIN, NEMICHAND B.;REEL/FRAME:005591/0475 1988-05-27</t>
  </si>
  <si>
    <t>E. R. SQUIBB &amp; SONS INC.,PRINCETON,NJ,US E. R. SQUIBB &amp; SONS INC.|LAWRENCEVILLE-PRINCETON ROAD A DE CORP. PRINCETON NEW JERSEY 08543-4000 E. R. SQUIBB &amp; SONS, INC. JOSHI, YATINDRA M. 1988-05-27 1988 CHIESA, PIERINA 1988-05-27 1988 JAIN, NEMICHAND B. 1988-05-27 1988 005591/0475 1991-02-07 1991 ASSIGNMENT OF ASSIGNORS INTEREST. BURTON RODNEY BRISTOL-MYERS SQUIBB COMPANY P.O. BOX 4000 PRINCETON, NJ 08543-4000</t>
  </si>
  <si>
    <t>US5180589A</t>
  </si>
  <si>
    <t>Pravastatin pharmaceuatical compositions having good stability</t>
  </si>
  <si>
    <t>A pharmaceutical composition is provided which has excellent stability, when dispersed in water has a pH of at least about 9, and includes a medicament which is sensitive to a low pH environment such as pravastatin, one or more fillers such as lactose and/or microcrystalline cellulose, one or more binders, such as microcrystalline cellulose (dry binder) or polyvinylpyrrolidone (wet binder), one or more disintegrating agents such as croscarmellose sodium, one or more lubricants such as magnesium stearate and one or more basifying agents such as magnesium oxide.</t>
  </si>
  <si>
    <t>1991-05-20</t>
  </si>
  <si>
    <t>US1991703326A</t>
  </si>
  <si>
    <t>US5180589A | AT79030T | AU198930276A | AU624117B2 | CA1323836C | CN1026861C | CN1036508A | CY1675A | DE68902344D1 | DE68902344T2 | DK173862B1 | DK198901556A | DK198901556D0 | EP336298A1 | EP336298B1 | HK1993400A | IE19890929L | IE62956B1 | JP02935220B2 | JP2006406A | NZ228076A | SG199201072A | US5030447A | ZA198901424A</t>
  </si>
  <si>
    <t>2004-06-16 FPAY FEE PAYMENT + |  2000-07-10 FPAY FEE PAYMENT + |  1996-07-08 FPAY FEE PAYMENT +</t>
  </si>
  <si>
    <t>US1988176127A,1988-03-31</t>
  </si>
  <si>
    <t>CA2172884A1
US5622985A
US5180589A
CA2042526A1</t>
  </si>
  <si>
    <t>CA2462637A1</t>
  </si>
  <si>
    <t>TIMED, SUSTAINED RELEASE MULTI-PARTICULATE DOSAGE FORMS OF PROPRANOLOL | FORMES POSOLOGIQUES A PARTICULES MULTIPLES ET A LIBERATION ECHELONNEE DE PROPANOLOL</t>
  </si>
  <si>
    <t>A unit dosage form, such as a capsule or the like for delivering drugs into  the body in a circadian release fashion, is comprising of one or more  population of propranolol-containing particles (beads, pellets, granules,  etc.). Each bead population exhibits a predesigned rapid or sustained release  profile with or without a predetermined lag time of 3 to 5 hours. Such a  circadian rhythm release cardiovascular drug delivery system is designed to  provide a plasma concentration - time profile, which varies according to  physiological need during the day, i.e., mimicking the circadian rhythm and  severity manifestation of a cardiovascular disease, prodicted based on  pharmaco-kinetic and pharmaco-dynamic considerations and in vitro/in vivo  correlations.   
Forme posologique unitaire, telle qu'une capsule ou analogue, pour l'administration de médicaments dans le corps sur un mode de libération circadien, qui est constituée d'une ou plusieurs populations de particules contenant du propanolol (billes, pastilles, granules, etc.). Chaque population de particules possède un profil de libération rapide ou prolongée prédéterminé avec ou sans période de latence de 3 à 5 heures. Ce système d'administration de médicaments cardio-vasculaires à libération selon le rythme circadien est conçu pour permettre un profil concentration plasmique / temps qui varie selon les besoins physiologiques pendant la journée. Autrement dit, il imite le rythme circadien et la gravité / manifestation d'une maladie cardio-vasculaire, prédits sur la base de considérations pharmaco-cinétiques et pharmaco-dynamiques et sur des corrélations in vitro / in vivo.</t>
  </si>
  <si>
    <t>2002-10-02</t>
  </si>
  <si>
    <t>CA2462637A</t>
  </si>
  <si>
    <t>US2001971167A | WO2002US31535A</t>
  </si>
  <si>
    <t>2001-10-04 | 2002-10-02</t>
  </si>
  <si>
    <t>2003-04-10</t>
  </si>
  <si>
    <t>EURAND PHARMACEUTICALS LTD.,DUBLIN 2,IE</t>
  </si>
  <si>
    <t>CA2462637A1 | AT442134T | AU2002330211B2 | CA2462637C | DE60233668D1 | EP1432411A1 | EP1432411B1 | ES2333306T3 | JP04369752B2 | JP2005508922A | KR2004084890A | MX2004003234A | NO200401740A | NO335070B1 | US20030157173A1 | US20040047906A1 | US20060269607A1 | US6500454B1 | WO2003028708A1</t>
  </si>
  <si>
    <t>2007-09-28 EEER EXAMINATION REQUEST +</t>
  </si>
  <si>
    <t>CA2462637A,2002-10-02</t>
  </si>
  <si>
    <t>CA2462637C</t>
  </si>
  <si>
    <t>APTALIS PHARMATECH INC.,VANDALIA,OH,US</t>
  </si>
  <si>
    <t>CA2462637C | AT442134T | AU2002330211B2 | CA2462637A1 | DE60233668D1 | EP1432411A1 | EP1432411B1 | ES2333306T3 | JP04369752B2 | JP2005508922A | KR2004084890A | MX2004003234A | NO200401740A | NO335070B1 | US20030157173A1 | US20040047906A1 | US20060269607A1 | US6500454B1 | WO2003028708A1</t>
  </si>
  <si>
    <t>CA2462637A,2002-10-02 |  ,</t>
  </si>
  <si>
    <t>CA784686A</t>
  </si>
  <si>
    <t>NAPTHALENE DERIVATIVES IN PHARMACEUTICAL COMPOSITIONS</t>
  </si>
  <si>
    <t>CAT784686A</t>
  </si>
  <si>
    <t>1968-05-07</t>
  </si>
  <si>
    <t>19680507CA784686A_</t>
  </si>
  <si>
    <t>CA790059A</t>
  </si>
  <si>
    <t>NAPHTHOXYALKANOLAMINES</t>
  </si>
  <si>
    <t>CAT790059A</t>
  </si>
  <si>
    <t>1968-07-16</t>
  </si>
  <si>
    <t>19680716CA790059A_</t>
  </si>
  <si>
    <t>CA805721A</t>
  </si>
  <si>
    <t>1-ISOPROPYLAMINO-3-(1-NAPHTHOXY)-2-PROPANOL AND ITS SALTS AND PROCESSES FOR PREPARING SAME</t>
  </si>
  <si>
    <t>CAT805721A</t>
  </si>
  <si>
    <t>1969-02-04</t>
  </si>
  <si>
    <t>19690204CA805721A_</t>
  </si>
  <si>
    <t>US20030157173A1</t>
  </si>
  <si>
    <t>A unit dosage form, such as a capsule or the like for delivering drugs into the body in a circadian release fashion, is comprising of one or more populations of propranolol-containing particles (beads, pellets, granules, etc.). Each bead population exhibits a pre-designed rapid or sustained release profile with or without a predetermined lag time of 3 to 5 hours. Such a circadian rhythm release cardiovascular drug delivery system is designed to provide a plasma concentration--time profile, which varies according to physiological need during the day, i.e., mimicking the circadian rhythm and severity/manifestation of a cardiovascular disease, predicted based on pharmaco-kinetic and pharmaco-dynamic considerations and in vitro/in vivo correlations.   
A unit dosage form, such as a capsule or the like for delivering drugs into the body in a circadian release fashion, is comprising of one or more populations of propranolol-containing particles (beads, pellets, granules, etc.). Each bead population exhibits a pre-designed rapid or sustained release profile with or without a predetermined lag time of 3 to 5 hours. Such a circadian rhythm release cardiovascular drug delivery system is designed to provide a plasma concentration-time profile, which varies according to physiological need during the day, i.e., mimicking the circadian rhythm and severity/manifestation of a cardiovascular disease, predicted based on pharmaco-kinetic and pharmaco-dynamic considerations and in vitro/in vivo correlations.</t>
  </si>
  <si>
    <t>2002-12-30</t>
  </si>
  <si>
    <t>US2002334052A</t>
  </si>
  <si>
    <t>US20030157173A1 | AT442134T | AU2002330211B2 | CA2462637A1 | CA2462637C | DE60233668D1 | EP1432411A1 | EP1432411B1 | ES2333306T3 | JP04369752B2 | JP2005508922A | KR2004084890A | MX2004003234A | NO200401740A | NO335070B1 | US20040047906A1 | US20060269607A1 | US6500454B1 | WO2003028708A1</t>
  </si>
  <si>
    <t>Timed, sustained release dosage form for cardiovascular diseases includes timed sustained release beads comprising propranolol, ethylcellulose and mixture of ethylcellulose and enteric polymer</t>
  </si>
  <si>
    <t>2011-10-06 AS ASSIGNMENT APTALIS PHARMATECH, INC., OHIO CHANGE OF NAME;ASSIGNOR:EURAND, INCORPORATED;REEL/FRAME:027026/0143 2011-07-12 |  2008-11-14 AS ASSIGNMENT EURAND, INCORPORATED, OHIO CHANGE OF NAME;ASSIGNOR:EURAND AMERICA INCORPORATED;REEL/FRAME:021839/0988 2003-05-15 |  2003-04-28 AS ASSIGNMENT EURAND AMERICA, INC., OHIO ASSIGNMENT OF ASSIGNORS INTEREST;ASSIGNORS:PERCEL, PHILLIP J.;VISHNUPAD, KRISHNA S.;VENKATESH, GOPIM.;REEL/FRAME:013997/0486;SIGNING DATES FROM 20030403 TO 20030407</t>
  </si>
  <si>
    <t>APTALIS PHARMATECH INC.,VANDALIA,OH,US APTALIS PHARMATECH INC.|845 CENTER DRIVE VANDALIA OHIO 45377 APTALIS PHARMATECH, INC. EURAND, INCORPORATED 2011-07-12 2011 027026/0143 2011-10-06 2011 CHANGE OF NAME (SEE DOCUMENT FOR DETAILS). SANDHYA DEO 777 6TH STREET, N.W., SUITE 1100 WASHINGTON, DC 20001 |  EURAND INCORPORATED,VANDALIA,OH,US EURAND INCORPORATED|845 CENTER DRIVE VANDALIA OHIO 45377 EURAND, INCORPORATED EURAND AMERICA INCORPORATED 2003-05-15 2003 021839/0988 2008-11-14 2008 CHANGE OF NAME (SEE DOCUMENT FOR DETAILS). LEIGH M. WARREN 777 6TH STREET, N.W. SUITE 1100 WASHINGTON, DC 20001 |  EURAND AMERICA INC.,VANDALIA,OH,US EURAND AMERICA INC.|845 CENTER DRIVE VANDALIA OHIO 45377 EURAND AMERICA, INC. PERCEL, PHILLIP J. 2003-04-03 2003 VISHNUPAD, KRISHNA S. 2003-04-07 2003 VENKATESH, GOPI M. 2003-04-03 2003 013997/0486 2003-04-28 2003 ASSIGNMENT OF ASSIGNORS INTEREST (SEE DOCUMENT FOR DETAILS). THOMPSON HINE L.L.P. 2000 COURTHOUSE PLAZA , N.E. 10 WEST SECOND STREET DAYTON, OH 45402</t>
  </si>
  <si>
    <t>US2001971167A,2001-10-04</t>
  </si>
  <si>
    <t>US20040047906A1</t>
  </si>
  <si>
    <t>2003-06-02</t>
  </si>
  <si>
    <t>US2003453848A</t>
  </si>
  <si>
    <t>US2001971167A | US2002334052A</t>
  </si>
  <si>
    <t>2001-10-04 | 2002-12-30</t>
  </si>
  <si>
    <t>US20040047906A1 | AT442134T | AU2002330211B2 | CA2462637A1 | CA2462637C | DE60233668D1 | EP1432411A1 | EP1432411B1 | ES2333306T3 | JP04369752B2 | JP2005508922A | KR2004084890A | MX2004003234A | NO200401740A | NO335070B1 | US20030157173A1 | US20060269607A1 | US6500454B1 | WO2003028708A1</t>
  </si>
  <si>
    <t>Time sustained release formulation for propranolol comprises propranolol or its salt and time sustained release formulation excipients that provide lag time in propranolol blood plasma concentration</t>
  </si>
  <si>
    <t>2014-01-31 AS ASSIGNMENT APTALIS PHARMATECH, INC., NEW JERSEY TERMINATION AND RELEASE;ASSIGNOR:BANK OF AMERICA, N.A., AS ADMINISTRATIVE AGENT;REEL/FRAME:032149/0111 2014-01-31 |  2014-01-31 AS ASSIGNMENT APTALIS PHARMA CANADA INC., CANADA TERMINATION AND RELEASE;ASSIGNOR:BANK OF AMERICA, N.A., AS ADMINISTRATIVE AGENT;REEL/FRAME:032149/0111 2014-01-31 |  2014-01-31 AS ASSIGNMENT APTALIS PHARMA US, INC., NEW JERSEY TERMINATION AND RELEASE;ASSIGNOR:BANK OF AMERICA, N.A., AS ADMINISTRATIVE AGENT;REEL/FRAME:032149/0111 2014-01-31 |  2013-10-31 AS ASSIGNMENT BANK OF AMERICA, N.A., AS ADMINISTRATIVE AGENT, NO PATENT SECURITY AGREEMENT;ASSIGNORS:APTALIS PHARMA CANADA INC.;APTALIS PHARMA US, INC.;APTALIS PHARMATECH, INC.;REEL/FRAME:031531/0488 2013-10-04 |  2013-10-24 AS ASSIGNMENT APTALIS PHARMATECH, INC., NEW JERSEY RELEASE OF LIEN ON PATENTS;ASSIGNOR:BANK OF AMERICA, N.A., AS ADMINISTRATIVE AGENT;REEL/FRAME:031494/0925 2013-10-04 |  2011-10-06 AS ASSIGNMENT APTALIS PHARMATECH, INC., OHIO CHANGE OF NAME;ASSIGNOR:EURAND, INCORPORATED;REEL/FRAME:027026/0143 2011-07-12 |  2011-02-11 AS ASSIGNMENT BANK OF AMERICA, N.A., AS ADMINISTRATIVE AGENT, NO SECURITY AGREEMENT;ASSIGNOR:EURAND, INCORPORATED;REEL/FRAME:025783/0548 2011-02-11 |  2010-07-26 AS ASSIGNMENT RELIANT PHARMACEUTICALS, INC., NEW JERSEY RELEASE OF SECURITY INTEREST;ASSIGNOR:GOLDMAN SACHS CREDIT PARTNERS L.P., AS COLLATERAL AGENT;REEL/FRAME:024741/0060 2007-03-09 |  2007-05-09 AS ASSIGNMENT GOLDMAN SACHS CREDIT PARTNERS, L.P., AS COLLATERAL SECURITY AGREEMENT;ASSIGNOR:RELIANT PHARMACEUTICALS, INC.;REEL/FRAME:19265/86 2007-03-09 |  2003-10-30 AS ASSIGNMENT EURAND, INC., OHIO ASSIGNMENT OF ASSIGNORS INTEREST;ASSIGNORS:PERCEL, PHILLIP J.;VENKATESH, GOPI M.;VISHNUPAD, KRISHNAS.;REEL/FRAME:014649/0037 2003-10-10</t>
  </si>
  <si>
    <t>APTALIS PHARMA US INC.,BRIDGEWATER,NJ,US APTALIS PHARMA US INC.|100 SOMERSET CORPORATE BOULEVARD BRIDGEWATER NEW JERSEY 08807 APTALIS PHARMA US, INC. APTALIS PHARMATECH INC.,BRIDGEWATER,NJ,US APTALIS PHARMATECH INC.|100 SOMERSET CORPORATE BOULEVARD BRIDGEWATER NEW JERSEY 08807 APTALIS PHARMATECH, INC. APTALIS PHARMA CANADA INC.,MONT-SAINT-HILLAIRE,CA APTALIS PHARMA CANADA INC.|597 BOULEVARD SIR-WILFRID-LAURIER MONT-SAINT-HILLAIRE CANADA APTALIS PHARMA CANADA INC. BANK OF AMERICA, N.A., AS ADMINISTRATIVE AGENT 2014-01-31 2014 032149/0111 2014-01-31 2014 TERMINATION AND RELEASE THOMAS FAHEY 1025 VERMONT AVENUE NW, SUITE 1130 NATIONAL CORPORATE RESEARCH, LTD. WASHINGTON, DC 20005 |  BANK OF AMERICA N.A. AS ADMINISTRATIVE AGENT,CHARLOTTE,NC,US BANK OF AMERICA N.A. AS ADMINISTRATIVE AGENT|100 N. TRYON STREET MAIL CODE: NC1-007-17-15 CHARLOTTE NORTH CAROLINA 28255 BANK OF AMERICA, N.A., AS ADMINISTRATIVE AGENT APTALIS PHARMA CANADA INC. 2013-10-04 2013 APTALIS PHARMA US, INC. 2013-10-04 2013 APTALIS PHARMATECH, INC. 2013-10-04 2013 031531/0488 2013-10-31 2013 PATENT SECURITY AGREEMENT THOMAS FAHEY 1025 VERMONT AVENUE NW, SUITE 1130 NATIONAL CORPORATE RESEARCH, LTD. WASHINGTON, DC 20005 |  APTALIS PHARMATECH INC.,BRIDGEWATER,NJ,US APTALIS PHARMATECH INC.|100 SOMERSET CORPORATE BOULEVARD BRIDGEWATER NEW JERSEY 08807 APTALIS PHARMATECH, INC. BANK OF AMERICA, N.A., AS ADMINISTRATIVE AGENT 2013-10-04 2013 031494/0925 2013-10-24 2013 RELEASE OF LIEN ON PATENTS THOMAS FAHEY 1025 VERMONT AVENUE NW, SUITE 1130 NATIONAL CORPORATE RESEARCH, LTD. WASHINGTON, DC 20005 |  APTALIS PHARMATECH INC.,VANDALIA,OH,US APTALIS PHARMATECH INC.|845 CENTER DRIVE VANDALIA OHIO 45377 APTALIS PHARMATECH, INC. EURAND, INCORPORATED 2011-07-12 2011 027026/0143 2011-10-06 2011 CHANGE OF NAME (SEE DOCUMENT FOR DETAILS). SANDHYA DEO 777 6TH STREET, N.W., SUITE 1100 WASHINGTON, DC 20001 |  BANK OF AMERICA N.A. AS ADMINISTRATIVE AGENT,CHARLOTTE,NC,US BANK OF AMERICA N.A. AS ADMINISTRATIVE AGENT|101 SOUTH TRYON STREET NC1-002-15-39 CHARLOTTE NORTH CAROLINA 28255 BANK OF AMERICA, N.A., AS ADMINISTRATIVE AGENT EURAND, INCORPORATED 2011-02-11 2011 025783/0548 2011-02-11 2011 SECURITY AGREEMENT ELSPETH CALLAHAN NATIONAL CORPORATE RESEARCH 1100 G ST NW SUITE 420 WASHINGTON, DC 20005 |  RELIANT PHARMACEUTICALS INC.,LIBERTY CORNER,NJ,US RELIANT PHARMACEUTICALS INC.|110 ALLEN ROAD LIBERTY CORNER NEW JERSEY 07938 RELIANT PHARMACEUTICALS, INC. GOLDMAN SACHS CREDIT PARTNERS L.P., AS COLLATERAL AGENT 2007-03-09 2007 024741/0060 2010-07-26 2010 RELEASE OF SECURITY INTEREST IP RESEARCH PLUS, INC. 21 TADCASTER CIRCLE ATTN: PENELOPE J.A. AGODOA WALDORF, MD 20602 |  GOLDMAN SACHS CREDIT PARTNERS L.P. AS COLLATERAL AGENT,NEW YORK,NY,US GOLDMAN SACHS CREDIT PARTNERS L.P. AS COLLATERAL AGENT|85 BROAD STREET NEW YORK NEW YORK 10004 GOLDMAN SACHS CREDIT PARTNERS, L.P., AS COLLATERAL AGENT RELIANT PHARMACEUTICALS, INC. 2007-03-09 2007 019265/0086 2007-05-09 2007 SECURITY AGREEMENT CBCINNOVIS DBA FEDERAL RESEARCH 1023 FIFTEENTH STREET, NW, STE 401 ATTN: OLEH HERELIUK WASHINGTON, DC 20005 |  EURAND INC.,VANDALIA,OH,US EURAND INC.|845 CENTER DRIVE VANDALIA OHIO 45377 EURAND, INC. PERCEL, PHILLIP J. 2003-10-10 2003 VENKATESH, GOPI M. 2003-10-10 2003 VISHNUPAD, KRISHNA S. 2003-10-10 2003 014649/0037 2003-10-30 2003 ASSIGNMENT OF ASSIGNORS INTEREST (SEE DOCUMENT FOR DETAILS). FROMMER LAWRENCE &amp; HAUG LLP THOMAS J. KOWALSKI, ESQ. 745 FIFTH AVENUE NEW YORK, NY 10151</t>
  </si>
  <si>
    <t>US2002334052A,2002-12-30 | US2001971167A,2001-10-04</t>
  </si>
  <si>
    <t>US20060269607A1</t>
  </si>
  <si>
    <t>A unit dosage form, such as a capsule or the like for delivering drugs into the body in a circadian release fashion, is comprising of one or more populations of propranolol-containing particles (beads, pellets, granules, etc.). Each bead population exhibits a pre-designed rapid or sustained release profile with or without a predetermined lag time of 3 to 5 hours. Such a circadian rhythm release cardiovascular drug delivery system is designed to provide a plasma concentration-time profile, which varies according to physiological need during the day, i.e., mimicking the circadian rhythm and severity/manifestation of a cardiovascular disease, predicted based on pharmaco-kinetic and pharmaco-dynamic considerations and in vitro/in vivo correlations.</t>
  </si>
  <si>
    <t>2006-08-09</t>
  </si>
  <si>
    <t>US2006500892A</t>
  </si>
  <si>
    <t>US2001971167A | US2002334052A | US2003453848A</t>
  </si>
  <si>
    <t>2001-10-04 | 2002-12-30 | 2003-06-02</t>
  </si>
  <si>
    <t>Eurand Inc.</t>
  </si>
  <si>
    <t>US20060269607A1 | AT442134T | AU2002330211B2 | CA2462637A1 | CA2462637C | DE60233668D1 | EP1432411A1 | EP1432411B1 | ES2333306T3 | JP04369752B2 | JP2005508922A | KR2004084890A | MX2004003234A | NO200401740A | NO335070B1 | US20030157173A1 | US20040047906A1 | US6500454B1 | WO2003028708A1</t>
  </si>
  <si>
    <t>Timed, sustained release formulation used for preventing angina during early waking hours, comprises propranolol and polymer that delays propranolol release to provide lag time in propranolol blood plasma concentration</t>
  </si>
  <si>
    <t>2014-01-31 AS ASSIGNMENT APTALIS PHARMA CANADA INC., CANADA TERMINATION AND RELEASE;ASSIGNOR:BANK OF AMERICA, N.A., AS ADMINISTRATIVE AGENT;REEL/FRAME:032149/0111 2014-01-31 |  2014-01-31 AS ASSIGNMENT APTALIS PHARMA US, INC., NEW JERSEY TERMINATION AND RELEASE;ASSIGNOR:BANK OF AMERICA, N.A., AS ADMINISTRATIVE AGENT;REEL/FRAME:032149/0111 2014-01-31 |  2014-01-31 AS ASSIGNMENT APTALIS PHARMATECH, INC., NEW JERSEY TERMINATION AND RELEASE;ASSIGNOR:BANK OF AMERICA, N.A., AS ADMINISTRATIVE AGENT;REEL/FRAME:032149/0111 2014-01-31 |  2013-10-31 AS ASSIGNMENT BANK OF AMERICA, N.A., AS ADMINISTRATIVE AGENT, NO PATENT SECURITY AGREEMENT;ASSIGNORS:APTALIS PHARMA CANADA INC.;APTALIS PHARMA US, INC.;APTALIS PHARMATECH, INC.;REEL/FRAME:031531/0488 2013-10-04 |  2013-10-24 AS ASSIGNMENT APTALIS PHARMATECH, INC., NEW JERSEY RELEASE OF LIEN ON PATENTS;ASSIGNOR:BANK OF AMERICA, N.A., AS ADMINISTRATIVE AGENT;REEL/FRAME:031494/0925 2013-10-04 |  2011-10-06 AS ASSIGNMENT APTALIS PHARMATECH, INC., OHIO CHANGE OF NAME;ASSIGNOR:EURAND, INCORPORATED;REEL/FRAME:027026/0143 2011-07-12 |  2011-02-11 AS ASSIGNMENT BANK OF AMERICA, N.A., AS ADMINISTRATIVE AGENT, NO SECURITY AGREEMENT;ASSIGNOR:EURAND, INCORPORATED;REEL/FRAME:025783/0548 2011-02-11 |  2008-07-09 AS ASSIGNMENT EURAND, INC., OHIO ASSIGNMENT OF ASSIGNORS INTEREST;ASSIGNORS:PERCEL, PHILLIP J.;VISHNUPAD, KRISHNA S.;VENKATESH, GOPIM.;REEL/FRAME:021214/0895;SIGNING DATES FROM 20030930 TO 20031010</t>
  </si>
  <si>
    <t>APTALIS PHARMA US INC.,BRIDGEWATER,NJ,US APTALIS PHARMA US INC.|100 SOMERSET CORPORATE BOULEVARD BRIDGEWATER NEW JERSEY 08807 APTALIS PHARMA US, INC. APTALIS PHARMATECH INC.,BRIDGEWATER,NJ,US APTALIS PHARMATECH INC.|100 SOMERSET CORPORATE BOULEVARD BRIDGEWATER NEW JERSEY 08807 APTALIS PHARMATECH, INC. APTALIS PHARMA CANADA INC.,MONT-SAINT-HILLAIRE,CA APTALIS PHARMA CANADA INC.|597 BOULEVARD SIR-WILFRID-LAURIER MONT-SAINT-HILLAIRE CANADA APTALIS PHARMA CANADA INC. BANK OF AMERICA, N.A., AS ADMINISTRATIVE AGENT 2014-01-31 2014 032149/0111 2014-01-31 2014 TERMINATION AND RELEASE THOMAS FAHEY 1025 VERMONT AVENUE NW, SUITE 1130 NATIONAL CORPORATE RESEARCH, LTD. WASHINGTON, DC 20005 |  BANK OF AMERICA N.A. AS ADMINISTRATIVE AGENT,CHARLOTTE,NC,US BANK OF AMERICA N.A. AS ADMINISTRATIVE AGENT|100 N. TRYON STREET MAIL CODE: NC1-007-17-15 CHARLOTTE NORTH CAROLINA 28255 BANK OF AMERICA, N.A., AS ADMINISTRATIVE AGENT APTALIS PHARMA CANADA INC. 2013-10-04 2013 APTALIS PHARMA US, INC. 2013-10-04 2013 APTALIS PHARMATECH, INC. 2013-10-04 2013 031531/0488 2013-10-31 2013 PATENT SECURITY AGREEMENT THOMAS FAHEY 1025 VERMONT AVENUE NW, SUITE 1130 NATIONAL CORPORATE RESEARCH, LTD. WASHINGTON, DC 20005 |  APTALIS PHARMATECH INC.,BRIDGEWATER,NJ,US APTALIS PHARMATECH INC.|100 SOMERSET CORPORATE BOULEVARD BRIDGEWATER NEW JERSEY 08807 APTALIS PHARMATECH, INC. BANK OF AMERICA, N.A., AS ADMINISTRATIVE AGENT 2013-10-04 2013 031494/0925 2013-10-24 2013 RELEASE OF LIEN ON PATENTS THOMAS FAHEY 1025 VERMONT AVENUE NW, SUITE 1130 NATIONAL CORPORATE RESEARCH, LTD. WASHINGTON, DC 20005 |  APTALIS PHARMATECH INC.,VANDALIA,OH,US APTALIS PHARMATECH INC.|845 CENTER DRIVE VANDALIA OHIO 45377 APTALIS PHARMATECH, INC. EURAND, INCORPORATED 2011-07-12 2011 027026/0143 2011-10-06 2011 CHANGE OF NAME (SEE DOCUMENT FOR DETAILS). SANDHYA DEO 777 6TH STREET, N.W., SUITE 1100 WASHINGTON, DC 20001 |  BANK OF AMERICA N.A. AS ADMINISTRATIVE AGENT,CHARLOTTE,NC,US BANK OF AMERICA N.A. AS ADMINISTRATIVE AGENT|101 SOUTH TRYON STREET NC1-002-15-39 CHARLOTTE NORTH CAROLINA 28255 BANK OF AMERICA, N.A., AS ADMINISTRATIVE AGENT EURAND, INCORPORATED 2011-02-11 2011 025783/0548 2011-02-11 2011 SECURITY AGREEMENT ELSPETH CALLAHAN NATIONAL CORPORATE RESEARCH 1100 G ST NW SUITE 420 WASHINGTON, DC 20005 |  EURAND INC.,VANDALIA,OH,US EURAND INC.|845 CENTER DRIVE VANDALIA OHIO 45377 EURAND, INC. PERCEL, PHILLIP J. 2003-10-10 2003 VISHNUPAD, KRISHNA S. 2003-10-05 2003 VENKATESH, GOPI M. 2003-09-30 2003 021214/0895 2008-07-09 2008 ASSIGNMENT OF ASSIGNORS INTEREST (SEE DOCUMENT FOR DETAILS). LEIGH M. WARREN 777 6TH STREET, N.W. SUITE 1100 WASHINGTON, DC 20001</t>
  </si>
  <si>
    <t>US2003453848A,2003-06-02 | US2002334052A,2002-12-30 | US2001971167A,2001-10-04</t>
  </si>
  <si>
    <t>2014-06-30 FPAY FEE PAYMENT + |  2014-01-31 AS ASSIGNMENT APTALIS PHARMA US, INC., NEW JERSEY TERMINATION AND RELEASE;ASSIGNOR:BANK OF AMERICA, N.A., AS ADMINISTRATIVE AGENT;REEL/FRAME:032149/0111 2014-01-31 |  2014-01-31 AS ASSIGNMENT APTALIS PHARMATECH, INC., NEW JERSEY TERMINATION AND RELEASE;ASSIGNOR:BANK OF AMERICA, N.A., AS ADMINISTRATIVE AGENT;REEL/FRAME:032149/0111 2014-01-31 |  2014-01-31 AS ASSIGNMENT APTALIS PHARMA CANADA INC., CANADA TERMINATION AND RELEASE;ASSIGNOR:BANK OF AMERICA, N.A., AS ADMINISTRATIVE AGENT;REEL/FRAME:032149/0111 2014-01-31 |  2013-10-31 AS ASSIGNMENT BANK OF AMERICA, N.A., AS ADMINISTRATIVE AGENT, NO PATENT SECURITY AGREEMENT;ASSIGNORS:APTALIS PHARMA CANADA INC.;APTALIS PHARMA US, INC.;APTALIS PHARMATECH, INC.;REEL/FRAME:031531/0488 2013-10-04 |  2013-10-24 AS ASSIGNMENT APTALIS PHARMATECH, INC., NEW JERSEY RELEASE OF LIEN ON PATENTS;ASSIGNOR:BANK OF AMERICA, N.A., AS ADMINISTRATIVE AGENT;REEL/FRAME:031494/0925 2013-10-04 |  2012-08-30 AS ASSIGNMENT APTALIS PHARMATECH, INC., OHIO CHANGE OF NAME;ASSIGNOR:EURAND, INC.;REEL/FRAME:028884/0903 2011-07-12 |  2011-02-11 AS ASSIGNMENT BANK OF AMERICA, N.A., AS ADMINISTRATIVE AGENT, NO SECURITY AGREEMENT;ASSIGNOR:EURAND, INCORPORATED;REEL/FRAME:025783/0548 2011-02-11 |  2010-07-26 AS ASSIGNMENT RELIANT PHARMACEUTICALS, INC., NEW JERSEY RELEASE OF SECURITY INTEREST;ASSIGNOR:GOLDMAN SACHS CREDIT PARTNERS L.P., AS COLLATERAL AGENT;REEL/FRAME:024741/0060 2007-03-09 |  2010-06-03 FPAY FEE PAYMENT + |  2007-05-09 AS ASSIGNMENT GOLDMAN SACHS CREDIT PARTNERS, L.P., AS COLLATERAL SECURITY AGREEMENT;ASSIGNOR:RELIANT PHARMACEUTICALS, INC.;REEL/FRAME:19265/86 2007-03-09 |  2006-06-26 FPAY FEE PAYMENT + |  2006-06-21 AS ASSIGNMENT EURAND, INCORPORATED, OHIO ASSIGNMENT OF ASSIGNORS INTEREST;ASSIGNOR:EURAND PHARMACEUTICALS LIMITED;REEL/FRAME:017823/0148 2006-05-09 |  2003-05-20 CC CERTIFICATE OF CORRECTION |  2002-06-26 AS ASSIGNMENT EURAND PHARMACEUTICALS LTD., IRELAND CORRECTIVE RECORDING TO CORRECT THE ASSIGNEE, PREVIOUSLY RECORDED ON REEL 012388, FRAME 0619.;ASSIGNORS:PERCEL, PHILLIP J.;VISHNUPAD, KRISHNA A.;VENKATESH, GOPI M.;REEL/FRAME:013037/0716;SIGNING DATES FROM 20020611 TO 20020612 |  2001-12-26 AS ASSIGNMENT EURAND AMERICA, INC., OHIO ASSIGNMENT OF ASSIGNORS INTEREST;ASSIGNORS:PERCEL, PHILIP J.;VISHNUPAD, KRISHNA S.;VENKATESH, GOPI M.;REEL/FRAME:012388/0619 2001-10-05</t>
  </si>
  <si>
    <t>CA2462637A1
CA2462637C
US20060269607A1
US20040047906A1
US20030157173A1
US6500454B1</t>
  </si>
  <si>
    <t>CA1246457A1</t>
  </si>
  <si>
    <t>METHOD OF TREATING CARDIAC INSUFFICIENCY | METHODE DE TRAITEMENT DE L'INSUFFISANCE CARDIAQUE</t>
  </si>
  <si>
    <t>Abstract of the Disclosure The invention relates to compositions for treating cardiac insufficiency including compounds of the formula I (I) in which n is 1 or 2, R, R1, R2 and R3 are identical or different and each denote hydrogen or an organic radical and R4 and R5, together with the atoms carrying them, form a mono-, bi- or tri-cyclic heterocyclic ring system with pharmaceutically suitable excipients and auxiliaries.   
The invention relates to compositions for treating cardiac insufficiency including compounds of the formula I &lt;IMG&gt; (I) in which n is 1 or 2, R, R1, R2 and R3 are identical or different and each denote hydrogen or an organic radical and R4 and R5, together with the atoms carrying them, form a mono-, bi- or tri-cyclic heterocyclic ring system with pharmaceutically suitable excipients and auxiliaries.</t>
  </si>
  <si>
    <t>1985-04-10</t>
  </si>
  <si>
    <t>CA478724A</t>
  </si>
  <si>
    <t>DE3413710A</t>
  </si>
  <si>
    <t>1984-04-12</t>
  </si>
  <si>
    <t>1988-12-13</t>
  </si>
  <si>
    <t>CA1246457A1 | AT171376T | AT98128T | AU198541048A | AU585502B2 | CY2163B1 | DE3413710A1 | DE3587675D1 | DE3588198D1 | EP158927A2 | EP158927A3 | EP158927B1 | EP551927A1 | EP551927B1 | HK1006003A1 | HK1012008A1 | JP60231696A | JP7045410B2 | US5403856A | US5684016A | US5744496A | US5747504A | ZA198502685A</t>
  </si>
  <si>
    <t>2005-12-13 MKEX EXPIRY -</t>
  </si>
  <si>
    <t>US5231083A</t>
  </si>
  <si>
    <t>METHOD FOR THE TREATMENT OF CARDIAC AND OF VASCULAR HYPERTROPHY AND HYPERPLASIA</t>
  </si>
  <si>
    <t>The invention relates to a method for the treatment of cardiac and of vascular hypertrophy and hyperplasia by administration of angiotensin converting enzyme inhibitors. Administration of compounds of the formula I ##STR1## in which n is 1 or 2, R, R.sup.1, R.sup.2 and R. sup.3 are identical or different and each is hydrogen or an organic radical, and R. sup.4 and R.sup.5 form, together with the atoms carrying them, a mono-, bi-or tricyclic heterocyclic ring system, is preferred. The invention additionally relates to angiotensin converting enzyme inhibitors and to agents containing these for administration for the treatment of the abovementioned diseases.  
The invention relates to a method for the treatment of cardiac and of vascular hypertrophy and hyperplasia by administration of angiotensin converting enzyme inhibitors. Administration of compounds of the formula I   &lt;IMAGE&gt; (I)  in which n is 1 or 2, R, R1, R2 and R3 are identical or different and each is hydrogen or an organic radical, and R4 and R5 form, together with the atoms carrying them, a mono-, bi- or tricyclic heterocyclic ring system, is preferred. The invention additionally relates to angiotensin converting enzyme inhibitors and to agents containing these for administration for the treatment of the abovementioned diseases.</t>
  </si>
  <si>
    <t>1990-08-09</t>
  </si>
  <si>
    <t>US1990564618A</t>
  </si>
  <si>
    <t>1993-07-27</t>
  </si>
  <si>
    <t>US5231083A | AT94409T | AU199060920A | AU631914B2 | CA2023089A1 | CA2023089C | CS199003958A3 | CS277644B6 | DD297063A5 | DE3926606A1 | DE59002721D1 | DK417473T3 | EP417473A1 | EP417473B1 | ES2059931T3 | FI903936A0 | HU199004966D0 | HU205008B | HU54504T | IE19902910A1 | IE64604B1 | IL95327A | IL95327D0 | JP03452199B2 | JP3083957A | KR185969B1 | NO199003532A | NO199003532D0 | NO306979B1 | NZ234836A | PH30831A | PL286442A1 | PT94957A | PT94957B | ZA199006327A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</si>
  <si>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2005-11-18 AS ASSIGNMENT SANOFI-AVENTIS DEUTSCHLAND GMBH,GERMANY CHANGE OF NAME;ASSIGNOR:AVENTIS PHARMA DEUTSCHLAND GMBH;REEL/FRAME:016793/0789 2005-09-01 |  2004-12-02 FPAY FEE PAYMENT + |  2002-05-21 AS ASSIGNMENT AVENTIS PHARMA DEUTSCHLAND GMBH (AVENTIS PHARMA), ASSIGNMENT OF ASSIGNORS INTEREST;ASSIGNOR:HOECHST AKTIENGESELLSCHAFT (HOECHST AG);REEL/FRAME:012916/0093 2002-04-30 |  2000-12-13 FPAY FEE PAYMENT + |  2000-08-18 AS ASSIGNMENT AVENTIS PHARMA DEUTSCHLAND GMBH, GERMANY CHANGE OF NAME;ASSIGNOR:HOECHST MARION ROUSSEL DEUTSCHLAND GMBH;REEL/FRAME:011019/0234 2000-02-04 |  1999-03-11 AS ASSIGNMENT CREDIT SUISSE FIRST BOSTON, NEW YORK SUPPLEMENT TO SECURITY AGREEMENT;ASSIGNOR:KING PHARMACEUTICALS, INC.;REEL/FRAME:009808/0528 1998-12-22 |  1996-12-17 FPAY FEE PAYMENT + |  1994-07-12 CC CERTIFICATE OF CORRECTION |  1990-08-09 AS ASSIGNMENT HOECHST AKTIENGESELLSCHAFT, D-6230 FRANKFURT AM MA ASSIGNMENT OF ASSIGNORS INTEREST.;ASSIGNORS:LINZ, WOLFGANG;SCHOLKENS, BERNWARD;SCHOLZ, WOLFGANG;ANDOTHERS;REEL/FRAME:005410/0997 1990-06-25</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</si>
  <si>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 - GEBAUDE K 801 65926 FRANKFURT AM MAIN GERMANY AVENTIS PHARMA DEUTSCHLAND GMBH (AVENTIS PHARMA) HOECHST AKTIENGESELLSCHAFT (HOECHST AG) 2002-04-30 2002 012916/0093 2002-05-21 2002 ASSIGNMENT OF ASSIGNORS INTEREST (SEE DOCUMENT FOR DETAILS). FINNEGAN HENDERSON FARABOW GARRETT &amp; DUNNER, LLP -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 |  HOECHST AKTIENGESELLSCHAFT,D-6230 FRANKFURT AM MAIN 80, FED. REP.OF,DE HOECHST AKTIENGESELLSCHAFT|A CORP. OF THE FED. REP. OF GERMANY D-6230 FRANKFURT AM MAIN 80, FED. REP.OF GERMANY HOECHST AKTIENGESELLSCHAFT LINZ, WOLFGANG 1990-06-25 1990 SCHOLKENS, BERNWARD 1990-06-25 1990 SCHOLZ, WOLFGANG 1990-06-25 1990 WIEMER, GABRIELE 1990-06-25 1990 URBACH, HANSJORG 1990-06-25 1990 HENNING, RAINER 1990-06-25 1990 TEETZ, VOLKER 1990-06-25 1990 005410/0997 1990-08-09 1990 ASSIGNMENT OF ASSIGNORS INTEREST. FINNEGAN, HENDERSON, FARABOW, GARRETT AND DUNNER FRANKLIN SQUARE BLDG., SUITE 700 1300 I STREET, N. W. WASHINGTON, DC 20005-3315</t>
  </si>
  <si>
    <t>US1992920173A,1992-07-27 | US1991636001A,1991-01-03 | US1989313491A,1989-02-22 | US1985721705A,1985-04-10</t>
  </si>
  <si>
    <t>US1994359860A,1994-12-20 | US1994188745A,1994-01-31 | US1985721705A,1985-04-10 | US1989313491A,1989-02-22 | US1991636001A,1991-01-03 | US1992920173A,1992-07-27</t>
  </si>
  <si>
    <t>US5747504A</t>
  </si>
  <si>
    <t>1996-09-06</t>
  </si>
  <si>
    <t>US1996709286A</t>
  </si>
  <si>
    <t>DE3413710A | US1985721705A | US1989313491A | US1991636001A | US1992920173A | US1994188745A | US1994359860A | US1995445543A</t>
  </si>
  <si>
    <t>1984-04-12 | 1985-04-10 | 1989-02-22 | 1991-01-03 | 1992-07-27 | 1994-01-31 | 1994-12-20 | 1995-05-22</t>
  </si>
  <si>
    <t>1998-05-05</t>
  </si>
  <si>
    <t>US5747504A | AT171376T | AT98128T | AU198541048A | AU585502B2 | CA1246457A1 | CY2163B1 | DE3413710A1 | DE3587675D1 | DE3588198D1 | EP158927A2 | EP158927A3 | EP158927B1 | EP551927A1 | EP551927B1 | HK1006003A1 | HK1012008A1 | JP60231696A | JP7045410B2 | US5403856A | US5684016A | US5744496A | ZA198502685A</t>
  </si>
  <si>
    <t>2006-07-04 FP EXPIRED DUE TO FAILURE TO PAY MAINTENANCE FEE - 2006-05-05 |  2006-05-05 LAPS LAPSE FOR FAILURE TO PAY MAINTENANCE FEES - |  2005-11-23 REMI MAINTENANCE FEE REMINDER MAILED |  2002-05-21 AS ASSIGNMENT AVENTIS PHARMA DEUTSCHLAND GMBH (AVENTIS PHARMA), ASSIGNMENT OF ASSIGNORS INTEREST;ASSIGNOR:HOECHST AKTIENGESELLSCHAFT (HOECHST AG);REEL/FRAME:012916/0369 2002-04-30 |  2001-10-01 FPAY FEE PAYMENT + |  2000-08-18 AS ASSIGNMENT AVENTIS PHARMA DEUTSCHLAND GMBH, GERMANY CHANGE OF NAME;ASSIGNOR:HOECHST MARION ROUSSEL DEUTSCHLAND GMBH;REEL/FRAME:011019/0234 2000-02-04</t>
  </si>
  <si>
    <t>AVENTIS PHARMA DEUTSCHLAND GMBH (AVENTIS PHARMA),65926 FRANKFURT AM MAIN,DE AVENTIS PHARMA DEUTSCHLAND GMBH (AVENTIS PHARMA)|INDUSTRIEPARK HOCHST-GEBAUDE K 801 65926 FRANKFURT AM MAIN GERMANY AVENTIS PHARMA DEUTSCHLAND GMBH (AVENTIS PHARMA) HOECHST AKTIENGESELLSCHAFT (HOECHST AG) 2002-04-30 2002 012916/0369 2002-05-21 2002 ASSIGNMENT OF ASSIGNORS INTEREST (SEE DOCUMENT FOR DETAILS). FINNEGAN, HENDERSON, FARABOW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t>
  </si>
  <si>
    <t>US1995445543A,1995-05-22 | US1994188745A,1994-01-31 | US1994359860A,1994-12-20 | US1992920173A,1992-07-27 | US1985721705A,1985-04-10 | US1989313491A,1989-02-22 | US1991636001A,1991-01-03</t>
  </si>
  <si>
    <t>US5747504A
US5684016A
US5744496A
US5403856A
CA1331614C
CA1331615C
CA2023089A1
CA2023089C
US5231083A</t>
  </si>
  <si>
    <t>CA1187087A1</t>
  </si>
  <si>
    <t>DERIVATIVES OF CIS, ENDO-2-AZABICYCLO-[3.3.0]- OCTANE-3-CARBOXYLIC ACID, A PROCESS FOR THEIR PREPARATION, AGENTS CONTAINING THESE COMPOUNDS AND THEIR USE | DERIVES D'ACIDE CIS, ENDO-2-AZABICYCLO-[3.3.0]- OCTANE-3-CARBOXYLIQUE; PREPARATION, AGENTS RENFERMANT CES COMPOSES, ET LEUR UTILISATION | DERIVATIVES OF CIS, ENDO-2-AZABICYCLO-¬3.3.0|- OCTANE-3-CARBOXYLIC ACID, A PROCESS FOR THEIR PREPARATION, AGENTS CONTAINING THESE COMPOUNDS AND THEIR USE | DERIVES D'ACIDE CIS, ENDO-2-AZABICYCLO-¬3.3.0|- OCTANE-3-CARBOXYLIQUE; PREPARATION, AGENTS RENFERMANT CES COMPOSES, ET LEUR UTILISATION</t>
  </si>
  <si>
    <t>Abstract of the disclosure: Compounds of the formula I (I)in which the carboxyl group on carbon atom 3 is orientated in the endo-position relative to the bicyclic ringsystem of cis-configuration, and in which R1 denotes hydrogen, allyl, vinyl or a side-chain of a naturally occurring?-aminoacid, which may be protected, R2 denotes hydrogen,alkyl, alkenyl or aralkyl, Y denotes hydrogen or hydroxyland Z denotes hydrogen, or Y and Z together denote oxygen,and X denotes alkyl, alkenyl or cycloalkyl, or arylwhich is optionally mono-, di- or tri-substituted by alkyl,alkoxy, hydroxyl, halogen, nitro, amino, alkylamino, dialkylamino or methylenedioxy, or denotes indol-3-yl, aprocess for their preparation, agents containing these compounds and their use. Compounds of the formula I have along-lasting intense hypotensive action.   
of the disclosure: Compounds of the formula I (I) &lt; IMG &gt; in which the carboxyl group on carbon atom 3 is orientated in the endo-position relative to the bicyclic ring system of cis-configuration, and in which R1 denotes hydrogen, allyl, vinyl or a side-chain of a naturally occurring ?-aminoacid, which may be protected, R2 denotes hydrogen, alkyl, alkenyl or aralkyl, Y denotes hydrogen or hydroxyl and Z denotes hydrogen, or Y and Z together denote oxygen, and X denotes alkyl, alkenyl or cycloalkyl, or aryl which is optionally mono-, di- or tri-substituted by alkyl, alkoxy, hydroxyl, halogen, nitro, amino, alkylamino, dialkylamino or methylenedioxy, or denotes indol-3-yl, a process for their preparation, agents containing these compounds and their use. Compounds of the formula I have a long-lasting intense hypotensive action.</t>
  </si>
  <si>
    <t>1982-11-04</t>
  </si>
  <si>
    <t>CA414858A</t>
  </si>
  <si>
    <t>1985-05-14</t>
  </si>
  <si>
    <t>CA1187087A1 | AR240675A1 | AT18550T | AT53992T | AU198290145A | AU198768509A | AU198768510A | AU565200B2 | AU585429B2 | AU586316B2 | BG60532B2 | CA1193607A2 | CA1197252A2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US5061722A | ZA198208085A</t>
  </si>
  <si>
    <t>2002-11-04 MKEX EXPIRY - |  2002-05-15 MKEC EXPIRY (CORRECTION) +</t>
  </si>
  <si>
    <t>CA1193607A1</t>
  </si>
  <si>
    <t>DERIVATIVES OF CIS, ENDO-2-AZABICYCLO-¬3.3.0|- OCTANE-3-CARBOXYLIC ACID A PROCESS FOR THEIR PREPARATION, AGENTS CONTAINING THESE COMPOUNDS AND THEIR USE | DERIVES D'ACIDES CIS, ENDO-2-AZABICYCLO-¬3.3.0|- OCTANE-3-CARBOXYLIQUE; METHODE DE PREPARATION; AGENTS RENFERMANT CES COMPOSES ET UTILISATION</t>
  </si>
  <si>
    <t>Abstract of the Disclosure Compounds of the formulae IIIa and IIIb  IIIa IIIbwherein W denotes hydrogen, alkyl with 1 to 6 carbon atoms oraralkyl with 7 or 8 carbon atoms, or a salt thereof, andprocesses for their preparation, are provided. These compoundsare useful starting materials for the preparation of cis, endoazabicyclo-[3.3.0]-octanecarboxylic acids, which in turn areuseful for their long-lasting intense hypotensive action.</t>
  </si>
  <si>
    <t>1984-07-24</t>
  </si>
  <si>
    <t>CA459591A</t>
  </si>
  <si>
    <t>1985-09-17</t>
  </si>
  <si>
    <t>CA1193607A2</t>
  </si>
  <si>
    <t>DERIVATIVES OF CIS, ENDO-2-AZABICYCLO-[3.3.0]- OCTANE-3-CARBOXYLIC ACID A PROCESS FOR THEIR PREPARATION, AGENTS CONTAINING THESE COMPOUNDS AND THEIR USE | DERIVES D'ACIDES CIS, ENDO-2-AZABICYCLO-[3.3.0]- OCTANE-3-CARBOXYLIQUE; METHODE DE PREPARATION; AGENTS RENFERMANT CES COMPOSES ET UTILISATION</t>
  </si>
  <si>
    <t>Compounds of the formulae IIIa and IIIb &lt; IMG &gt; &lt; IMG &gt; IIIa IIIb wherein W denotes hydrogen, alkyl with 1 to 6 carbon atoms or aralkyl with 7 or 8 carbon atoms, or a salt thereof, and processes for their preparation, are provided. These compounds are useful starting materials for the preparation of cis, endoazabicyclo-¢3.3.0!-octanecarboxylic acids, which in turn are useful for their long-lasting intense hypotensive action.</t>
  </si>
  <si>
    <t>DE3143946A | DE3226768A | CA414858A</t>
  </si>
  <si>
    <t>1981-11-05 | 1982-07-17 | 1982-11-04</t>
  </si>
  <si>
    <t>CA1193607A2 | AR240675A1 | AT18550T | AT53992T | AU198290145A | AU198768509A | AU198768510A | AU565200B2 | AU585429B2 | AU586316B2 | BG60532B2 | CA1187087A1 | CA1197252A2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US5061722A | ZA198208085A</t>
  </si>
  <si>
    <t>2002-11-04 MKEX EXPIRY - |  2002-09-18 MKEC EXPIRY (CORRECTION) +</t>
  </si>
  <si>
    <t>CA1197252A1</t>
  </si>
  <si>
    <t>DERIVATIVES OF CIS, ENDO-2-AZABICYCLO-¬3.3.0|- OCTANE-3-CARBOXYLIC ACID A PROCESS FOR THEIR PREPARATION, AGENTS CONTAINING THESE COMPOUNDS AND THEIR USE | DERIVES DE L'ACIDE CIS, ENDO-2-AZABICYCLO-¬3.3.0| -OCTANE-3-CARBOXYLIQUE; METHODE DE PREPARATION; AGENTS RENFERMANT CES COMPOSES ET LEUR UTILISATION</t>
  </si>
  <si>
    <t>Abstract of the Disclosure A process is provided for the production ofcompounds of formula wherein (II) R1 denotes hydrogen, allyl, vinyl or a side-chain of a naturallyoccurring .alpha.-aminoacid R1-CH(NH2)-COOH, which may be protected, R2 denotes hydrogen, (C1-C6)-alkyl, (C2-C6)-alkenyl or aryl(C1-C4)-alkyl, Y denotes hydrogen or hydroxyl and Z denotes hydrogen, and X denotes (C1-C6)-alkyl, (C2-C6)-alkenyl or (C5-C9)-cycloalkyl,or (C6-C12)-aryl, which can be mono-, di- or tri-substitutedby (C1-C4)-alkyl, (C1-C4)-alkoxy, hydroxyl, halogen, nitro,amino, (C1-C4)-alkylamino, di-(C1-C4)-alkylamino or methylenedioxy, or denotes indol-3-yl.Also provided are products of the formula IV when produced by the above-mentioned process, wherein X, R1and R2 have the above-mentioned meanings, W' denotes aradical which can be split off under basic or acidicconditions or by hydrogenolysis and R2 is not benzyl ornitrobenzyl if W' is benzyl. These compounds are usefulstarting materials for the preparation of cis, endoazabicyclo-[3.3.0]-octanecarboxylic acids, which in turn areuseful for their long-lasting intense hypotensive action.</t>
  </si>
  <si>
    <t>CA459592A</t>
  </si>
  <si>
    <t>1985-11-26</t>
  </si>
  <si>
    <t>CA1197252A2</t>
  </si>
  <si>
    <t>DERIVATIVES OF CIS, ENDO-2-AZABICYCLO-[3.3.0]- OCTANE-3-CARBOXYLIC ACID A PROCESS FOR THEIR PREPARATION, AGENTS CONTAINING THESE COMPOUNDS AND THEIR USE | DERIVES DE L'ACIDE CIS, ENDO-2-AZABICYCLO-[3.3.0] -OCTANE-3-CARBOXYLIQUE; METHODE DE PREPARATION; AGENTS RENFERMANT CES COMPOSES ET LEUR UTILISATION</t>
  </si>
  <si>
    <t>A process is provided for the production of compounds of formula &lt; IMG &gt; wherein (II) R1 denotes hydrogen, allyl, vinyl or a side-chain of a naturally occurring .alpha.-aminoacid R1-CH(NH2)-COOH, which may be protected, R2 denotes hydrogen, (C1-C6)-alkyl, (C2-C6)-alkenyl or aryl (C1-C4)-alkyl, Y denotes hydrogen or hydroxyl and Z denotes hydrogen, and X denotes (C1-C6)-alkyl, (C2-C6)-alkenyl or (C5-C9)-cycloalkyl, or (C6-C12)-aryl, which can be mono-, di- or tri-substituted by (C1-C4)-alkyl, (C1-C4)-alkoxy, hydroxyl, halogen, nitro, amino, (C1-C4)-alkylamino, di-(C1-C4)-alkylamino or methylenedioxy, or denotes indol-3-yl. Also provided are products of the formula IV &lt; IMG &gt; when produced by the above-mentioned process, wherein X, R1 and R2 have the above-mentioned meanings, W' denotes a radical which can be split off under basic or acidic conditions or by hydrogenolysis and R2 is not benzyl or nitrobenzyl if W' is benzyl. These compounds are useful starting materials for the preparation of cis, endoazabicyclo-¢3.3.0!-octanecarboxylic acids, which in turn are useful for their long-lasting intense hypotensive action.</t>
  </si>
  <si>
    <t>CA1197252A2 | AR240675A1 | AT18550T | AT53992T | AU198290145A | AU198768509A | AU198768510A | AU565200B2 | AU585429B2 | AU586316B2 | BG60532B2 | CA1187087A1 | CA1193607A2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US5061722A | ZA198208085A</t>
  </si>
  <si>
    <t>2002-11-26 MKEX EXPIRY -</t>
  </si>
  <si>
    <t>US1980201649A,1980-10-28 | US1980199886A,1980-10-23 | US1981258484A,1981-04-28</t>
  </si>
  <si>
    <t>US4727160A</t>
  </si>
  <si>
    <t>Method for making 2-azabicyclo-[3.3.0]-octane-3-carboxylic acids | Method for making 2-azabicyclo-3.3.0!-octane-3-carboxylic acids</t>
  </si>
  <si>
    <t>Compounds of the formula I ##STR1## in which the carboxyl group on carbon atom 3 is orientated in the endo-position relative to the bicyclic ring system of cis-configuration, and in which R.sup.1 denotes hydrogen, allyl, vinyl or a side-chain of a naturally occurring α-aminoacid, which may be protected, R.sup.2 denotes hydrogen, alkyl, alkenyl or aralkyl, Y denotes hydrogen or hydroxyl and Z denotes hydrogen, or Y and Z together denote oxygen, and X denotes alkyl, alkenyl or cycloalkyl, or aryl which is optionally mono-, di-or tri-substituted by alkyl, alkoxy, hydroxyl, halogen, nitro, amino, alkylamino, dialkylamino or methylenedioxy, or denotes indol-3-yl, a process for their preparation, agents containing these compounds and their use.  
Compounds of the formula I    &lt;IMAGE&gt;  (I)  in which the carboxyl group on carbon atom 3 is orientated in the endo-position relative to the bicyclic ring system of cis-configuration, and in which R1 denotes hydrogen, allyl, vinyl or a side-chain of a naturally occurring  alpha -aminoacid, which may be protected, R2 denotes hydrogen, alkyl, alkenyl or aralkyl, Y denotes hydrogen or hydroxyl and Z denotes hydrogen, or Y and Z together denote oxygen, and X denotes alkyl, alkenyl or cycloalkyl, or aryl which is optionally mono-, di- or tri-substituted by alkyl, alkoxy, hydroxyl, halogen, nitro, amino, alkylamino, dialkylamino or methylenedioxy, or denotes indol-3-yl, a process for their preparation, agents containing these compounds and their use.</t>
  </si>
  <si>
    <t>1984-10-09</t>
  </si>
  <si>
    <t>US1984658902A</t>
  </si>
  <si>
    <t>1988-02-23</t>
  </si>
  <si>
    <t>US4727160A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US4879403A | US5053519A | US5061722A | ZA198208085A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</si>
  <si>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2001-11-29 AS ASSIGNMENT AVENTIS PHARMA DEUTSCHLAND GMBH, GERMANY ASSIGNMENT OF ASSIGNORS INTEREST;ASSIGNOR:HOECHST AKTIENGESELLSCHAFT;REEL/FRAME:013774/0849 2001-07-04 |  1999-06-23 FPAY FEE PAYMENT + |  1999-03-11 AS ASSIGNMENT CREDIT SUISSE FIRST BOSTON, NEW YORK SUPPLEMENT TO SECURITY AGREEMENT;ASSIGNOR:KING PHARMACEUTICALS, INC.;REEL/FRAME:009808/0528 1998-12-22 |  1995-08-15 FPAY FEE PAYMENT + |  1991-07-15 FPAY FEE PAYMENT + |  1989-05-09 CC CERTIFICATE OF CORRECTION</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</si>
  <si>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AVENTIS PHARMA DEUTSCHLAND GMBH,FRANKFURT AM MAIN,DE AVENTIS PHARMA DEUTSCHLAND GMBH|INDUSTRIEPARK HOECHST FRANKFURT AM MAIN GERMANY D-65926 AVENTIS PHARMA DEUTSCHLAND GMBH HOECHST AKTIENGESELLSCHAFT 2001-07-04 2001 013774/0849 2001-11-29 2001 ASSIGNMENT OF ASSIGNORS INTEREST (SEE DOCUMENT FOR DETAILS). FROMMER LAWRENCE &amp; HAUG LLP WILLIAM F. LAWRENCE 745 FIFTH AVENUE NEW YORK, NY 10151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t>
  </si>
  <si>
    <t>US1982438757A,1982-11-03 | US1983477081A,1983-03-21</t>
  </si>
  <si>
    <t>US198729293A,1987-03-23 | US1981334053A,1981-12-23 | US000029293A,0001-01-01 | US1980199886A,1980-10-23 | US0000A,0001-01-01 | US1981258484A,1981-04-28 | US1980201649A,1980-10-28 | US0000334053A,0001-01-01</t>
  </si>
  <si>
    <t>US1986817639A,1986-01-10 | US1984635390A,1984-07-30 | US1980199886A,1980-10-23 | US1980201649A,1980-10-28 | US1981258484A,1981-04-28</t>
  </si>
  <si>
    <t>US4879403A</t>
  </si>
  <si>
    <t>Process for the preparation of cis, endo-2-azabicyclo-[3.3.0]-octane-3-carboxylic acids</t>
  </si>
  <si>
    <t>1988-11-02</t>
  </si>
  <si>
    <t>US1988267753A</t>
  </si>
  <si>
    <t>US4879403A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US5053519A | US5061722A | ZA198208085A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</si>
  <si>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2005-11-18 AS ASSIGNMENT SANOFI-AVENTIS DEUTSCHLAND GMBH,GERMANY CHANGE OF NAME;ASSIGNOR:AVENTIS PHARMA DEUTSCHLAND GMBH;REEL/FRAME:016793/0789 2005-09-01 |  2001-11-29 AS ASSIGNMENT AVENTIS PHARMA DEUTSCHLAND GMBH, GERMANY ASSIGNMENT OF ASSIGNORS INTEREST;ASSIGNOR:HOECHST AKTIENGESELLSCHAFT;REEL/FRAME:013774/0849 2001-07-04 |  2001-04-05 FPAY FEE PAYMENT + |  1999-03-11 AS ASSIGNMENT CREDIT SUISSE FIRST BOSTON, NEW YORK SUPPLEMENT TO SECURITY AGREEMENT;ASSIGNOR:KING PHARMACEUTICALS, INC.;REEL/FRAME:009808/0528 1998-12-22 |  1997-05-01 FPAY FEE PAYMENT + |  1993-04-21 FPAY FEE PAYMENT + |  1990-07-24 CC CERTIFICATE OF CORRECTION</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</si>
  <si>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GMBH,FRANKFURT AM MAIN,DE AVENTIS PHARMA DEUTSCHLAND GMBH|INDUSTRIEPARK HOECHST FRANKFURT AM MAIN GERMANY D-65926 AVENTIS PHARMA DEUTSCHLAND GMBH HOECHST AKTIENGESELLSCHAFT 2001-07-04 2001 013774/0849 2001-11-29 2001 ASSIGNMENT OF ASSIGNORS INTEREST (SEE DOCUMENT FOR DETAILS). FROMMER LAWRENCE &amp; HAUG LLP WILLIAM F. LAWRENCE 745 FIFTH AVENUE NEW YORK, NY 10151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t>
  </si>
  <si>
    <t>US1983477081A,1983-03-21 | US1982438757A,1982-11-03 | US1984658903A,1984-10-09 | US1986915957A,1986-10-03</t>
  </si>
  <si>
    <t>US5053519A</t>
  </si>
  <si>
    <t>CIS, ENDO-2-AZABICYCLO-(3.3.0)-OCTANE-5-CARBOXYLIC ACIDS | Cis, endo-2-azabicyclo-[3.3.0]-octane-5-carboxylic acids</t>
  </si>
  <si>
    <t>Compounds of the formula I ##STR1## in which the carboxyl group on carbon atom 3 is orientated in the endo-position relative to the bicyclic ring system of cis-configuration, and in which R.sup.1 denotes hydrogen, allyl, vinyl or a side-chain of a naturally occurring α-aminoacid, which may be protected, R.sup.2 denotes hydrogen, alkyl, alkenyl or aralkyl, Y denotes hydrogen or hydroxyl and Z denotes hydrogen, or Y and Z together denote oxygen, and X denotes alkyl, alkenyl or cycloalkyl, or aryl which is optionally mono-, di-or tri-substituted by alkyl, alkoxy, hydroxyl, halogen, nitro, amino, alkylamino, dialkylamino or methylenedioxy, or denotes indol-3-yl, a process for their preparation, agents containing these compounds and their use.</t>
  </si>
  <si>
    <t>US1989318519A</t>
  </si>
  <si>
    <t>1991-10-01</t>
  </si>
  <si>
    <t>Hoechst AG,Frankfurt am Main,DE</t>
  </si>
  <si>
    <t>US5053519A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US5061722A | ZA198208085A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</si>
  <si>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2005-11-18 AS ASSIGNMENT SANOFI-AVENTIS DEUTSCHLAND GMBH,GERMANY CHANGE OF NAME;ASSIGNOR:AVENTIS PHARMA DEUTSCHLAND GMBH;REEL/FRAME:016793/0789 2005-09-01 |  2003-02-07 FPAY FEE PAYMENT + |  2001-11-29 AS ASSIGNMENT AVENTIS PHARMA DEUTSCHLAND GMBH, GERMANY ASSIGNMENT OF ASSIGNORS INTEREST;ASSIGNOR:HOECHST AKTIENGESELLSCHAFT;REEL/FRAME:013774/0849 2001-07-04 |  1999-03-11 AS ASSIGNMENT CREDIT SUISSE FIRST BOSTON, NEW YORK SUPPLEMENT TO SECURITY AGREEMENT;ASSIGNOR:KING PHARMACEUTICALS, INC.;REEL/FRAME:009808/0528 1998-12-22 |  1999-02-16 FPAY FEE PAYMENT + |  1995-02-27 FPAY FEE PAYMENT +</t>
  </si>
  <si>
    <t>US1983477081A,1983-03-21 | US1982438757A,1982-11-03 | US1984658902A,1984-10-09 | US198771147A,1987-10-30</t>
  </si>
  <si>
    <t>US5061722A</t>
  </si>
  <si>
    <t>CIS, ENDO-2-AZABICYCLO-(3.3.0)-OCTANE-3-CARBOXYLIC ACIDS, A PROCESS FOR THEIR PREPARATION, AGENTS CONTAINING THESE COMPOUNDS AND THEIR USE | Cis, endo-2-azabicyclo-[3.3.0]-octane-3-carboxylic acids, a process for their preparation, agents containing these compounds and their use</t>
  </si>
  <si>
    <t>Compounds of the formula I ##STR1## in which the carboxyl group on carbon atom 3 is orientated in the endo-position relative to the bicyclic ring system of cis-configuration, and in which R.sup.1 denotes hydrogen, allyl, vinyl or a side-chain of a naturally occurring α-aminoacid, which may be protected, R.sup.2 denotes hydrogen, alkyl, alkenyl or aralkyl, Y denotes hydrogen or hydroxyl and 2 denotes hydrogen, or Y and Z together denote oxygen, and X denotes alkyl, alkenyl or cycloalkyl, or aryl which is optionally mono-, di-or tri-substituted by alkyl, alkoxy, hydroxyl, halogen, nitro, amino, alkylamino, dialkylamino or methylenedioxy, or denotes indol-3-yl, a process for their preparation, agents containing these compounds and their use.</t>
  </si>
  <si>
    <t>1989-01-12</t>
  </si>
  <si>
    <t>US1989296513A</t>
  </si>
  <si>
    <t>1991-10-29</t>
  </si>
  <si>
    <t>US5061722A | AR240675A1 | AT18550T | AT53992T | AU198290145A | AU198768509A | AU198768510A | AU565200B2 | AU585429B2 | AU586316B2 | BG60532B2 | CA1187087A1 | CA1193607A2 | CA1197252A2 | CS247159B2 | CS247193B2 | CZ199104162A3 | DD203047A5 | DD219480A5 | DE3226768A1 | DE3269875D1 | DE3280196D1 | DK166624B | DK166624C | DK172751B1 | DK198204904A | DK199201144A | DK199201144D0 | DZ473A1 | EP150263A1 | EP150263B1 | EP79022A2 | EP79022A3 | EP79022B1 | ES198307746A1 | ES198308541A1 | ES198308542A1 | ES517066D0 | ES518132D0 | ES518133D0 | FI198203757A | FI198603400A | FI198603401A | FI80442B | FI80442C | FI81087B | FI81087C | FI823757A0 | FI83633B | FI83633C | FI863400A0 | FI863401A0 | FI895951A0 | GR77381A1 | HK1989748A | HU186339B | HU186594B | IE19822636L | IE19880466L | IE56476B1 | IE56477B1 | IL67172A | IL84056A | IL84056D0 | IL84057A | IL84057D0 | JO1224B | JP2104526A | JP2104573A | JP3055449B2 | JP4007741B2 | JP4217949A | JP5031544B2 | JP5059105B2 | JP5065508B2 | JP58103364A | JP6094443B2 | JP61293967A | JP62000051A | KR198900007B1 | LT2582R3 | LU88260I2 | LV5255A3 | MA19639A1 | MX155256A | MX9217A | NL19930039I1 | NL19930039I2 | NO156940B | NO156940C | NO157138B | NO157138C | NO163895B | NO163895C | NO198203674A | NO198301593A | NO198301594A | NZ202378A | NZ213661A | NZ213662A | PH21175A | PH22417A | PT75792A | SG198900011A | SU1277895A3 | SU1327787A3 | US4727160A | US4879403A | US5053519A | ZA198208085A</t>
  </si>
  <si>
    <t>US1985799284A,1985-11-19 | US1982438757A,1982-11-03 | US1983477081A,1983-03-21</t>
  </si>
  <si>
    <t>US5151433A</t>
  </si>
  <si>
    <t>STABILIZED MEDICINAL SUBSTANCES, A PROCESS FOR THE PREPARATION THEREOF, AND STABLE MEDICINAL FORMULATIONS</t>
  </si>
  <si>
    <t>Stabilized compounds of the formula I ##STR1## in which R, R. sup.1, R. sup.2, R.sup.3, R.sup.4 and R.sup.5 have the stated meanings, and a process for the preparation thereof, are described. The stabilized compounds are suitable for the manufacture of medicinal formulations.  
Stabilized compounds of the formula I   &lt;IMAGE&gt; I  in which R, R1, R2, R3, R4 and R5 have the stated meanings, and a process for the preparation thereof, are described. The stabilized compounds are suitable for the manufacture of medicinal formulations.</t>
  </si>
  <si>
    <t>1988-11-22</t>
  </si>
  <si>
    <t>US1988274598A</t>
  </si>
  <si>
    <t>1992-09-29</t>
  </si>
  <si>
    <t>US5151433A | AT74513T | AU198825818A | AU615495B2 | CA1338344C | CN1028962C | CN1042917A | DE3739690A1 | DE3869919D1 | DK168423B1 | DK198806536A | DK198806536D0 | EP317878A1 | EP317878B1 | ES2033400T3 | FI198805398A | FI885398A0 | FI93693B | FI93693C | GR3004925T3 | HU202100B | HU48455T | IE19883505L | IE61173B1 | IL88460D0 | JP1165596A | JP7068140B2 | KR199704908B1 | NO176550B | NO176550C | NO198805213A | NO198805213D0 | NZ227032A | PH27416A | PT89061A | PT89061B | US5442008A | ZA198808734A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</si>
  <si>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2005-11-18 AS ASSIGNMENT SANOFI-AVENTIS DEUTSCHLAND GMBH,GERMANY CHANGE OF NAME;ASSIGNOR:AVENTIS PHARMA DEUTSCHLAND GMBH;REEL/FRAME:016793/0789 2005-09-01 |  2004-02-09 FPAY FEE PAYMENT + |  2002-05-20 AS ASSIGNMENT AVENTIS PHARMA DEUTSCHLAND GMBH (AVENTIS PHARMA), ASSIGNMENT OF ASSIGNORS INTEREST;ASSIGNOR:HOECHST AKTIENGESELLSCHAFT (HOECHST AG);REEL/FRAME:012906/0807 2002-04-30 |  2000-08-18 AS ASSIGNMENT AVENTIS PHARMA DEUTSCHLAND GMBH, GERMANY CHANGE OF NAME;ASSIGNOR:HOECHST MARION ROUSSEL DEUTSCHLAND GMBH;REEL/FRAME:011019/0234 2000-02-04 |  2000-02-01 FPAY FEE PAYMENT + |  1999-03-11 AS ASSIGNMENT CREDIT SUISSE FIRST BOSTON, NEW YORK SUPPLEMENT TO SECURITY AGREEMENT;ASSIGNOR:KING PHARMACEUTICALS, INC.;REEL/FRAME:009808/0528 1998-12-22 |  1996-02-29 FPAY FEE PAYMENT + |  1993-10-12 CC CERTIFICATE OF CORRECTION |  1988-11-22 AS ASSIGNMENT HOECHST AKTIENGESELLSCHAFT, A CORP. OF FED. REP. O ASSIGNMENT OF ASSIGNORS INTEREST;ASSIGNORS:FULBERTH, WERNER;LEEB, RICHARD;RADAU, MANFRED;AND OTHERS;REEL/FRAME:004980/0999 1988-10-24</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</si>
  <si>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 - GEBAUDE K 801 65926 FRANKFURT AM MAIN GERMANY AVENTIS PHARMA DEUTSCHLAND GMBH (AVENTIS PHARMA) HOECHST AKTIENGESELLSCHAFT (HOECHST AG) 2002-04-30 2002 012906/0807 2002-05-20 2002 ASSIGNMENT OF ASSIGNORS INTEREST (SEE DOCUMENT FOR DETAILS). FINNEGAN, HENDERSON, FARABOW,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 |  HOECHST AKTIENGESELLSCHAFT A CORP. OF FED. REP. OF GERMANY,D-6230 FRANKFURT AM MAIN 80,DE HOECHST AKTIENGESELLSCHAFT A CORP. OF FED. REP. OF GERMANY|D-6230 FRANKFURT AM MAIN 80 GERMANY HOECHST AKTIENGESELLSCHAFT, A CORP. OF FED. REP. OF GERMANY FULBERTH, WERNER 1988-10-24 1988 LEEB, RICHARD 1988-10-24 1988 RADAU, MANFRED 1988-10-24 1988 STAMMBERGER, WILLI 1988-10-24 1988 004980/0999 1988-11-22 1988 ASSIGNMENT OF ASSIGNORS INTEREST. FINNEGAN, HENDERSON, FARABOW, GARRETT &amp; DUNNER 1775 K STREET, N.W. WASHINGTON, DC 20006</t>
  </si>
  <si>
    <t>US1992920173A,1992-07-27 | US1985721705A,1985-04-10 | US1989313491A,1989-02-22 | US1991636001A,1991-01-03</t>
  </si>
  <si>
    <t>US5442008A</t>
  </si>
  <si>
    <t>Stabilized polymer film coated compounds and stabilized formulations in compressed from using same</t>
  </si>
  <si>
    <t>Stabilized medicinal substances, a process for the preparation thereof, and stable medicinal formulations&lt;P&gt;&lt;P&gt;Stabilized compounds of the formula I ##STR1## in which R, R.sup.1, R.sup.2, R.sup.3, R.sup.4 and R. sup.5 have the stated meanings, and a process for the preparation thereof, are described. The stabilized compounds are suitable for the manufacture of medicinal formulations. The formula I compounds are stabilized by a polymeric protective coating before being compressed in tablet form.  
Stabilized medicinal substances, a process for the preparation thereof, and stable medicinal formulations Stabilized compounds of the formula I     &lt;IMAGE&gt;  I  in which R, R1, R2, R3, R4 and R5 have the stated meanings, and a process for the preparation thereof, are described. The stabilized compounds are suitable for the manufacture of medicinal formulations. The formula I compounds are stabilized by a polymeric protective coating before being compressed in tablet form.</t>
  </si>
  <si>
    <t>1994-02-10</t>
  </si>
  <si>
    <t>US1994194634A</t>
  </si>
  <si>
    <t>DE3739690A | US1988274598A | US1992921757A</t>
  </si>
  <si>
    <t>1987-11-24 | 1988-11-22 | 1992-07-30</t>
  </si>
  <si>
    <t>US5442008A | AT74513T | AU198825818A | AU615495B2 | CA1338344C | CN1028962C | CN1042917A | DE3739690A1 | DE3869919D1 | DK168423B1 | DK198806536A | DK198806536D0 | EP317878A1 | EP317878B1 | ES2033400T3 | FI198805398A | FI885398A0 | FI93693B | FI93693C | GR3004925T3 | HU202100B | HU48455T | IE19883505L | IE61173B1 | IL88460D0 | JP1165596A | JP7068140B2 | KR199704908B1 | NO176550B | NO176550C | NO198805213A | NO198805213D0 | NZ227032A | PH27416A | PT89061A | PT89061B | US5151433A | ZA198808734A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</si>
  <si>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2007-01-19 FPAY FEE PAYMENT + |  2005-11-18 AS ASSIGNMENT SANOFI-AVENTIS DEUTSCHLAND GMBH,GERMANY CHANGE OF NAME;ASSIGNOR:AVENTIS PHARMA DEUTSCHLAND GMBH;REEL/FRAME:016793/0789 2005-09-01 |  2002-12-16 FPAY FEE PAYMENT + |  2002-05-20 AS ASSIGNMENT AVENTIS PHARMA DEUTSCHLAND GMBH (AVENTIS PHARMA), ASSIGNMENT OF ASSIGNORS INTEREST;ASSIGNOR:HOECHST AKTIENGESELLSCHAFT (HOECHST AG);REEL/FRAME:012916/0141 2002-04-30 |  2000-08-18 AS ASSIGNMENT AVENTIS PHARMA DEUTSCHLAND GMBH, GERMANY CHANGE OF NAME;ASSIGNOR:HOECHST MARION ROUSSEL DEUTSCHLAND GMBH;REEL/FRAME:011019/0234 2000-02-04 |  1999-03-11 AS ASSIGNMENT CREDIT SUISSE FIRST BOSTON, NEW YORK SUPPLEMENT TO SECURITY AGREEMENT;ASSIGNOR:KING PHARMACEUTICALS, INC.;REEL/FRAME:009808/0528 1998-12-22 |  1998-12-21 FPAY FEE PAYMENT + |  1996-11-19 CC CERTIFICATE OF CORRECTION</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</si>
  <si>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 - GEBAUDE K 801 65926 FRANKFURT AM MAIN GERMANY AVENTIS PHARMA DEUTSCHLAND GMBH (AVENTIS PHARMA) HOECHST AKTIENGESELLSCHAFT (HOECHST AG) 2002-04-30 2002 012916/0141 2002-05-20 2002 ASSIGNMENT OF ASSIGNORS INTEREST (SEE DOCUMENT FOR DETAILS). FINNEGAN, HENDERSON, FARABOW ET AL. CAROL P. ENAUDI,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t>
  </si>
  <si>
    <t>US1988274598A,1988-11-22 | US1992921757A,1992-07-30</t>
  </si>
  <si>
    <t>US1994359860A,1994-12-20 | US1994188745A,1994-01-31 | US1985721705A,1985-04-10 | US1991636001A,1991-01-03 | US1989313491A,1989-02-22 | US1992920173A,1992-07-27</t>
  </si>
  <si>
    <t>US1994188745A,1994-01-31 | US1992920173A,1992-07-27 | US1985721705A,1985-04-10 | US1989313491A,1989-02-22 | US1991636001A,1991-01-03</t>
  </si>
  <si>
    <t>US1994359860A,1994-12-20 | US1994188745A,1994-01-31 | US1995445543A,1995-05-22 | US1985721705A,1985-04-10 | US1991636001A,1991-01-03 | US1989313491A,1989-02-22 | US1992920173A,1992-07-27</t>
  </si>
  <si>
    <t>US20130317047A1
US20110263619A1
US20100267798A1
US20090258919A1
US20080287403A1
US20080125472A1
US20070021491A1
US7368469B2
US20060194868A1
US20050101658A1
US20040087645A1
CA2382549A1
CA2382549C
CA2488370A1
CA2382387A1
CA2382387C
US5747504A
US5684016A
US5744496A
US5442008A
US5403856A</t>
  </si>
  <si>
    <t>CA2285091A1</t>
  </si>
  <si>
    <t>MEANS OF ASCERTAINING AN INDIVIDUAL'S RISK PROFILE FOR ATHEROSCLEROTIC DISEASE | MOYEN D'EVALUATION DU PROFIL A RISQUE D'UN INDIVIDU POUR LES MALADIES ATHEROSCLEREUSES</t>
  </si>
  <si>
    <t>The invention involves methods for characterizing an individual's risk profile  of developing a future cardiovascular disorder by obtaining a level of the  marker of systemic inflammation in the individual. The invention also involves  methods for evaluating the likelihood that an individual will benefit from  treatment with an agent for reducing the risk of future cardiovascular  disorder.   
L'invention concerne des méthodes de caractérisation du profil de risques de développement d'un trouble cardiovasculaire futur chez un individu, consistant en l'obtention d'un niveau du marqueur d'inflammation générale chez l'individu. L'invention concerne également des méthodes d'évaluation de la probabilité d'un individu à bénéficier d'un traitement au moyen d'un agent destiné à réduire le risque de troubles cardiovasculaires futurs.</t>
  </si>
  <si>
    <t>1998-04-02</t>
  </si>
  <si>
    <t>CA2285091A</t>
  </si>
  <si>
    <t>US199741950P | US199743039P | US199870894P | WO1998US6613A</t>
  </si>
  <si>
    <t>1998-10-08</t>
  </si>
  <si>
    <t>BRIGHAM AND WOMEN'S HOSPITAL INC.,BOSTON,MA,US</t>
  </si>
  <si>
    <t>CA2285091A1 | AT290375T | AT530180T | AU199871008A | AU200071103A | AU2005225101A1 | AU782386B2 | AU782386C | CA2381926A1 | DE69829293D1 | DE69829293T2 | DK1003501T3 | DK1493439T3 | EP1003501A1 | EP1003501A4 | EP1003501B1 | EP1003501B9 | EP1212101A1 | EP1493439A1 | EP1493439B1 | EP1520590A1 | EP1767222A1 | EP1767223A1 | EP2305235A1 | EP2305236A1 | ES2239801T3 | ES2374621T3 | JP03805381B2 | JP2001525058A | JP2003128582A | JP2003508453A | JP2008120800A | JP2013036996A | PT1003501E | PT1493439E | US20060104941A1 | US6040147A | US7030152B1 | US7964614B2 | WO1998043630A1 | WO2001015744A1 | WO2001015744A9</t>
  </si>
  <si>
    <t>2003-04-02 EEER EXAMINATION REQUEST +</t>
  </si>
  <si>
    <t>CA2285091A,1998-04-02</t>
  </si>
  <si>
    <t>CA2381926A1</t>
  </si>
  <si>
    <t>SYSTEMIC INFLAMMATORY MARKERS AS DIAGNOSTIC TOOLS IN THE PREVENTION OF ATHEROSCLEROTIC DISEASES | MARQUEURS INFLAMMATOIRES SYSTEMIQUES EN TANT QU'OUTILS DIAGNOSTIQUES DANS LA PREVENTION DES MALADIES ATHEROSCLEREUSES</t>
  </si>
  <si>
    <t>The invention involves methods for characterizing an individual's risk profile  of developing a future cardiovascular disorder by obtaining a level of the  marker of systemic inflammation in the individual. The invention also involves  methods for evaluating the likelihood that an individual will benefit from  treatment with an agent for reducing the risk of future cardiovascular  disorder.   
L'invention concerne des procédés servant à caractériser, chez un individu, un profil de risque de développement futur d'une maladie cardio-vasculaire, et consistant à obtenir un niveau du marqueur d'inflammation systémique de cet individu. L'invention concerne également des procédés d'évaluation de la possibilité qu'un traitement, à base d'un agent réduisant le risque de développement futur d'une maladie cardio-vasculaire, va être bénéfique pour un individu.</t>
  </si>
  <si>
    <t>2000-08-31</t>
  </si>
  <si>
    <t>CA2381926A</t>
  </si>
  <si>
    <t>US1999387028A | WO2000US24251A</t>
  </si>
  <si>
    <t>1999-08-31 | 2000-08-31</t>
  </si>
  <si>
    <t>CA2381926A1 | AT290375T | AT530180T | AU199871008A | AU200071103A | AU2005225101A1 | AU782386B2 | AU782386C | CA2285091A1 | DE69829293D1 | DE69829293T2 | DK1003501T3 | DK1493439T3 | EP1003501A1 | EP1003501A4 | EP1003501B1 | EP1003501B9 | EP1212101A1 | EP1493439A1 | EP1493439B1 | EP1520590A1 | EP1767222A1 | EP1767223A1 | EP2305235A1 | EP2305236A1 | ES2239801T3 | ES2374621T3 | JP03805381B2 | JP2001525058A | JP2003128582A | JP2003508453A | JP2008120800A | JP2013036996A | PT1003501E | PT1493439E | US20060104941A1 | US6040147A | US7030152B1 | US7964614B2 | WO1998043630A1 | WO2001015744A1 | WO2001015744A9</t>
  </si>
  <si>
    <t>2009-09-28 FZDE DEAD - |  2003-06-03 EEER EXAMINATION REQUEST +</t>
  </si>
  <si>
    <t>CA2381926A,2000-08-31</t>
  </si>
  <si>
    <t>CA2429263A1</t>
  </si>
  <si>
    <t>USE OF ROSUVASTATIN (ZD-4522) IN THE TREATMENT OF HETEROZYGOUS FAMILIAL HYPERCHOLESTEROLEMIA | UTILISATION DE LA ROSUVASTATINE (ZD-4522) DANS LE TRAITEMENTDE L'HYPERCHOLESTEROLEMIE FAMILIALE</t>
  </si>
  <si>
    <t>The invention provides a method for the treatment of heterozygous familial hypercholesterolemia by administering the compound (E)-7-[4-(4-fluorphenyl)-6- isopropyl-2-[methyl(methylsulfonyl)amino]pyrimidin-5-yl](3R,5S)-3,5- dihydroxyhept-6-enoic acid or a pharmaceutically acceptable salt thereof.</t>
  </si>
  <si>
    <t>CA2429263A</t>
  </si>
  <si>
    <t>CA2429263A1 | AR31766A1 | AT394103T | AU200214165A | AU2002214165B2 | AU2002214165B9 | BG107811A | BG66009B1 | BR200115511A | CA2429263C | CN1268339C | CN1630520A | CZ200301406A3 | CZ301583B6 | DE60133921D1 | DK1339409T3 | EE200300239A | EE5507B1 | EP1339409A1 | EP1339409B1 | ES2305118T3 | GB200028429D0 | HK1056691A1 | HU200301380A2 | HU200301380A3 | IL155919A | IL155919D0 | IS6819A | JP05062940B2 | JP2004522714A | JP2010031047A | KR2003048479A | KR815042B1 | MX2003004336A | MY134902A | NO200302292A | NO200302292D0 | NO326245B1 | NZ525754A | PL365386A1 | PT1339409E | RU2294744C2 | SI1339409T1 | SK200362120A3 | TWI238720B | UA75614C2 | US20040072852A1 | US6858618B2 | WO2002041895A1 | ZA200303636A</t>
  </si>
  <si>
    <t>2006-11-14 EEER EXAMINATION REQUEST +</t>
  </si>
  <si>
    <t>CA2429263C</t>
  </si>
  <si>
    <t>The invention provides a method for the treatment of heterozygous familial hypercholesterolemia by administering the compound (E)-7-[4-(4-fluorphenyl)-6isopropyl-2-[methyl(methylsulfonyl)amino]pyrimidin-5-yl](3R,5S)-3,5dihydroxyhept-6-enoic acid or a pharmaceutically acceptable salt thereof.  
The invention provides a method for the treatment of heterozygous familial hypercholesterolemia by administering the compound (E)-7-[4-(4-fluorphenyl)- 6- isopropyl-2-[methyl(methylsulfonyl)amino]pyrimidin-5-yl](3R,5S)-3,5- dihydroxyhept-6-enoic acid or a pharmaceutically acceptable salt thereof.&lt;/S DOAB&gt;  
L'invention porte sur une méthode de traitement de l'hypercholestérolémie familiale hétérozygote consistant à administrer de l'acide (E)-7-[4-(4-fluorophényl-6-isopropyl-2-[méthyl(méhyl-sulfonyl) amino]pyrimidine5-yl] (3R,5S)-3,5-dihydroxyhept-6 énoïque ou un sel dudit composé pharmaceutiquement acceptable.</t>
  </si>
  <si>
    <t>CA2429263C | AR31766A1 | AT394103T | AU200214165A | AU2002214165B2 | AU2002214165B9 | BG107811A | BG66009B1 | BR200115511A | CA2429263A1 | CN1268339C | CN1630520A | CZ200301406A3 | CZ301583B6 | DE60133921D1 | DK1339409T3 | EE200300239A | EE5507B1 | EP1339409A1 | EP1339409B1 | ES2305118T3 | GB200028429D0 | HK1056691A1 | HU200301380A2 | HU200301380A3 | IL155919A | IL155919D0 | IS6819A | JP05062940B2 | JP2004522714A | JP2010031047A | KR2003048479A | KR815042B1 | MX2003004336A | MY134902A | NO200302292A | NO200302292D0 | NO326245B1 | NZ525754A | PL365386A1 | PT1339409E | RU2294744C2 | SI1339409T1 | SK200362120A3 | TWI238720B | UA75614C2 | US20040072852A1 | US6858618B2 | WO2002041895A1 | ZA200303636A</t>
  </si>
  <si>
    <t>,  | CA2429263A,2001-11-16</t>
  </si>
  <si>
    <t>CA2639407A1</t>
  </si>
  <si>
    <t>PHARMCEUTICAL COMPOSITIONS COMPRISING (E)-7-[4-(4-FLUOROPHENYL)-6-ISOPROPYL-2-[METHYL(METHYLSULPHONYL)AMINO]PYRIMIDIN-5-YL]-(3R,5S)-3,5-DIHYDROXYHEPT-6-ENOIC ACID OR A PHARMACEUTICALLY ACCEPTABLE SALT THEREOF | COMPOSITIONS PHARMACEUTIQUES COMPORTANT DE L'ACIDE (E)-7-[4-(4-FLUOROPHENYL)-6-ISOPROPYL-2-[METHYL(METHYLSULFONYL)AMINO]- PYRIMIDIN-5-YL]-(3R, 5S)-DIHYDROXYHEPT-6-ENOIQUE OU UN SEL ACCEPTABLE DE CELUI-CI | PHARMACEUTICAL COMPOSITIONS COMPRISING (E)-7-[4-(4-FLUOROPHENYL)-6-ISOPROPYL-2-[METHYL(METHYLSULFONYL)AMINO]PYRIMIDIN-5-YL]-(3R,5S)-3,5-DIHYDROXYHEPT-6-ENOIC ACID OR A PHARMACEUTICALLY ACCEPTABLE SALT THEREOF</t>
  </si>
  <si>
    <t>The present invention relates to pharmaceutical compositions and more particularly to a pharmaceutical composition containing (E)-7-[4-(4-fluorophenyl)-6isopropyl-2[methyl(methylsulfonyl)amino]pyrimidin-5-yl]-(3R,5S)-3,5-dihydroxyhept-6-enoic acid or a  pharmaceutically-acceptable salt thereof as the active ingredient and an  inorganic salt in  which the cation is multivalent.   
The present invention relates to pharmaceutical compositions and more particularly to a pharmaceutical composition containing (E)-7-[4-(4-fluorophenyl)-6- isopropyl-2- [methyl(methylsulfonyl)amino]pyrimidin-5-yl]-(3R,5S)-3,5-dihydroxyhept-6-eno ic acid or a pharmaceutically-acceptable salt thereof as the active ingredient and an inorganic salt in which the cation is multivalent.</t>
  </si>
  <si>
    <t>CA2639407A</t>
  </si>
  <si>
    <t>GB20001621A | CA2315141A</t>
  </si>
  <si>
    <t>2000-01-26 | 2000-08-04</t>
  </si>
  <si>
    <t>CA2639407A1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CA2313783C | CA2315141A1 | CA2315141C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US6548513B1 | WO2001054668A1 | WO2001054669A1 | YU20020052A | YU20020529A | ZA200003997A | ZA200003998A</t>
  </si>
  <si>
    <t>2008-09-03 EEER EXAMINATION REQUEST +</t>
  </si>
  <si>
    <t>CA2315141A,2000-08-04</t>
  </si>
  <si>
    <t>CA2639407C</t>
  </si>
  <si>
    <t>The present invention relates to pharmaceutical compositions and more particularly to a pharmaceutical composition containing (E)-7-[4-(4-fluorophenyl)-6- isopropyl-2- [methyl(methylsulfonyl)amino]pyrimidin-5-yl]-(3R,5S)-3,5-dihydroxyhept-6-enoic acid or a pharmaceutically-acceptable salt thereof as the active ingredient and an inorganic salt in which the cation is multivalent.</t>
  </si>
  <si>
    <t>2011-09-13</t>
  </si>
  <si>
    <t>CA2639407C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CA2313783C | CA2315141A1 | CA2315141C | CA2639407A1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US6548513B1 | WO2001054668A1 | WO2001054669A1 | YU20020052A | YU20020529A | ZA200003997A | ZA200003998A</t>
  </si>
  <si>
    <t>CA2315141A,2000-08-04 |  ,</t>
  </si>
  <si>
    <t>US20040072852A1</t>
  </si>
  <si>
    <t>The invention provides a method for the treatment of heterozygous familial hypercholesterolemia by administering the compound (E)-7-[4-(4-fluorphenyl)-6-isopropyl-2-[methyl(methylsulfonyl)amino]pyrimidin-5-yl] (3R,5S)-3,5-dihydroxy-hept-6-enoic acid or a pharmaceutically acceptable salt thereof.</t>
  </si>
  <si>
    <t>2004-04-15</t>
  </si>
  <si>
    <t>US20040072852A1 | AR31766A1 | AT394103T | AU200214165A | AU2002214165B2 | AU2002214165B9 | BG107811A | BG66009B1 | BR200115511A | CA2429263A1 | CA2429263C | CN1268339C | CN1630520A | CZ200301406A3 | CZ301583B6 | DE60133921D1 | DK1339409T3 | EE200300239A | EE5507B1 | EP1339409A1 | EP1339409B1 | ES2305118T3 | GB200028429D0 | HK1056691A1 | HU200301380A2 | HU200301380A3 | IL155919A | IL155919D0 | IS6819A | JP05062940B2 | JP2004522714A | JP2010031047A | KR2003048479A | KR815042B1 | MX2003004336A | MY134902A | NO200302292A | NO200302292D0 | NO326245B1 | NZ525754A | PL365386A1 | PT1339409E | RU2294744C2 | SI1339409T1 | SK200362120A3 | TWI238720B | UA75614C2 | US6858618B2 | WO2002041895A1 | ZA200303636A</t>
  </si>
  <si>
    <t>US20060104941A1</t>
  </si>
  <si>
    <t>2006-05-18</t>
  </si>
  <si>
    <t>US20060104941A1 | AT290375T | AT530180T | AU199871008A | AU200071103A | AU2005225101A1 | AU782386B2 | AU782386C | CA2285091A1 | CA2381926A1 | DE69829293D1 | DE69829293T2 | DK1003501T3 | DK1493439T3 | EP1003501A1 | EP1003501A4 | EP1003501B1 | EP1003501B9 | EP1212101A1 | EP1493439A1 | EP1493439B1 | EP1520590A1 | EP1767222A1 | EP1767223A1 | EP2305235A1 | EP2305236A1 | ES2239801T3 | ES2374621T3 | JP03805381B2 | JP2001525058A | JP2003128582A | JP2003508453A | JP2008120800A | JP2013036996A | PT1003501E | PT1493439E | US6040147A | US7030152B1 | US7964614B2 | WO1998043630A1 | WO2001015744A1 | WO2001015744A9</t>
  </si>
  <si>
    <t>US199741950P,1997-04-02 | US199743039P,1997-04-02 | US199870894P,1998-01-09 | US1999387028A,1999-08-31 | US199854212A,1998-04-02</t>
  </si>
  <si>
    <t>US6040147A</t>
  </si>
  <si>
    <t>US199854212A</t>
  </si>
  <si>
    <t>US199743039P | US199741950P | US199870894P</t>
  </si>
  <si>
    <t>1997-04-02 | 1997-04-02 | 1998-01-09</t>
  </si>
  <si>
    <t>2000-03-21</t>
  </si>
  <si>
    <t>US6040147A | AT290375T | AT530180T | AU199871008A | AU200071103A | AU2005225101A1 | AU782386B2 | AU782386C | CA2285091A1 | CA2381926A1 | DE69829293D1 | DE69829293T2 | DK1003501T3 | DK1493439T3 | EP1003501A1 | EP1003501A4 | EP1003501B1 | EP1003501B9 | EP1212101A1 | EP1493439A1 | EP1493439B1 | EP1520590A1 | EP1767222A1 | EP1767223A1 | EP2305235A1 | EP2305236A1 | ES2239801T3 | ES2374621T3 | JP03805381B2 | JP2001525058A | JP2003128582A | JP2003508453A | JP2008120800A | JP2013036996A | PT1003501E | PT1493439E | US20060104941A1 | US7030152B1 | US7964614B2 | WO1998043630A1 | WO2001015744A1 | WO2001015744A9</t>
  </si>
  <si>
    <t>2011-09-21 FPAY FEE PAYMENT + |  2008-03-25 CC CERTIFICATE OF CORRECTION |  2007-09-21 FPAY FEE PAYMENT + |  2003-09-22 FPAY FEE PAYMENT + |  1998-10-26 AS ASSIGNMENT BRIGHAM AND WOMEN'S HOSPITAL, INC., THE, MASSACHUS CORRECTED ASSIGNMENT TO CORRECT SPELLING OF ONE CONVEYING PARTIES (CHARLES H. HENNEKENS) NAME, PREVIOUSLY RECORDED ON REEL 9310, FRAME 0792.;ASSIGNORS:RIDKER, PAUL;HENNEKENS, CHARLES H.;REEL/FRAME:009387/0029;SIGNING DATES FROM 19980618 TO 19980622 |  1998-07-13 AS ASSIGNMENT BRIGHAM AND WOMEN'S HOSPITAL, INC., MASSACHUSETTS ASSIGNMENT OF ASSIGNORS INTEREST;ASSIGNORS:RIDKER, PAUL;HENNKENS, CHARLES H.;REEL/FRAME:009310/0792;SIGNING DATES FROM 19980618 TO 19980622</t>
  </si>
  <si>
    <t>BRIGHAM AND WOMEN'S HOSPITAL INC. THE,BOSTON,MA,US BRIGHAM AND WOMEN'S HOSPITAL INC. THE|75 FRANCIS STREET BOSTON MASSACHUSETTS 02115 BRIGHAM AND WOMEN'S HOSPITAL, INC., THE RIDKER, PAUL 1998-06-18 1998 HENNEKENS, CHARLES H. 1998-06-22 1998 009387/0029 1998-10-26 1998 CORRECTED ASSIGNMENT TO CORRECT SPELLING OF ONE CONVEYING PARTIES (CHARLES H. HENNEKENS) NAME, PREVIOUSLY RECORDED ON REEL 9310, FRAME 0792. WOLF, GREENFIELD &amp; SACKS, P.C. EDWARD R. GATES FEDERAL RESERVE PLAZA 600 ATLANTIC AVENUE BOSTON, MA 02210 |  BRIGHAM AND WOMEN'S HOSPITAL INC.,BOSTON,MA,US BRIGHAM AND WOMEN'S HOSPITAL INC.|75 FRANCIS STREET BOSTON MASSACHUSETTS 02115 BRIGHAM AND WOMEN'S HOSPITAL, INC. RIDKER, PAUL 1998-06-18 1998 HENNKENS, CHARLES H. 1998-06-22 1998 009310/0792 1998-07-13 1998 ASSIGNMENT OF ASSIGNORS INTEREST (SEE DOCUMENT FOR DETAILS). WOLF, GREENFIELD &amp; SACKS, P.C. EDWARD R. GATES FEDERAL RESERVE PLAZA 600 ATLANTIC AVENUE BOSTON, MA 02210</t>
  </si>
  <si>
    <t>US6548513B1</t>
  </si>
  <si>
    <t>The present invention relates to pharmaceutical compositions and more particularly to a pharmaceutical composition containing (E)-7-[4-(4-fluorophenyl)-6-isopropyl-2-[methyl (methylsulfonyl)amino]pyrimidin-5-yl]-(3R, 5S)-3,5-dihydroxyhept-6-enoic acid or a pharmaceutically-acceptable salt thereof as the active ingredient and an inorganic salt in which the cation is multivalent.</t>
  </si>
  <si>
    <t>US2000633114A</t>
  </si>
  <si>
    <t>2003-04-15</t>
  </si>
  <si>
    <t>US6548513B1 | AP1449A | AP1879A | AP200202409D0 | AP200202591D0 | AR23624A1 | AR25055A1 | AR60248A2 | AT200001360A | AT200001361A | AT232088T | AT412062B | AT412063B | AU200051841A | AU200051842A | AU200064559A | AU200065800A | AU2005202392A1 | AU2005202392B2 | AU738074B2 | AU781269B2 | AU781269C | BE1013413A3 | BE1013414A5 | BG106393A | BG106926A | BG110353A | BG65234B1 | BG66159B1 | BG66168B1 | BR200003364A | BR200003365A | CA2313783A1 | CA2313783C | CA2315141A1 | CA2315141C | CA2639407A1 | CA2639407C | CH691347A5 | CH700184B1 | CL1807200700A1 | CN100528161C | CN101028268A | CN1149997C | CN1282581A | CN1319396A | CR10114A | CR6568A | CR6687A | CZ200002883A3 | CZ200002884A3 | CZ290167B6 | CZ298411B6 | CZ299105B6 | DE10038108A1 | DE10038110A1 | DE10038110B4 | DE60001371D1 | DE60001371T2 | DK1223918T3 | DK200001170A | DK200001171A | EE200200052A | EE200200411A | EE200900047A | EE4990B1 | EE5221B1 | EE5586B1 | EP1223918A1 | EP1223918B1 | EP1251831A1 | EP2018853A1 | EP2133070A1 | EP2266540A1 | EP2774609A1 | ES2155043A1 | ES2155043B1 | ES2171123A1 | ES2171123B1 | FI111806B | FI121365B | FI121589B | FI200001749A | FI200001750A | FI20001749A0 | FI20001750A0 | FI201005657A | FR2795324A1 | FR2795324B1 | FR2804025A1 | FR2804025B1 | GB200001621D0 | GB200019028D0 | GB200019029D0 | GB2358582A | GB2358582B | GB2358583A | GB2358583B | HK1036934A1 | HK1036935A1 | HK1040936A1 | HRP20020097A2 | HRP20020097B1 | HRP20020632A2 | HRP20020632B1 | HRP20080525A2 | HU200003110A2 | HU200003110A3 | HU200003110D0 | HU200003111A2 | HU200003111A3 | HU200003111D0 | HU222578B1 | IL147870A | IL147870D0 | IL150513A | IL150513D0 | IL187416D0 | IS1940B | IS2805B | IS6254A | IS6480A | IS8620A | IT2000TO0779A1 | IT2000TO0779D0 | IT2000TO0780A1 | JP03267960B2 | JP04800467B2 | JP04800988B2 | JP2001206847A | JP2001206877A | JP2007182452A | KR2001077840A | KR2003036492A | KR388713B1 | KR698333B1 | ME2008P337A | ME2008P338A | MY122707A | NL1015858C2 | NL1015859A1 | NL1015859C2 | NO200003967A | NO200003967D0 | NO200003968A | NO200003968D0 | NO200701303A | NO2010005I1 | NO312434B1 | NO327554B1 | NO327675B1 | NZ519774A | NZ531474A | PL196808B1 | PL341853A1 | PL341855A1 | PT102503A | PT102503B | PT102504A | PT1223918E | RS50201B | RU2002122752A | RU2206324C1 | RU2264210C2 | SE200002826D0 | SE200002826L | SE200002827D0 | SE200002827L | SE523471C2 | SE523481C2 | SI1223918T1 | SK200001178A3 | SK200001179A3 | SK2000117820A3 | SK2000117920A3 | SK283872B6 | TR200200270T2 | TR200201888T2 | TR200701171T2 | TW553749B | TWI228050B | UA77156C2 | US6316460B1 | WO2001054668A1 | WO2001054669A1 | YU20020052A | YU20020529A | ZA200003997A | ZA200003998A</t>
  </si>
  <si>
    <t>2007-06-12 FP EXPIRED DUE TO FAILURE TO PAY MAINTENANCE FEE - 2007-04-15 |  2007-04-15 LAPS LAPSE FOR FAILURE TO PAY MAINTENANCE FEES - |  2006-11-01 REMI MAINTENANCE FEE REMINDER MAILED |  2000-10-05 AS ASSIGNMENT ASTRAZENECA AB, SWEDEN ASSIGNMENT OF ASSIGNORS INTEREST;ASSIGNORS:CREEKMORE, JOSEPH RICHARD;WIGGINS, NORMAN ALFRED;REEL/FRAME:011217/0640;SIGNING DATES FROM 20000801 TO 20000802</t>
  </si>
  <si>
    <t>ASTRAZENECA AB,S-151 85, SODERTALJE,SE ASTRAZENECA AB|S-151 85, SODERTALJE SWEDEN ASTRAZENECA AB CREEKMORE, JOSEPH RICHARD 2000-08-01 2000 WIGGINS, NORMAN ALFRED 2000-08-02 2000 011217/0640 2000-10-05 2000 ASSIGNMENT OF ASSIGNORS INTEREST (SEE DOCUMENT FOR DETAILS). PILLSBURY MADISON &amp; SUTRO LLP DONALD J. BIRD INTELLECTUAL PROPERTY GROUP 1100 NEW YORK AVENUE, NW, NINTH FLOOR WASHINGTON, DC 20005-3918</t>
  </si>
  <si>
    <t>US199743039P,1997-04-02 | US199870894P,1998-01-09 | US199741950P,1997-04-02 | US199854212A,1998-04-02</t>
  </si>
  <si>
    <t>2014-12-22 FPAY FEE PAYMENT + |  2006-02-16 AS ASSIGNMENT THE BRIGHAM AND WOMEN'S HOSPITAL, INC., MASSACHUSE ASSIGNMENT OF ASSIGNORS INTEREST;ASSIGNORS:RIDKER, DR. PAUL;HENNEKENS, DR. CHARLES H.;SIGNING DATESFROM 20000121 TO 20000128;REEL/FRAME:017179/0667 |  2006-02-16 AS ASSIGNMENT THE BRIGHAM AND WOMEN'S HOSPITAL, INC., MASSACHUSE ASSIGNMENT OF ASSIGNORS INTEREST;ASSIGNORS:RIDKER, DR. PAUL;HENNEKENS, DR. CHARLES H.;REEL/FRAME:017179/0667;SIGNING DATES FROM 20000121 TO 20000128</t>
  </si>
  <si>
    <t>CA2072945A1
US20060104941A1
US7964614B2
US20040072852A1
US6858618B2
CA2429263A1
CA2429263C
CA2381926A1
CA2313783A1
CA2313783C
CA2315141A1
CA2315141C
CA2639407A1
CA2639407C
US6316460B1
US6548513B1
US7030152B1
USRE37314E1
CA2285091A1
US6040147A
CA2072945C
US5260440A</t>
  </si>
  <si>
    <t>CA1199322A1</t>
  </si>
  <si>
    <t>ANTIHYPERCHOLESTEROLEMIC COMPOUNDS | COMPOSES ANTIHYPERCHOLESTEROLEMIQUES</t>
  </si>
  <si>
    <t>TITLE OF THE INVENTION New Antihypercholesterolemic Compounds ABSTRACT OF THE INVENTION 6(R)-[2-(8'-acyloxy2'-methyl-6'-methyl(orhydrogen) polyhydronaphthyl-1'-ethyl]-4(R)-hydroxy3,4,5,6-tetrahydro-2H-pyran-2-ones are prepared byacylation of the corresponding 8'-hydroxy compounds. The products are strong inhibitors of the biosynthesis of cholesterol. The 8'-hydroxy compounds are prepared by hydrolysis of the corresponding, naturally occurring 8'-(2(S)-methylbutyryloxy) compounds with a strong base at elevated temperatures to remove the acyl group.   
TITLE OF THE INVENTION New Antihypercholesterolemic Compounds 6(R)-¢2-(8'-acyloxy2'-methyl-6'-methyl(or hydrogen) polyhydronaphthyl-1'-ethyl!-4(R)-hydroxy-3,4,5,6-tetrahydro-2H-pyran-2-ones are prepared by acylation of the corresponding 8'-hydroxy compounds. The products are strong inhibitors of the biosynthesis of cholesterol. The 8'-hydroxy compounds are prepared by hydrolysis of the corresponding, naturally occurring 8'-(2(S)-methylbutyryloxy) compounds with a strong base at elevated temperatures to remove the acyl group.</t>
  </si>
  <si>
    <t>1981-02-03</t>
  </si>
  <si>
    <t>CA369992A</t>
  </si>
  <si>
    <t>1986-01-14</t>
  </si>
  <si>
    <t>MERCK &amp; CO. INC.</t>
  </si>
  <si>
    <t>CA1199322A1 | AT16704T | AU198166573A | AU548996B2 | BG61418B2 | CS233718B2 | CS233743B2 | CY1404A | DD155989A5 | DE3173042D1 | DK157292B | DK157292C | DK198100461A | EC1994SP1119A | EP33538A2 | EP33538A3 | EP33538B1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US4293496A | US4444784A | US4450171A | YU19810281A | YU28181A | ZA198100703A | ZW198126A1</t>
  </si>
  <si>
    <t>2003-01-14 MKEX EXPIRY -</t>
  </si>
  <si>
    <t>CA2172149A,1994-09-14 |  ,</t>
  </si>
  <si>
    <t>US4293496A</t>
  </si>
  <si>
    <t>6(R)-[2-(8-Hydroxy-2,6-dimethylpolyhydronaphthyl-1)-ethyl]-4(R)-hydroxy-3,4,5,6-tetrahydro-2H-pyran-2-ones | 6(R)-2-(8-Hydroxy-2,6-dimethylpolyhydronaphthyl-1)-ethyl!-4(R)-hydroxy-3, 4,5,6-t etrahydro-2H-pyran-2-ones</t>
  </si>
  <si>
    <t>The title compounds are prepared by saponifying the corresponding 8-acyloxy compounds, with strong base at elevated temperatures to remove the hindered acyl group without disrupting the rest of the molecule. The products are useful as intermediates in the synthesis of antihypercholesterolemia agents.</t>
  </si>
  <si>
    <t>US1980175232A</t>
  </si>
  <si>
    <t>US1980118049A</t>
  </si>
  <si>
    <t>1980-02-04</t>
  </si>
  <si>
    <t>US4293496A | AT16704T | AU198166573A | AU548996B2 | BG61418B2 | CA1199322A1 | CS233718B2 | CS233743B2 | CY1404A | DD155989A5 | DE3173042D1 | DK157292B | DK157292C | DK198100461A | EC1994SP1119A | EP33538A2 | EP33538A3 | EP33538B1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US4444784A | US4450171A | YU19810281A | YU28181A | ZA198100703A | ZW198126A1</t>
  </si>
  <si>
    <t>MERCK &amp; CO. INC.A CORP. OF NJ,RAYWAY,NJ,US MERCK &amp; CO. INC.A CORP. OF NJ|LINCOLN, AVENUE, RAYWAY, NEW JERSEY MERCK &amp; CO. INC.,A CORP. OF NJ WILLARD ALVIN K. 1980-07-30 1980 003792/0898 1980-08-25 1980 ASSIGNMENT OF ASSIGNORS INTEREST. WILLIAM H. NICHOLSON PAT. DEPT., MERCK &amp; CO., INC. P.O. BOX 2000 RAHWAY, NJ 07065</t>
  </si>
  <si>
    <t>US1980118049A,1980-02-04</t>
  </si>
  <si>
    <t>US4450171A</t>
  </si>
  <si>
    <t>6(R)-2-(8'-acyloxy-2'-methyl-6'-methyl (or hydrogen)-polyhydronaphthyl-1')-ethyl!-4(R)-hydroxy-3,4,5,6-tetrahydro-2H-p yran-2-ones are prepared by acylation of the corresponding 8'-hydroxy compounds. The products are strong inhibitors of the biosynthesis of cholesterol.  
6(R)-[2-(8'-acyloxy-2'-methyl-6'-methyl (or hydrogen)-polyhydronaphthyl-1')-ethyl]-4(R)-hydroxy-3,4,5,6-tetrahydro -2H-pyran-2-ones are prepared by acylation of the corresponding 8'-hydroxy compounds. The products are strong inhibitors of the biosynthesis of cholesterol.</t>
  </si>
  <si>
    <t>1982-06-14</t>
  </si>
  <si>
    <t>US1982388372A</t>
  </si>
  <si>
    <t>US1980175460A | US1980217640A</t>
  </si>
  <si>
    <t>1980-08-05 | 1980-12-18</t>
  </si>
  <si>
    <t>1984-05-22</t>
  </si>
  <si>
    <t>US4450171A | AT16704T | AU198166573A | AU548996B2 | BG61418B2 | CA1199322A1 | CS233718B2 | CS233743B2 | CY1404A | DD155989A5 | DE3173042D1 | DK157292B | DK157292C | DK198100461A | EC1994SP1119A | EP33538A2 | EP33538A3 | EP33538B1 | ES198609296A1 | ES499079D0 | FI198100287A | FI78082B | FI78082C | GR74798A1 | HK1988164A | HRP19930775A2 | HU187296B | HU34741T | IE19810204L | IE51478B1 | IL62044A | IL62044D0 | IL65769D0 | JP56122375A | JP64001476B2 | KE3746A | KR198500669B1 | LT2157R3 | LV5249A3 | MA19054A1 | MY198700745A | NL19930009I1 | NL19930009I2 | NO154229B | NO154229C | NO198100358A | NZ196172A | NZ200588A | PH16584A | PH16615A | PL131423B1 | PL133813B1 | PL229513A1 | PL237929A1 | PT72441A | PT72441B | RO82367A1 | RO82367B1 | SG198700610A | SU1318162A3 | US4293496A | US4444784A | YU19810281A | YU28181A | ZA198100703A | ZW198126A1</t>
  </si>
  <si>
    <t>7-Acyloxy-naphthyl-3,5-di:hydroxy-heptanoic acid derivs. useful as hypocholesterolaemic agents and fungicides</t>
  </si>
  <si>
    <t>1995-10-17 FPAY FEE PAYMENT + |  1991-10-10 FPAY FEE PAYMENT + |  1987-09-18 FPAY FEE PAYMENT + |  1983-08-04 AS ASSIGNMENT MERCK &amp; CO., INC., NEW JERSEY ASSIGNMENT OF ASSIGNORS INTEREST;ASSIGNORS:HOFFMAN, WILLIAM F.;SMITH, ROBERT L.;WILLARD, ALVIN K.;REEL/FRAME:004157/0372 1982-06-10</t>
  </si>
  <si>
    <t>MERCK &amp; CO. INC.,RAHWAY,NJ,US MERCK &amp; CO. INC.|A NJ CORP. RAHWAY NEW JERSEY MERCK &amp; CO., INC. HOFFMAN, WILLIAM F. 1982-06-10 1982 SMITH, ROBERT L. 1982-06-10 1982 WILLARD, ALVIN K. 1982-06-10 1982 004157/0372 1983-08-04 1983 ASSIGNMENT OF ASSIGNORS INTEREST. WILLIAM H. NICHOLSON PAT. DEPT., MERCK &amp; CO., INC. P. O. BOX 2000 RAHWAY, NJ 07065</t>
  </si>
  <si>
    <t>US1980217640A,1980-12-18 | US1980118051A,1980-02-04 | US1980175460A,1980-08-05</t>
  </si>
  <si>
    <t>US1996617751A,1996-03-18 | US1994257593A,1994-06-09 | US1993102440A,1993-09-21</t>
  </si>
  <si>
    <t>US1995368378A,1995-01-14 | US1993124392A,1993-09-20</t>
  </si>
  <si>
    <t>US1995368378A,1995-01-14 | US1997814974A,1997-03-06 | US1993124292A,1993-09-20</t>
  </si>
  <si>
    <t>US1997814974A,1997-03-06 | US1995368378A,1995-01-14 | US1993124292A,1993-09-20</t>
  </si>
  <si>
    <t>US1997814974A,1997-03-06 | US1995368378A,1995-01-14 | US2003124392A,2003-09-20</t>
  </si>
  <si>
    <t>US20130005779A1
US20120245207A1
US20120157503A1
US20120157685A1
US20120202855A1
US20120035225A1
US20110245298A1
US20110245299A1
US20110245300A1
US20110301207A1
US20110003783A1
US20100240899A1
US20100076033A1
US20090203748A1
US20090186925A1
US20090054499A1
US20080300284A1
US20090036500A1
US20080045573A1
US20070232667A1
US20070224270A1
US20070225341A1
US20070225342A1
US20070237819A1
US20060263428A1
CA2487068A1
US20040077237A1
US20050118257A1
US7998506B2
US20030157153A1
US20030161880A1
USRE37721E1
US7011848B1
CA2297756A1
CA2297756C
CA2283159A1
CA2283159C
CA2283322A1
CA2283322C
CA2574987A1
CA2591710A1
US20010014338A1
US6406715B1
US6676967B1
US6746691B2
US6818229B1
US5846966A
US6469035B1
US6129930A
US5767115A
USRE42461E1
US6080428A
CA2172149C
US5631365A</t>
  </si>
  <si>
    <t>Thomson Innovation Patent Export, 2015-05-06 19:52:16 -0500</t>
  </si>
  <si>
    <t>CA1206478A1</t>
  </si>
  <si>
    <t>BICYCLIC AMINO ACID DERIVATIVES USEFUL AS MEDICAL INTERMEDIATES | DERIVES D'ACIDES AMINES BICYCLIQUES UTILES COMME INTERMEDIAIRES MEDICAUX</t>
  </si>
  <si>
    <t>Abstract of the Disclosure The invention provides compounds of the formula III", III" wherein n represents a whole number from 0 to 2, W' represents hydrogen, alkyl having 1 to 18 C atoms or aralkyl having 7 to 10 C atoms, and R3, R4 and R5 represent hydrogen and the H atoms on the C atoms 3a and (6+n) a have the cis or trans configuration relative to one another, wherein the case of the cis configuration, the group -CO2W' on C atom 2 is orientated exo to the bicyclic ring system, or R3 and R4 or R4 and R5 together each denote a chemical bond and R3 or R5 denotes hydrogen, and a process for the preparation thereof. Compounds of the formula III" are useful starting materials in the synthesis of bicyclic aminoacids having long lasting and powerful hypotensive activity.</t>
  </si>
  <si>
    <t>1984-08-24</t>
  </si>
  <si>
    <t>CA461836A</t>
  </si>
  <si>
    <t>1986-06-24</t>
  </si>
  <si>
    <t>HENNING RAINER | TEETZ VOLKER | URBACH HANSJORG | GEIGER ROLF | BECKER REINHARD | GAUL HOLGER | AVENTIS PHARMA DEUTSCHLAND GMBH,FRANKFURT AM MAIN,DE</t>
  </si>
  <si>
    <t>CA1206478A2</t>
  </si>
  <si>
    <t>The invention provides compounds of the formula III", &lt;IMG&gt; III" wherein n represents a whole number from 0 to 2, W' represents hydrogen, alkyl having 1 to 18 C atoms or aralkyl having 7 to 10 C atoms, and R3, R4 and R5 represent hydrogen and the H atoms on the C atoms 3a and (6+n) a have the cis or trans configuration relative to one another, wherein the case of the cis configuration, the group -CO2W' on C atom 2 is orientated exo to the bicyclic ring system, or R3 and R4 or R4 and R5 together each denote a chemical bond and R3 or R5 denotes hydrogen, and a process for the preparation thereof. Compounds of the formula III" are useful starting materials in the synthesis of bicyclic aminoacids having long lasting and powerful hypotensive activity.</t>
  </si>
  <si>
    <t>DE3151690A | DE3210701A | CA418453A</t>
  </si>
  <si>
    <t>1981-12-29 | 1982-03-24 | 1982-12-23</t>
  </si>
  <si>
    <t>CA1206478A2 | AR247571A1 | AT25244T | AT47838T | AU198291931A | AU559140B2 | BG60936B2 | CA1206478C | CA1341296C | CS199104095A3 | DE3151690A1 | DE3210701A1 | DE3275293D1 | DE3280014D1 | DK170444B1 | DK171232B1 | DK198205767A | DK199201199A | DK199201199D0 | DZ490A1 | EP170775A1 | EP170775B1 | EP170775B2 | EP84164A2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US5101039A | ZA198209523A</t>
  </si>
  <si>
    <t>2003-06-24 MKEX EXPIRY -</t>
  </si>
  <si>
    <t>CA1206478C</t>
  </si>
  <si>
    <t>CA1206478C | AR247571A1 | AT25244T | AT47838T | AU198291931A | AU559140B2 | BG60936B2 | CA1206478A2 | CA1341296C | CS199104095A3 | DE3151690A1 | DE3210701A1 | DE3275293D1 | DE3280014D1 | DK170444B1 | DK171232B1 | DK198205767A | DK199201199A | DK199201199D0 | DZ490A1 | EP170775A1 | EP170775B1 | EP170775B2 | EP84164A2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US5101039A | ZA198209523A</t>
  </si>
  <si>
    <t>CA1317545C</t>
  </si>
  <si>
    <t>COMBINATION OF ANGIOTENSIN-CONVERTING ENZYME INHIBITORS WITH CALCIUM ANTAGONISTS AS WELL AS THEIR USE IN DRUGS | COMBINAISON D'INHIBITEURS QUI TRANSFORMENT L'ANGIOTENSINE ET D'ANTAGONISTES CALCIQUES, ET LEUR UTILISATION EN TANT QUE MEDICAMENT</t>
  </si>
  <si>
    <t>- 1 - HOE 86/F 246Abstract of the disclosure The invention relates to combinations of angiotensinconverting enzyme inhibitors with calcium antagonists,processes for their preparation and their use as medicaments.  
- 1 - HOE 86/F 246 of the disclosure The invention relates to combinations of angiotensinconverting enzyme inhibitors with calcium antagonists, processes for their preparation and their use as medicaments.</t>
  </si>
  <si>
    <t>1987-10-01</t>
  </si>
  <si>
    <t>CA548356A</t>
  </si>
  <si>
    <t>DE3633496A | AT19872600A</t>
  </si>
  <si>
    <t>1986-10-02 | 1987-10-08</t>
  </si>
  <si>
    <t>CA1317545C | AR243083A1 | AT198702600A | AT402894B | AT78697T | AU198779280A | AU611863B2 | DD272035A5 | DE19975008I2 | DE3633496A1 | DE3780753D1 | DK167904B1 | DK198705164A | DK198705164D0 | EG18081A | EP265685A2 | EP265685A3 | EP265685B1 | ES2043626T3 | FI198704281A0 | FI198704281A | FI874281A0 | GR3006042T3 | HU199302B | HU47030T | IE19872636L | IE59975B1 | IL84054A | IL84054D0 | JO1474B | JP02752043B2 | JP03003995B2 | JP10182456A | JP63096136A | KR199705838B1 | LU90345I2 | MA21072A1 | MX8639A | NL19980030I1 | NL19980030I2 | NO175621B | NO175621C | NO198704141A | NO198704141D0 | NZ221989A | PT85843A | PT85843B | TNSN87110A1 | US5098910A | US5500434A | US5721244A | ZA198707385A</t>
  </si>
  <si>
    <t>2010-05-11 MKEX EXPIRY -</t>
  </si>
  <si>
    <t>US1980201649A,1980-10-28 | US1981258484A,1981-04-28 | US1980199886A,1980-10-23</t>
  </si>
  <si>
    <t>US000029293A,0001-01-01 | US1981334053A,1981-12-23 | US198729293A,1987-03-23 | US0000334053A,0001-01-01 | US1980199886A,1980-10-23 | US1980201649A,1980-10-28 | US1981258484A,1981-04-28 | US0000A,0001-01-01</t>
  </si>
  <si>
    <t>US5008400A</t>
  </si>
  <si>
    <t>Bicyclic aminoacids as intermediates</t>
  </si>
  <si>
    <t>Disclosed are cis, exo-and trans-compounds of the formula I ##STR1## in which n denotes 0,1 or 2, R.sub.1 denotes hydrogen, (C.sub.1-C.sub.6)-alkyl which can optionally by substituted by amino, (C.sub.1-C. sub.4)-acyl-or bezoylamino, (C.sub.2-C.sub.6)-alkenyl, (C.sub.5-C.sub. 9)-cycloalkyl, (C.sub.5-C.sub.9)-cycloalkenyl, (C.sub.5-C.sub.7)-cycloalkyl-(C.sub.1-C.sub.4)-alkyl, aryl or partially hydrogenated aryl, which can, in each case, be substituted by (C.sub.1-C.sub.2)-alkyl, (C. sub.2-C.sub.2)-alkoxy or halogen, aryl-(C.sub.1-C.sub.4)-alkyl, /which can be substituted as defined previously in the aryl radical/, a monocyclic or bicyclic sulfur or nitrogen and/or nitrogen heterocyclic radical, or a side chain of naturally occurring aminoacid, R.sub.2 denotes hydrogen, (C.sub.1-C.sub.6)-alkyl, (C.sub.2-C.sub.6)-alkenyl or aryl-(C.sub.1-C.sub.4)-alkyl, Y denotes hydrogen or hydroxyl, Z denotes hydrogen or Y and Z together denote oxygen, X denotes (C.sub.1-C.sub.6)-alkyl, (C.sub.2-C.sub.6)-alkenyl, (C.sub.5-C.sub.9)-cycloalkyl or aryl which can be mono-, di-or tri-substituted by (C.sub.1-C.sub.4)-alkyl, (C.sub.1-C.sub.4)-alkoxy, hydroxyl, halogen, nitro, amino, (C.sub.1-C. sub.4)-alkylamino, di-(C.sub.1-C.sub.4)-alkylamino or methylenedioxy, or indol-3-yl, or physiologically acceptable salts thereof, a process for the preparation thereof, agents containing them, their use as a medicine and intermediates for the preparation thereof.</t>
  </si>
  <si>
    <t>1984-11-21</t>
  </si>
  <si>
    <t>US1984673605A</t>
  </si>
  <si>
    <t>1991-04-16</t>
  </si>
  <si>
    <t>Hoechst Aktiengesellschaft,Frankfurt,DE</t>
  </si>
  <si>
    <t>US5008400A | AR247571A1 | AT25244T | AT47838T | AU198291931A | AU559140B2 | BG60936B2 | CA1206478A2 | CA1206478C | CA1341296C | CS199104095A3 | DE3151690A1 | DE3210701A1 | DE3275293D1 | DE3280014D1 | DK170444B1 | DK171232B1 | DK198205767A | DK199201199A | DK199201199D0 | DZ490A1 | EP170775A1 | EP170775B1 | EP170775B2 | EP84164A2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US5101039A | ZA198209523A</t>
  </si>
  <si>
    <t>2005-11-18 AS ASSIGNMENT SANOFI-AVENTIS DEUTSCHLAND GMBH,GERMANY CHANGE OF NAME;ASSIGNOR:AVENTIS PHARMA DEUTSCHLAND GMBH;REEL/FRAME:016793/0789 2005-09-01 |  2002-08-19 FPAY FEE PAYMENT + |  2001-11-29 AS ASSIGNMENT AVENTIS PHARMA DEUTSCHLAND GMBH, GERMANY ASSIGNMENT OF ASSIGNORS INTEREST;ASSIGNOR:HOECHST AKTIENGESELLSCHAFT;REEL/FRAME:013774/0849 2001-07-04 |  1998-09-21 FPAY FEE PAYMENT + |  1994-09-20 FPAY FEE PAYMENT + |  1992-06-09 CC CERTIFICATE OF CORRECTION</t>
  </si>
  <si>
    <t>US5098910A</t>
  </si>
  <si>
    <t>COMBINATION OF ANGIOTENSIN-CONVERTING ENZYME INHIBITORS WITH CALCIUM ANTAGONISTS AS WELL AS THEIR USE IN DRUGS</t>
  </si>
  <si>
    <t>1989-05-30</t>
  </si>
  <si>
    <t>US1989358427A</t>
  </si>
  <si>
    <t>1992-03-24</t>
  </si>
  <si>
    <t>US5098910A | AR243083A1 | AT198702600A | AT402894B | AT78697T | AU198779280A | AU611863B2 | CA1317545C | DD272035A5 | DE19975008I2 | DE3633496A1 | DE3780753D1 | DK167904B1 | DK198705164A | DK198705164D0 | EG18081A | EP265685A2 | EP265685A3 | EP265685B1 | ES2043626T3 | FI198704281A0 | FI198704281A | FI874281A0 | GR3006042T3 | HU199302B | HU47030T | IE19872636L | IE59975B1 | IL84054A | IL84054D0 | JO1474B | JP02752043B2 | JP03003995B2 | JP10182456A | JP63096136A | KR199705838B1 | LU90345I2 | MA21072A1 | MX8639A | NL19980030I1 | NL19980030I2 | NO175621B | NO175621C | NO198704141A | NO198704141D0 | NZ221989A | PT85843A | PT85843B | TNSN87110A1 | US5500434A | US5721244A | ZA198707385A</t>
  </si>
  <si>
    <t>2011-02-04 AS ASSIGNMENT KING PHARMACEUTICALS, INC., TENNESSEE RELEASE BY SECURED PARTY;ASSIGNOR:CREDIT SUISSE AG;REEL/FRAME:025746/0793 2011-01-31 |  2011-02-03 AS ASSIGNMENT KING PHARMACEUTICALS RESEARCH AND DEVELOPMENT, INC RELEASE BY SECURED PARTY;ASSIGNOR:CREDIT SUISSE AG;REEL/FRAME:025741/0564 2011-01-31 |  2005-11-18 AS ASSIGNMENT SANOFI-AVENTIS DEUTSCHLAND GMBH,GERMANY CHANGE OF NAME;ASSIGNOR:AVENTIS PHARMA DEUTSCHLAND GMBH;REEL/FRAME:016793/0789 2005-09-01 |  2003-07-25 FPAY FEE PAYMENT + |  2002-05-21 AS ASSIGNMENT AVENTIS PHARMA DEUTSCHLAND GMBH (AVENTIS PHARMA), ASSIGNMENT OF ASSIGNORS INTEREST;ASSIGNOR:HOECHST AKTIENGESELLSCHAFT (HOECHST AG);REEL/FRAME:012916/0144 2002-04-30 |  2000-08-18 AS ASSIGNMENT AVENTIS PHARMA DEUTSCHLAND GMBH, GERMANY CHANGE OF NAME;ASSIGNOR:HOECHST MARION ROUSSEL DEUTSCHLAND GMBH;REEL/FRAME:011019/0234 2000-02-04 |  1999-08-09 FPAY FEE PAYMENT + |  1999-03-11 AS ASSIGNMENT CREDIT SUISSE FIRST BOSTON, NEW YORK SUPPLEMENT TO SECURITY AGREEMENT;ASSIGNOR:KING PHARMACEUTICALS, INC.;REEL/FRAME:009808/0528 1998-12-22 |  1995-08-20 FPAY FEE PAYMENT + |  1994-04-05 CC CERTIFICATE OF CORRECTION</t>
  </si>
  <si>
    <t>KING PHARMACEUTICALS INC.,BRISTOL,TN,US KING PHARMACEUTICALS INC.|501 FIFTH STREET BRISTOL TENNESSEE 37620 KING PHARMACEUTICALS, INC. CREDIT SUISSE AG 2011-01-31 2011 025746/0793 2011-02-04 2011 RELEASE BY SECURED PARTY (SEE DOCUMENT FOR DETAILS). COVINGTON &amp; BURLING LLP 1201 PENNSYLVANIA AVENUE, N.W. ATTN: PATENT DOCKETING WASHINGTON, DC 20004 |  KING PHARMACEUTICALS RESEARCH AND DEVELOPMENT INC.,BRISTOL,TN,US KING PHARMACEUTICALS RESEARCH AND DEVELOPMENT INC.|501 FIFTH STREET BRISTOL TENNESSEE 37620 KING PHARMACEUTICALS RESEARCH AND DEVELOPMENT, INC. CREDIT SUISSE AG 2011-01-31 2011 025741/0564 2011-02-03 2011 RELEASE BY SECURED PARTY (SEE DOCUMENT FOR DETAILS). COVINGTON &amp; BURLING LLP 1201 PENNSYLVANIA AVENUE, N.W. ATTN: PATENT DOCKETING WASHINGTON, DC 20004 |  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 - GEBAUDE K 801 65926 FRANKFURT AM MAIN GERMANY AVENTIS PHARMA DEUTSCHLAND GMBH (AVENTIS PHARMA) HOECHST AKTIENGESELLSCHAFT (HOECHST AG) 2002-04-30 2002 012916/0144 2002-05-21 2002 ASSIGNMENT OF ASSIGNORS INTEREST (SEE DOCUMENT FOR DETAILS). FINNEGAN, HENDERSON, FARABOW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 |  CREDIT SUISSE FIRST BOSTON,NEW YORK,NY,US CREDIT SUISSE FIRST BOSTON|ELEVEN MADISON AVENUE NEW YORK NEW YORK 10010 CREDIT SUISSE FIRST BOSTON KING PHARMACEUTICALS, INC. 1998-12-22 1998 009808/0528 1999-03-11 1999 SUPPLEMENT TO SECURITY AGREEMENT ALLEN H. HARRISON, JR. 1100 NEW YORK AVENUE, NW SUITE 750 WEST WASHINGTON, DC 20005-3934</t>
  </si>
  <si>
    <t>US1987102660A,1987-09-30</t>
  </si>
  <si>
    <t>US5101039A</t>
  </si>
  <si>
    <t>AZABICYCLOAMINO CARBOXYLIC ACID INTERMEDIATES</t>
  </si>
  <si>
    <t>Disclosed are cis, exo-and trans-compounds of the formula I ##STR1## in which n denotes 0, 1 or 2, R.sub.1 denotes hydrogen (C.sub.1-C.sub.6)-alkyl which can optionally be substituted by amino, (C.sub.1-C. sub.4)-acyl-or bezoylamino, (C.sub.2-C.sub.6)-alkenyl, (C.sub.5-C.sub. 9)-cycloalkyl, (C.sub.5 C.sub.9)-cycloalkenyl, (C.sub.5-C.sub.7)-cycloalkyl-(C.sub.1-C.sub.4)-alkyl, aryl or partially hydrogenated aryl, which can, in each case, be substituted by (C.sub.1 C.sub.2)-alkyl, (C. sub.1-C.sub. 2)-alkoxy or halogen, aryl-(C.sub.1-C.sub.4)-alkyl, [which can be substituted as defined previously in the aryl radical], a monocyclic or bicyclic sulfur or nitrogen and/or nitrogen heterocyclic radical, or a side chain of naturally occurring aminoacid, R.sub.2 denotes hydrogen, (C. sub.1-C.sub.6)-alkyl, (C.sub.2-C.sub.6)-alkenyl or aryl-(C.sub.1-C.sub. 4)-alkyl, Y denotes hydrogen or hydroxyl, Z denotes hydrogen or Y and Z together denote oxygen, X denotes (C.sub.1-C. sub.6)-alkyl, (C.sub.2-C. sub.6)-alkenyl, (C.sub.5-C.sub.9)-cycloalkyl or aryl which can be mono-, di-or tri-substituted by (C.sub.1-C.sub.4)-alkyl, (C.sub.1-C.sub.4)-alkoxy, hydroxyl, halogen, nitro, amino, (C. sub.1-C.sub.4)-alkylamino, di-(C.sub.1-C.sub.4-alkylamino or methylenedioxy, or indol-3-yl, or physiologically acceptable salts thereof, a process of the preparation thereof, agents containing them, their use as a medicine and intermediates for the preparation thereof.</t>
  </si>
  <si>
    <t>1990-01-23</t>
  </si>
  <si>
    <t>US1990468567A</t>
  </si>
  <si>
    <t>1992-03-31</t>
  </si>
  <si>
    <t>US5101039A | AR247571A1 | AT25244T | AT47838T | AU198291931A | AU559140B2 | BG60936B2 | CA1206478A2 | CA1206478C | CA1341296C | CS199104095A3 | DE3151690A1 | DE3210701A1 | DE3275293D1 | DE3280014D1 | DK170444B1 | DK171232B1 | DK198205767A | DK199201199A | DK199201199D0 | DZ490A1 | EP170775A1 | EP170775B1 | EP170775B2 | EP84164A2 | EP84164A3 | EP84164B1 | ES198308850A1 | ES198402271A1 | ES518574D0 | ES521740D0 | FI198204474A | FI198803456A | FI80017B | FI80017C | FI80675B | FI80675C | FI824474A0 | FI883456A0 | GR78413A1 | HK1989749A | HU194167B | HU194278B | IE19823065L | IE19881904L | IE55867B1 | IE56170B1 | IL67572A | IL67572D0 | IL84058D0 | JP1301659A | JP1301695A | JP5087504B2 | JP58118569A | JP6004586B2 | KR198903424B1 | LU88263I2 | MA19672A1 | MX199203413A | NL19930048I1 | NL19930048I2 | NO156786B | NO156786C | NO158799B | NO158799C | NO198204394A | NO198302741A | NZ202903A | NZ214877A | PH18918A | PH19771A | PT76052A | PT76052B | SG198900013A | US4933361A | US5008400A | ZA198209523A</t>
  </si>
  <si>
    <t>2004-08-27 AS ASSIGNMENT ABBOTT GMBH &amp; CO. KG, GERMANY ASSIGNMENT OF ASSIGNORS INTEREST;ASSIGNOR:AVENTIS PHARMA S.A.;REEL/FRAME:015035/0920 2004-06-24 |  2004-08-27 AS ASSIGNMENT AVENTIS PHARMA S.A., FRANCE ASSIGNMENT OF ASSIGNORS INTEREST;ASSIGNOR:AVENTIS PHARMA DEUTSCHLAND GMBH;REEL/FRAME:015035/0918 2004-06-24 |  2003-07-25 FPAY FEE PAYMENT + |  2001-11-29 AS ASSIGNMENT AVENTIS PHARMA DEUTSCHLAND GMBH, GERMANY ASSIGNMENT OF ASSIGNORS INTEREST;ASSIGNOR:HOECHST AKTIENGESELLSCHAFT;REEL/FRAME:013774/0849 2001-07-04 |  1999-08-09 FPAY FEE PAYMENT + |  1995-08-20 FPAY FEE PAYMENT +</t>
  </si>
  <si>
    <t>US1982453092A,1982-12-27 | US1984673605A,1984-11-21</t>
  </si>
  <si>
    <t>US5500434A</t>
  </si>
  <si>
    <t>1994-04-11</t>
  </si>
  <si>
    <t>US1994225762A</t>
  </si>
  <si>
    <t>DE3633496A | US1987102660A | AT19872600A | US1989358427A | US1991811149A</t>
  </si>
  <si>
    <t>1986-10-02 | 1987-09-30 | 1987-10-08 | 1989-05-30 | 1991-12-20</t>
  </si>
  <si>
    <t>1996-03-19</t>
  </si>
  <si>
    <t>US5500434A | AR243083A1 | AT198702600A | AT402894B | AT78697T | AU198779280A | AU611863B2 | CA1317545C | DD272035A5 | DE19975008I2 | DE3633496A1 | DE3780753D1 | DK167904B1 | DK198705164A | DK198705164D0 | EG18081A | EP265685A2 | EP265685A3 | EP265685B1 | ES2043626T3 | FI198704281A0 | FI198704281A | FI874281A0 | GR3006042T3 | HU199302B | HU47030T | IE19872636L | IE59975B1 | IL84054A | IL84054D0 | JO1474B | JP02752043B2 | JP03003995B2 | JP10182456A | JP63096136A | KR199705838B1 | LU90345I2 | MA21072A1 | MX8639A | NL19980030I1 | NL19980030I2 | NO175621B | NO175621C | NO198704141A | NO198704141D0 | NZ221989A | PT85843A | PT85843B | TNSN87110A1 | US5098910A | US5721244A | ZA198707385A</t>
  </si>
  <si>
    <t>2007-08-22 FPAY FEE PAYMENT + |  2005-11-18 AS ASSIGNMENT SANOFI-AVENTIS DEUTSCHLAND GMBH,GERMANY CHANGE OF NAME;ASSIGNOR:AVENTIS PHARMA DEUTSCHLAND GMBH;REEL/FRAME:016793/0789 2005-09-01 |  2003-07-25 FPAY FEE PAYMENT + |  2002-05-21 AS ASSIGNMENT AVENTIS PHARMA DEUTSCHLAND GMBH (AVENTIS PHARMA), ASSIGNMENT OF ASSIGNORS INTEREST;ASSIGNOR:HOECHST AKTIENGESELLSCHAFT (HOECHST AG);REEL/FRAME:012916/0155 2002-04-30 |  2000-08-18 AS ASSIGNMENT AVENTIS PHARMA DEUTSCHLAND GMBH, GERMANY CHANGE OF NAME;ASSIGNOR:HOECHST MARION ROUSSEL DEUTSCHLAND GMBH;REEL/FRAME:011019/0234 2000-02-04 |  1999-08-09 FPAY FEE PAYMENT + |  1998-05-26 CC CERTIFICATE OF CORRECTION</t>
  </si>
  <si>
    <t>SANOFI-AVENTIS DEUTSCHLAND GMBH,FRANKFURT AM MAIN,DE SANOFI-AVENTIS DEUTSCHLAND GMBH|BRUNINGSTRASSE 50 FRANKFURT AM MAIN GERMANY D-65929 SANOFI-AVENTIS DEUTSCHLAND GMBH AVENTIS PHARMA DEUTSCHLAND GMBH 2005-09-01 2005 016793/0789 2005-11-18 2005 CHANGE OF NAME (SEE DOCUMENT FOR DETAILS). ROSS J. OEHLER ROUTE #202-206/P.O. BOX 6800 MAIL CODE: D303-A BRIDGEWATER, NJ 08807 |  AVENTIS PHARMA DEUTSCHLAND GMBH (AVENTIS PHARMA),65926 FRANKFURT AM MAIN,DE AVENTIS PHARMA DEUTSCHLAND GMBH (AVENTIS PHARMA)|INDUSTRIEPARK HOCHST - GEBAUDE K 801 65926 FRANKFURT AM MAIN GERMANY AVENTIS PHARMA DEUTSCHLAND GMBH (AVENTIS PHARMA) HOECHST AKTIENGESELLSCHAFT (HOECHST AG) 2002-04-30 2002 012916/0155 2002-05-21 2002 ASSIGNMENT OF ASSIGNORS INTEREST (SEE DOCUMENT FOR DETAILS). FINNEGAN, HENDERSON, FARABOW ET AL CAROL P. EINAUDI, ESQ. 1300 I STREET, N.W. WASHINGTON, DC 20005-3315 |  AVENTIS PHARMA DEUTSCHLAND GMBH,65926 FRANKFURT AM MAIN,DE AVENTIS PHARMA DEUTSCHLAND GMBH|INDUSTRIEPARK HOCHST - GEBAUDE K 801 65926 FRANKFURT AM MAIN GERMANY AVENTIS PHARMA DEUTSCHLAND GMBH HOECHST MARION ROUSSEL DEUTSCHLAND GMBH 2000-02-04 2000 011019/0234 2000-08-18 2000 CHANGE OF NAME (SEE DOCUMENT FOR DETAILS). FINNEGAN, HENDERSON, FARABOW, ET AL. CAROL P. EINAUDI, ESQ. 1300 I STREET, N.W. WASHINGTON, D.C. 20005-3315</t>
  </si>
  <si>
    <t>US1989358427A,1989-05-30 | US1991811149A,1991-12-20 | US1987102660A,1987-09-30</t>
  </si>
  <si>
    <t>US1992920173A,1992-07-27 | US1994188745A,1994-01-31 | US1994359860A,1994-12-20 | US1991636001A,1991-01-03 | US1985721705A,1985-04-10 | US1989313491A,1989-02-22</t>
  </si>
  <si>
    <t>US1991811149A,1991-12-20 | US1994225762A,1994-04-11 | US1989358427A,1989-05-30 | US1987102660A,1987-09-30</t>
  </si>
  <si>
    <t>US1991636001A,1991-01-03 | US1989313491A,1989-02-22 | US1985721705A,1985-04-10 | US1994188745A,1994-01-31 | US1992920173A,1992-07-27</t>
  </si>
  <si>
    <t>US1994359860A,1994-12-20 | US1994188745A,1994-01-31 | US1995445543A,1995-05-22 | US1992920173A,1992-07-27 | US1991636001A,1991-01-03 | US1989313491A,1989-02-22 | US1985721705A,1985-04-10</t>
  </si>
  <si>
    <t>US5747504A
US5721244A
US5684016A
US5744496A
US5500434A
US5403856A
CA2023089A1
CA2023089C
US5231083A
US5101039A</t>
  </si>
  <si>
    <t>CA2087800A1</t>
  </si>
  <si>
    <t>BENZIMIDAZOLES, PHARMACEUTICAL COMPOSITIONS CONTAINING THESE COMPOUNDS AND PROCESSES FOR PREPARING THEM | BENZIMIDAZOLES; COMPOSITIONS PHARMACEUTIQUES A BASE DE CES COMPOSES ET METHODES DE PREPARATION</t>
  </si>
  <si>
    <t>ABSTRACT Benzimidazoles The invention relates to benzimidazoles of formula I (I) (wherein R1, R2, R3 and R4 are as defined in the claims) and the addition salts thereof, compounds which have valuable properties, in particular, as angiotensin-II antagonists.   
Benzimidazoles The invention relates to benzimidazoles of formula I &lt;IMG&gt; (I) (wherein R1, R2, R3 and R4 are as defined in the claims) and the addition salts thereof, compounds which have valuable properties, in particular, as angiotensin-II antagonists.</t>
  </si>
  <si>
    <t>1993-01-21</t>
  </si>
  <si>
    <t>CA2087800A</t>
  </si>
  <si>
    <t>DE4201554A | DE4219782A | DE4225756A</t>
  </si>
  <si>
    <t>1992-01-22 | 1992-06-17 | 1992-08-04</t>
  </si>
  <si>
    <t>1993-07-23</t>
  </si>
  <si>
    <t>DR. KARL THOMAE GESELLSCHAFT MIT BESHRANKTER HAFTUNG,BIBERACH/RISS,DE</t>
  </si>
  <si>
    <t>CA2087800A1 | AT141270T | AT166346T | AU199210707A | AU199331962A | AU199336796A | AU199342094A | AU655794B | AU660209B | AU661129B | AU675433B | BG62309B2 | BR1100667A3 | CA2060624A1 | CA2060624C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</si>
  <si>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2002-01-21 FZDE DEAD - |  2000-01-14 EEER EXAMINATION REQUEST +</t>
  </si>
  <si>
    <t>CA2093785A1</t>
  </si>
  <si>
    <t>BENZIMIDAZOLES</t>
  </si>
  <si>
    <t>Abstract Benzimidazoles The invention relates to benzimidazoles of formula I (I) (wherein R1, R2, R3 and R4 are as defined in any one of claims 1 to 5) and the 1-, 3-isomer mixtures, the quaternary N-alkyl salts and the salts thereof. The new compounds have valuable pharmacological properties, particularly an angiotensin-antagonistic activity, preferably angiotensin-II-antagonistic activities.   
Benzimidazoles The invention relates to benzimidazoles of formula I (I) (wherein R1, R2, R3 and R4 are as defined in any one of claims 1 to 5) and the 1-, 3-isomer mixtures, the quaternary N-alkyl salts and the salts thereof. The new compounds have valuable pharmacological properties, particularly an angiotensin-antagonistic activity, preferably angiotensin-II-antagonistic activities.</t>
  </si>
  <si>
    <t>1993-04-08</t>
  </si>
  <si>
    <t>CA2093785A</t>
  </si>
  <si>
    <t>DE4212250A | DE4224752A</t>
  </si>
  <si>
    <t>1992-04-11 | 1992-07-27</t>
  </si>
  <si>
    <t>1993-10-12</t>
  </si>
  <si>
    <t>CA2093785A1 | AT141270T | AT166346T | AU199210707A | AU199331962A | AU199336796A | AU199342094A | AU655794B | AU660209B | AU661129B | AU675433B | BG62309B2 | BR1100667A3 | CA2060624A1 | CA2060624C | CA2087800A1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</si>
  <si>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EP566020A1 | AU199336796A | NO199301342A | FI199301599A | HU64059T | CA2093785A1 | DE4224752A1 | JP6025234A | CZ199300621A3 | SK199300324A3 | TW232016B | NZ247373A | AU661129B</t>
  </si>
  <si>
    <t>New benzimidazole angiotensin antagonists useful in treating hypertension, angina, glaucoma, bronchitis, arteriosclerosis, Alzheimer's disease, Parkinson's disease, Bulimia, etc.</t>
  </si>
  <si>
    <t>1997-04-08 FZDE DEAD -</t>
  </si>
  <si>
    <t>CA2100927A1</t>
  </si>
  <si>
    <t>BENZIMIDAZOLES, PHARMACEUTICAL COMPOSITIONS CONTAINING THESE COMPOUNDS AND PROCESSES FOR PREPARING THEM | BENZIMIDAZOLES, PREPARATIONS PHARMACEUTIQUES EN CONTENANT ET PROCEDES POUR LEUR PREPARATION</t>
  </si>
  <si>
    <t>Abstract Benzimidazoles The invention relates to benzimidazoles of formula I (I) (wherein R1, R2, R3 and R4 are as defined in any one of claims 1 to 5) and the 1-, 3-isomer mixtures and the salts thereof. Such compounds have valuable properties, particularly angiotensin-antagonistic effects.   
Benzimidazoles The invention relates to benzimidazoles of formula I (I) (wherein R1, R2, R3 and R4 are as defined in any one of claims 1 to 5) and the 1-, 3-isomer mixtures and the salts thereof. Such compounds have valuable properties, particularly angiotensin-antagonistic effects.</t>
  </si>
  <si>
    <t>1993-07-20</t>
  </si>
  <si>
    <t>CA2100927A</t>
  </si>
  <si>
    <t>DE4224133A</t>
  </si>
  <si>
    <t>1992-07-22</t>
  </si>
  <si>
    <t>1994-01-23</t>
  </si>
  <si>
    <t>DR. KARL THOMAE GESELLSCHAFT MIT BESCHRANKTER HAFTUNG,BIBERACH AN DER RISS,DE</t>
  </si>
  <si>
    <t>CA2100927A1 | AT141270T | AT166346T | AU199210707A | AU199331962A | AU199336796A | AU199342094A | AU655794B | AU660209B | AU661129B | AU675433B | BG62309B2 | BR1100667A3 | CA2060624A1 | CA2060624C | CA2087800A1 | CA2093785A1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US5614519A | YU19920098A | YU48849B | ZA199200816A | ZA199300420A | ZA199300529A | ZA199302521A</t>
  </si>
  <si>
    <t>DE4224133A1 | EP581166A1 | AU199342094A | NO199302636A | FI199303284A | CA2100927A1 | HU64955T | CZ199301449A3 | SK199300732A3 | JP6179659A | TW229207B | ZA199305259A | CN1083812A | NZ248217A | AU675433B | NO300772B1 | SG43083A1 | IL106408A | RU2126401C1 | CN1050122C</t>
  </si>
  <si>
    <t>New benzimidazole deriv useful as angiotensin-II antagonists</t>
  </si>
  <si>
    <t>2001-07-20 FZDE DEAD -</t>
  </si>
  <si>
    <t>CA2306216A1</t>
  </si>
  <si>
    <t>THE USE OF INHIBITORS OF THE RENIN-ANGIOTENSIN SYSTEM FOR THE TREATMENT OF HYPOXIA OR IMPAIRED METABOLIC FUNCTION | UTILISATION D'INHIBITEURS DU SYSTEME RENINE-ANGIOTENSINE | THE USE OF INHIBITORS OF THE RENIN-ANGIOTENSIN SYSTEM FOR THE TREATMENT OF CACHEXIA AND WASTING</t>
  </si>
  <si>
    <t>It has been found that an inhibitor of the renin-angiotensin system is useful  for the treatment or prevention of a condition associated with hypoxia or  impaired metabolic function or efficiency. In particular, it may be used in  connection with therapy of stroke or its recurrence, the acute treatment of  myocardial infarction, and the treatment or prevention of wasting or cachexia,  and is thus useful in treatment of the symptoms and signs of ageing. It may  also be used to enhance function in healthy subjects.   
Il est apparu qu'un inhibiteur du système rénine-angiotensine convient au traitement ou à la prévention d'un état associé à l'hypoxie ou à une dégradation des fonctions métaboliques. En l'occurrence, cet inhibiteur peut s'utiliser en relation avec le traitement de l'ictus ou de sa récurrence, le traitement d'attaque de l'infarctus du myocarde, et le traitement ou la prévention du dépérissement ou de la cachexie. En outre, cet inhibiteur convient au traitement des symptômes et signes du vieillissement. Cet inhibiteur convient également au renforcement de fonctions chez des sujets sains.</t>
  </si>
  <si>
    <t>CA2306216A</t>
  </si>
  <si>
    <t>GB199722026A | GB199810855A | WO1998GB3122A</t>
  </si>
  <si>
    <t>EUROGENE LIMITED,LONDON,GB</t>
  </si>
  <si>
    <t>CA2306216A1 | AP1300A | AP200001796D0 | AT294579T | AT366110T | AU199894533A | AU742506B2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US8003679B2 | US8604070B2 | USRE38676E1 | UY25971A1 | UY25972A1 | WO1999020260A2 | WO1999020260A3</t>
  </si>
  <si>
    <t>2013-12-03 MKLA LAPSED - 2013-10-21 |  2003-08-01 EEER EXAMINATION REQUEST +</t>
  </si>
  <si>
    <t>CA2306216C</t>
  </si>
  <si>
    <t>THE USE OF INHIBITORS OF THE RENIN-ANGIOTENSIN SYSTEM FOR THE TREATMENT OF CACHEXIA AND WASTING | UTILISATION D'INHIBITEURS DU SYSTEME RENINE-ANGIOTENSINE</t>
  </si>
  <si>
    <t>2011-06-07</t>
  </si>
  <si>
    <t>CA2306216C | AP1300A | AP200001796D0 | AT294579T | AT366110T | AU199894533A | AU742506B2 | CA2306216A1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US8003679B2 | US8604070B2 | USRE38676E1 | UY25971A1 | UY25972A1 | WO1999020260A2 | WO1999020260A3</t>
  </si>
  <si>
    <t>,  | CA2352436A,2000-01-07</t>
  </si>
  <si>
    <t>,  | CA2513281A,2004-01-14</t>
  </si>
  <si>
    <t>CA2306216A,1998-10-19 |  ,</t>
  </si>
  <si>
    <t>US20020187939A1</t>
  </si>
  <si>
    <t>It has been found that inhibitors of the renin-angiotensin system are useful for the treatment or prevention of conditions associated with hypoxia or impaired metabolic function or efficiency. In particular, they may be used in connection with therapy of stroke or its recurrence, the acute treatment of myocardial infarction, and the treatment or prevention of wasting or cachexia, and are thus useful in treatment of the symptoms and signs of aging. These inhibitors may also be used to enhance function in healthy subjects.</t>
  </si>
  <si>
    <t>2002-07-26</t>
  </si>
  <si>
    <t>US2002206659A</t>
  </si>
  <si>
    <t>GB199722026A | GB199810855A | WO1998GB3122A | US2000529628A</t>
  </si>
  <si>
    <t>1997-10-17 | 1998-05-20 | 1998-10-19 | 2000-06-15</t>
  </si>
  <si>
    <t>2002-12-12</t>
  </si>
  <si>
    <t>US20020187939A1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US20050192326A1 | US20050192327A1 | US20060217429A1 | US20090069348A1 | US20120178784A1 | US20140045907A1 | US6107420A | US7071183B2 | US7998953B2 | US8003679B2 | US8604070B2 | USRE38676E1 | UY25971A1 | UY25972A1 | WO1999020260A2 | WO1999020260A3</t>
  </si>
  <si>
    <t>2014-08-26 FP EXPIRED DUE TO FAILURE TO PAY MAINTENANCE FEE - 2014-07-04 |  2014-07-04 LAPS LAPSE FOR FAILURE TO PAY MAINTENANCE FEES - |  2014-02-14 REMI MAINTENANCE FEE REMINDER MAILED |  2009-12-02 FPAY FEE PAYMENT + |  2003-07-14 AS ASSIGNMENT ARK THERAPEUTICS LIMITED, UNITED KINGDOM CHANGE OF NAME;ASSIGNOR:EUROGENE LIMITED;REEL/FRAME:013797/0292 2001-07-26</t>
  </si>
  <si>
    <t>ARK THERAPEUTICS LIMITED,LONDON,GB ARK THERAPEUTICS LIMITED|1 FITZROY MEWS LONDON UNITED KINGDOM WIT 6DE ARK THERAPEUTICS LIMITED EUROGENE LIMITED 2001-07-26 2001 013797/0292 2003-07-14 2003 CHANGE OF NAME (SEE DOCUMENT FOR DETAILS). SALINWANCHIK, LLOYD &amp; SALINWANCHIK DORAN R PACO 2421 N.W., 41ST STREET, A-1 GAINESVILLE, FL 32606</t>
  </si>
  <si>
    <t>US2000529628A,2000-06-15 | US199894902P,1998-07-31 | US199767819P,1997-12-05 | WO1998GB3122A,1998-10-19</t>
  </si>
  <si>
    <t>US2003503317P,2003-09-16 | US2003446695P,2003-02-11</t>
  </si>
  <si>
    <t>US2003503317P,2003-09-16 | US2003446437P,2003-02-11</t>
  </si>
  <si>
    <t>US2003503317P,2003-09-16 | US2004534516P,2004-01-06 | US2003514998P,2003-10-28</t>
  </si>
  <si>
    <t>US20050192326A1</t>
  </si>
  <si>
    <t>US2005118824A</t>
  </si>
  <si>
    <t>GB199722026A | GB199810855A | WO1998GB3122A | US2000529628A | US2002206659A</t>
  </si>
  <si>
    <t>1997-10-17 | 1998-05-20 | 1998-10-19 | 2000-06-15 | 2002-07-26</t>
  </si>
  <si>
    <t>US20050192326A1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US20050192327A1 | US20060217429A1 | US20090069348A1 | US20120178784A1 | US20140045907A1 | US6107420A | US7071183B2 | US7998953B2 | US8003679B2 | US8604070B2 | USRE38676E1 | UY25971A1 | UY25972A1 | WO1999020260A2 | WO1999020260A3</t>
  </si>
  <si>
    <t>2009-03-11 AS ASSIGNMENT ARK THERAPEUTICS, LTD., UNITED KINGDOM ASSIGNMENT OF ASSIGNORS INTEREST;ASSIGNOR:BOEHRINGER INGELHEIM INTERNATIONAL GMBH;REEL/FRAME:022374/0724 2009-01-06 |  2009-02-02 AS ASSIGNMENT ARK THERAPEUTICS, LTD., UNITED KINGDOM ASSIGNMENT OF ASSIGNORS INTEREST;ASSIGNORS:MONTGOMERY, HUGH EDWARD;MARTIN, JOHN FRANCIS;ERUSALIMSKY, JORGE DANIEL;REEL/FRAME:022186/0445 2005-04-29 |  2005-08-03 AS ASSIGNMENT BOEHRINGER INGELHEIM INTERNATIONAL GMBH, GERMANY ASSIGNMENT OF ASSIGNORS INTEREST;ASSIGNOR:ARK THERAPEUTICS LTD.;REEL/FRAME:016348/0481 2005-07-29</t>
  </si>
  <si>
    <t>ARK THERAPEUTICS LTD.,LONDON,GB ARK THERAPEUTICS LTD.|79 NEW CAVENDISH STREET, 3RD FLOOR LONDON UNITED KINGDOM W1W 6XB ARK THERAPEUTICS, LTD. BOEHRINGER INGELHEIM INTERNATIONAL GMBH 2009-01-06 2009 022374/0724 2009-03-11 2009 ASSIGNMENT OF ASSIGNORS INTEREST (SEE DOCUMENT FOR DETAILS). PHARMACEUTICAL PATENT ATTORNEYS, LLC 55 MADISON AVE, 4TH FLOOR MORRISTOWN, NJ 07960 |  BOEHRINGER INGELHEIM INTERNATIONAL GMBH,INGELHEIM AM RHEIN,DE BOEHRINGER INGELHEIM INTERNATIONAL GMBH|BINGER STRASSE 173 INGELHEIM AM RHEIN GERMANY 55216 BOEHRINGER INGELHEIM INTERNATIONAL GMBH ARK THERAPEUTICS LTD. 2005-07-29 2005 016348/0481 2005-08-03 2005 ASSIGNMENT OF ASSIGNORS INTEREST (SEE DOCUMENT FOR DETAILS). DAVID R. SALIWANCHIK P.O. BOX 142950 GAINESVILLE, FL 32614-2950 |  ARK THERAPEUTICS LTD.,LONDON,GB ARK THERAPEUTICS LTD.|79 NEW CAVENDISH STREET, 3RD FLOOR LONDON UNITED KINGDOM W1W 6XB ARK THERAPEUTICS, LTD. MONTGOMERY, HUGH EDWARD 2005-04-29 2005 MARTIN, JOHN FRANCIS 2005-04-29 2005 ERUSALIMSKY, JORGE DANIEL 2005-04-29 2005 022186/0445 2009-02-02 2009 ASSIGNMENT OF ASSIGNORS INTEREST (SEE DOCUMENT FOR DETAILS). PHARMACEUTICAL PATENT ATTORNEYS, LLC 55 MADISON AVE, 4TH FLOOR MORRISTOWN, NJ 07960</t>
  </si>
  <si>
    <t>US199767819P,1997-12-05 | US199894902P,1998-07-31 | US2002206659A,2002-07-26 | US2000529628A,2000-06-15</t>
  </si>
  <si>
    <t>US20050192327A1</t>
  </si>
  <si>
    <t>US20050192327A1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US20060217429A1 | US20090069348A1 | US20120178784A1 | US20140045907A1 | US6107420A | US7071183B2 | US7998953B2 | US8003679B2 | US8604070B2 | USRE38676E1 | UY25971A1 | UY25972A1 | WO1999020260A2 | WO1999020260A3</t>
  </si>
  <si>
    <t>US20060217429A1</t>
  </si>
  <si>
    <t>2006-09-28</t>
  </si>
  <si>
    <t>US20060217429A1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US20090069348A1 | US20120178784A1 | US20140045907A1 | US6107420A | US7071183B2 | US7998953B2 | US8003679B2 | US8604070B2 | USRE38676E1 | UY25971A1 | UY25972A1 | WO1999020260A2 | WO1999020260A3</t>
  </si>
  <si>
    <t>US20090069348A1</t>
  </si>
  <si>
    <t>Use of Inhibitors of the Renin-Angiotensin System</t>
  </si>
  <si>
    <t>2008-09-05</t>
  </si>
  <si>
    <t>US2008205090A</t>
  </si>
  <si>
    <t>GB199722026A | GB199810855A | WO1998GB3122A | US2000529628A | US2002206659A | US2006441648A</t>
  </si>
  <si>
    <t>1997-10-17 | 1998-05-20 | 1998-10-19 | 2000-06-15 | 2002-07-26 | 2006-05-25</t>
  </si>
  <si>
    <t>2009-03-12</t>
  </si>
  <si>
    <t>US20090069348A1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US20120178784A1 | US20140045907A1 | US6107420A | US7071183B2 | US7998953B2 | US8003679B2 | US8604070B2 | USRE38676E1 | UY25971A1 | UY25972A1 | WO1999020260A2 | WO1999020260A3</t>
  </si>
  <si>
    <t>US199767819P,1997-12-05 | US199894902P,1998-07-31 | US2006441648A,2006-05-25 | US2002206659A,2002-07-26 | US2000529628A,2000-06-15 | WO1998GB3122A,1998-10-19</t>
  </si>
  <si>
    <t>US20120178784A1</t>
  </si>
  <si>
    <t>Use Of Inhibitors Of The Renin-Angiotensin System</t>
  </si>
  <si>
    <t>2012-01-30</t>
  </si>
  <si>
    <t>US13360895A</t>
  </si>
  <si>
    <t>GB199722026A | US199767819P | GB199810855A | US199894902P | WO1998GB3122A | US2000529628A | US2002206659A | US2006441648A | US2008205090A</t>
  </si>
  <si>
    <t>1997-10-17 | 1997-12-05 | 1998-05-20 | 1998-07-31 | 1998-10-19 | 2000-06-15 | 2002-07-26 | 2006-05-25 | 2008-09-05</t>
  </si>
  <si>
    <t>2012-07-12</t>
  </si>
  <si>
    <t>US20120178784A1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US20140045907A1 | US6107420A | US7071183B2 | US7998953B2 | US8003679B2 | US8604070B2 | USRE38676E1 | UY25971A1 | UY25972A1 | WO1999020260A2 | WO1999020260A3</t>
  </si>
  <si>
    <t>2014-11-05 AS ASSIGNMENT HEALTH SCIENCE FUNDING, LLC, NEW JERSEY ASSIGNMENT OF ASSIGNORS INTEREST;ASSIGNOR:FINVECTOR VISION THERAPIES LTD;REEL/FRAME:034108/0413 2014-10-09 |  2012-01-30 AS ASSIGNMENT ARK THERAPEUTICS LIMITED F/K/A EURGOGENE LIMITED, ASSIGNMENT OF ASSIGNORS INTEREST;ASSIGNORS:MONTGOMERY, HUGH EDWARD;MARTIN, JOHN FRANCIS;ERUSALIMSKY, JORGE DANIEL;REEL/FRAME:027621/0358 2000-04-17</t>
  </si>
  <si>
    <t>HEALTH SCIENCE FUNDING LLC,MORRISTOWN,NJ,US HEALTH SCIENCE FUNDING LLC|55 MADISON AVE., 4TH FLOOR MORRISTOWN NEW JERSEY 07960 HEALTH SCIENCE FUNDING, LLC FINVECTOR VISION THERAPIES LTD 2014-10-09 2014 034108/0413 2014-11-05 2014 ASSIGNMENT OF ASSIGNORS INTEREST (SEE DOCUMENT FOR DETAILS). PHARMACEUTICAL PATENT ATTORNEYS, LLC 55 MADISON AVE., 4TH FLOOR MORRISTOWN, NJ 07960 |  ARK THERAPEUTICS LIMITED F/K/A EURGOGENE LIMITED,LONDON,GB ARK THERAPEUTICS LIMITED F/K/A EURGOGENE LIMITED|44-46 WHITFIELD STREET, 4TH FLOOR LONDON UNITED KINGDOM W1T 2RJ ARK THERAPEUTICS LIMITED F/K/A EURGOGENE LIMITED MONTGOMERY, HUGH EDWARD 2000-04-17 2000 MARTIN, JOHN FRANCIS 2000-04-17 2000 ERUSALIMSKY, JORGE DANIEL 2000-04-17 2000 027621/0358 2012-01-30 2012 ASSIGNMENT OF ASSIGNORS INTEREST (SEE DOCUMENT FOR DETAILS). PHARMACEUTICAL PATENT ATTORNEYS, LLC 55 MADISON AVENUE, 4TH FLOOR MORRISTOWN, NJ 07960</t>
  </si>
  <si>
    <t>US199767819P,1997-12-05 | US199894902P,1998-07-31 | US2008205090A,2008-09-05 | US2006441648A,2006-05-25 | US2002206659A,2002-07-26 | US2000529628A,2000-06-15 | WO1998GB3122A,1998-10-19</t>
  </si>
  <si>
    <t>US20140045907A1</t>
  </si>
  <si>
    <t>2013-10-21</t>
  </si>
  <si>
    <t>US14058689A</t>
  </si>
  <si>
    <t>GB199722026A | US199767819P | GB199810855A | US199894902P | WO1998GB3122A | US2000529628A | US2002206659A | US2006441648A | US2008205090A | US13360895A</t>
  </si>
  <si>
    <t>1997-10-17 | 1997-12-05 | 1998-05-20 | 1998-07-31 | 1998-10-19 | 2000-06-15 | 2002-07-26 | 2006-05-25 | 2008-09-05 | 2012-01-30</t>
  </si>
  <si>
    <t>2014-02-13</t>
  </si>
  <si>
    <t>FinVector Vision Therapies Ltd,Oxfordshire,GB | MONTGOMERY Hugh Edward,London,GB | Martin John Francis,London,GB | Erusalimsky Jorge Daniel,London,GB</t>
  </si>
  <si>
    <t>US20140045907A1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US6107420A | US7071183B2 | US7998953B2 | US8003679B2 | US8604070B2 | USRE38676E1 | UY25971A1 | UY25972A1 | WO1999020260A2 | WO1999020260A3</t>
  </si>
  <si>
    <t>2013-12-02 AS ASSIGNMENT FINVECTOR VISION THERAPIES LTD, UNITED KINGDOM ASSIGNMENT OF ASSIGNORS INTEREST;ASSIGNORS:MONTGOMERY, HUGH EDWARD;MARTIN, JOHN FRANCIS;ERUSALIMSKY, JORGE DANIEL;REEL/FRAME:031696/0369 2000-04-17</t>
  </si>
  <si>
    <t>FINVECTOR VISION THERAPIES LTD,OXFORDSHIRE,GB FINVECTOR VISION THERAPIES LTD|SANDERUM HOUSE OAKLEY ROAD, CHINNOR OXFORDSHIRE UNITED KINGDOM OX39 4TW FINVECTOR VISION THERAPIES LTD MONTGOMERY, HUGH EDWARD 2000-04-17 2000 MARTIN, JOHN FRANCIS 2000-04-17 2000 ERUSALIMSKY, JORGE DANIEL 2000-04-17 2000 031696/0369 2013-12-02 2013 ASSIGNMENT OF ASSIGNORS INTEREST (SEE DOCUMENT FOR DETAILS). PHARMACEUTICAL PATENT ATTORNEYS, LLC 55 MADISON AVENUE 4TH FLOOR MORRISTOWN, NJ 07960-7397</t>
  </si>
  <si>
    <t>US199767819P,1997-12-05 | US199894902P,1998-07-31 | US13360895A,2012-01-30 | US2008205090A,2008-09-05 | US2006441648A,2006-05-25 | US2002206659A,2002-07-26 | US2000529628A,2000-06-15 | WO1998GB3122A,1998-10-19</t>
  </si>
  <si>
    <t>US1995385936A,1995-02-09 | US1992832193A,1992-02-06 | US0000257608A,0001-01-01 | US19937315A,1993-01-21 | US0000237477A,0001-01-01 | US0000201139A,0001-01-01 | US199394835A,1993-07-20 | US1994237477A,1994-05-03 | US1994257608A,1994-06-09 | US1994201139A,1994-02-24 | US199340778A,1993-03-31</t>
  </si>
  <si>
    <t>US5594003A</t>
  </si>
  <si>
    <t>Tetrahydroimidazo[1,2-a]pyridin-2-yl-(benzimidazol-1-yl)-methyl-biphenyls useful as angiotensin-II antagonists</t>
  </si>
  <si>
    <t>Angiotensin-II antagonists of the formula ##STR1## wherein R. sub.1 is, other than hydrogen and, inter alia, halogen, lower alkyl or cycloalkyl; R.sub.2 is, inter alia, optionally substituted benzimidazol-2-yl, 5,6,7,8-tetrahydro-imidazo[1,2-a]pyridin-2-yl, butanesultam-1-yl, imidazol-4-yl, and tetrahydobenzimidazol-2-yl; R.sub.3 is, inter alia, lower alkyl; and, R.sub.4 is an acidic group, such as carboxyl or tetrazolyl. An compound is:&lt;P&gt;&lt;P&gt;4'-[(2-Ethyl-4-methyl-6-(5,6, 7,8-tetrahydro-imidazo[1,2-a]pyridin-2-yl)-benzimidazol-1-yl)-methyl]-biphenyl-2-carboxylic acid.  
Angiotensin-II antagonists of the formula   &lt;IMAGE&gt;   wherein R1 is, other than hydrogen and, inter alia, halogen, lower alkyl or cycloalkyl; R2 is, inter alia, optionally substituted benzimidazol-2-yl, 5,6,7,8-tetrahydro-imidazo[1,2-a]pyridin-2-yl, butanesultam-1-yl, imidazol-4-yl, and tetrahydobenzimidazol-2-yl; R3 is, inter alia, lower alkyl; and, R4 is an acidic group, such as carboxyl or tetrazolyl. An compound is: 4'-[(2-Ethyl-4-methyl-6-(5,6,7,8-tetrahydro-imidazo[1,2-a]pyridin-2-yl)-benzimidazol-1-yl)-methyl]-biphenyl-2-carboxylic acid.</t>
  </si>
  <si>
    <t>US1995456337A</t>
  </si>
  <si>
    <t>1997-01-14</t>
  </si>
  <si>
    <t>US5594003A | AT141270T | AT166346T | AU199210707A | AU199331962A | AU199336796A | AU199342094A | AU655794B | AU660209B | AU661129B | AU675433B | BG62309B2 | BR1100667A3 | CA2060624A1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US5602127A | US5614519A | YU19920098A | YU48849B | ZA199200816A | ZA199300420A | ZA199300529A | ZA199302521A</t>
  </si>
  <si>
    <t>2008-07-10 FPAY FEE PAYMENT + |  2004-07-02 FPAY FEE PAYMENT + |  2000-06-28 FPAY FEE PAYMENT +</t>
  </si>
  <si>
    <t>US1994257608A,1994-06-09 | US1992832193A,1992-02-06 | US1995385936A,1995-02-09 | US19937315A,1993-01-21 | US1994201139A,1994-02-24 | US199394835A,1993-07-20 | US199340778A,1993-03-31 | US1994237477A,1994-05-03</t>
  </si>
  <si>
    <t>US5602127A</t>
  </si>
  <si>
    <t>(Alkanesultam-1-yl)-benzimidazol-1-yl)-1yl)-methyl-biphenyls useful as angiotensin-II antagonists</t>
  </si>
  <si>
    <t>Angiotensin-II antagonists of the formula ##STR1## wherein R. sub.1 is, other than hydrogen and, inter alia, halogen, lower alkyl or cycloalkyl; R.sub.2 is, inter alia, optionally substituted benzimidazol-2-yl, 5,6,7,8-tetrahydro-imidazo [1,2-a]pyridin-2-yl, butanesultam-1-yl, imidazol-4-yl, and tetrahydobenzimidazol-2-yl; R.sub.3 is, inter alia, lower alkyl; and, R.sub.4 is an acidic group, such as carboxyl or tetrazolyl. An exemplary compound is: 4'-[(2-n-propyl-4-methyl-6-(butanesultam-1-yl)benzimidazol-1-yl)-methyl]-bi phenyl-2-carboxylic acid.  
Angiotensin-II antagonists of the formula   &lt;IMAGE&gt;   wherein R1 is, other than hydrogen and, inter alia, halogen, lower alkyl or cycloalkyl; R2 is, inter alia, optionally substituted benzimidazol-2-yl, 5,6,7,8-tetrahydro-imidazo [1,2-a]pyridin-2-yl, butanesultam-1-yl, imidazol-4-yl, and tetrahydobenzimidazol-2-yl; R3 is, inter alia, lower alkyl; and, R4 is an acidic group, such as carboxyl or tetrazolyl. An exemplary compound is: 4'-[(2-n-propyl-4-methyl-6-(butanesultam-1-yl)benzimidazol-1-yl)-methyl]-biphenyl-2-carboxylic acid.</t>
  </si>
  <si>
    <t>US1995456978A</t>
  </si>
  <si>
    <t>1997-02-11</t>
  </si>
  <si>
    <t>Karl Thomae GmbH,Biberach an der Riss,DE</t>
  </si>
  <si>
    <t>US5602127A | AT141270T | AT166346T | AU199210707A | AU199331962A | AU199336796A | AU199342094A | AU655794B | AU660209B | AU661129B | AU675433B | BG62309B2 | BR1100667A3 | CA2060624A1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US5614519A | YU19920098A | YU48849B | ZA199200816A | ZA199300420A | ZA199300529A | ZA199302521A</t>
  </si>
  <si>
    <t>2008-08-07 FPAY FEE PAYMENT + |  2004-08-06 FPAY FEE PAYMENT + |  2000-07-21 FPAY FEE PAYMENT +</t>
  </si>
  <si>
    <t>US0000201139A,0001-01-01 | US1994237477A,1994-05-03 | US0000257608A,0001-01-01 | US19937315A,1993-01-21 | US199394835A,1993-07-20 | US1994201139A,1994-02-24 | US1994257608A,1994-06-09 | US199340778A,1993-03-31 | US1995385936A,1995-02-09 | US1992832193A,1992-02-06</t>
  </si>
  <si>
    <t>US5614519A</t>
  </si>
  <si>
    <t>(1-(2,3 or 4-N-morpholinoalkyl)-imidazol-4-yl)-benizimidazol-1-yl-methyl]-biphenyls useful as angiotensin-II antagonists</t>
  </si>
  <si>
    <t>Angiotensin-II antagonists of the formula ##STR1## wherein R. sub.1 is, other than hydrogen and, inter alia, halogen, lower alkyl or cycloalkyl; R.sub.2 is, inter alia, optionally substituted benzimidazol-2-yl, 5,6,7,8-tetrahydro-imidazo[1,2-a]pyridin-2-yl, butanesultam-1-yl, imidazol-4-yl, and tetrahydobenzimidazol-2-yl; R.sub.3 is, inter alia, lower alkyl; and, R.sub.4 is an acidic group, such as carboxyl or tetrazolyl. An exemplary compound is: 4'-[(2-n-propyl-4-methyl-6-(1-(2-N-morpholinoethyl)-imidazol-4-yl)-benzimid azol-1-yl)-methyl]-biphenyl-2-carboxylic acid.  
Angiotensin-II antagonists of the formula   &lt;IMAGE&gt;   wherein R1 is, other than hydrogen and, inter alia, halogen, lower alkyl or cycloalkyl; R2 is, inter alia, optionally substituted benzimidazol-2-yl, 5,6,7,8-tetrahydro-imidazo[1,2-a]pyridin-2-yl, butanesultam-1-yl, imidazol-4-yl, and tetrahydobenzimidazol-2-yl; R3 is, inter alia, lower alkyl; and, R4 is an acidic group, such as carboxyl or tetrazolyl. An exemplary compound is: 4'-[(2-n-propyl-4-methyl-6-(1-(2-N-morpholinoethyl)-imidazol-4-yl)-benzimidazol-1-yl)-methyl]-biphenyl-2-carboxylic acid.</t>
  </si>
  <si>
    <t>US1995457069A</t>
  </si>
  <si>
    <t>1997-03-25</t>
  </si>
  <si>
    <t>US5614519A | AT141270T | AT166346T | AU199210707A | AU199331962A | AU199336796A | AU199342094A | AU655794B | AU660209B | AU661129B | AU675433B | BG62309B2 | BR1100667A3 | CA2060624A1 | CA2060624C | CA2087800A1 | CA2093785A1 | CA2100927A1 | CH502314H1 | CN1050122C | CN1083812A | CS199200306A3 | CZ199203944A3 | CZ199300621A3 | CZ199301449A3 | CZ287607B6 | DE10299029I1 | DE10299029I2 | DE122011000013I1 | DE4103492A1 | DE4117121A1 | DE4137812A1 | DE4201554A1 | DE4212250A1 | DE4219782A1 | DE4224133A1 | DE4224752A1 | DE4225756A1 | DE59209330C5 | DE59209330D1 | DE59303388D1 | DK502314T3 | DK552765T3 | EE3085B1 | EP502314A1 | EP502314B1 | EP543263A2 | EP543263A3 | EP552765A1 | EP552765B1 | EP566020A1 | EP581166A1 | ES2093286T3 | ES2118095T3 | FI105547B | FI199200486A | FI199300236A | FI199301599A | FI199303284A | FI920486A0 | FI930236A0 | FI931599A0 | FI933284A0 | GR3021303T3 | HK1011145A1 | HRP19940752A2 | HRP19940752B1 | HU199200355D0 | HU199300168D0 | HU199301056D0 | HU199302115D0 | HU211524A9 | HU217084B | HU217816B | HU60493T | HU63626T | HU64059T | HU64955T | IE19920373A1 | IE81111B1 | IL100864A | IL100864D0 | IL104485A | IL104485D0 | IL105356D0 | IL106408A | IL106408D0 | JP02709225B2 | JP4346978A | JP5279341A | JP6025234A | JP6179659A | KR218820B1 | LU90372I2 | LU90950I2 | LU91802I2 | MX199200509A | MX199300306A | MX199302034A | MX199304424A | NL19990007I1 | NL19990007I2 | NL300095I1 | NL300095I2 | NO199200476A | NO199200476D0 | NO199300205A | NO199300205D0 | NO199301342A | NO199301342D0 | NO199302636A | NO199302636D0 | NO2002011I2 | NO2011005I1 | NO300772B1 | NO301585B1 | NZ241515A | NZ245741A | NZ247373A | NZ248217A | PL169675B1 | PL172782B1 | PL172929B1 | PL293387A1 | PL297472A1 | PL298449A1 | PL299754A1 | RU2053229C1 | RU2124007C1 | RU2126401C1 | SG43083A1 | SG50481A1 | SI199210098A | SI9210098B | SK199203944A3 | SK199300324A3 | SK199300732A3 | SK279261B6 | SK279409B6 | TW208015B | TW229207B | TW232016B | TW239138B | US5591762A | US5594003A | US5602127A | YU19920098A | YU48849B | ZA199200816A | ZA199300420A | ZA199300529A | ZA199302521A</t>
  </si>
  <si>
    <t>2008-09-22 FPAY FEE PAYMENT + |  2004-09-20 FPAY FEE PAYMENT + |  2000-09-06 FPAY FEE PAYMENT +</t>
  </si>
  <si>
    <t>US1994201139A,1994-02-24 | US1994257608A,1994-06-09 | US1994237477A,1994-05-03 | US199340778A,1993-03-31 | US0000237477A,0001-01-01 | US19937315A,1993-01-21 | US0000257608A,0001-01-01 | US1992832193A,1992-02-06 | US1995385936A,1995-02-09 | US199394835A,1993-07-20 | US0000201139A,0001-01-01</t>
  </si>
  <si>
    <t>US6107420A</t>
  </si>
  <si>
    <t>Thermally initiated polymerization of olefins using Ruthenium or osmium vinylidene complexes</t>
  </si>
  <si>
    <t>The present invention generally relates to the use of certain ruthenium and osmium complexes that are substantially inactive at a first temperature (preferably about room temperature) but become progressively more active at a higher second temperature. This difference in reactivities allows the reaction mixture to be formed and manipulated at the first temperature until polymerization is desired. When appropriate, the reaction mixture is heated to a suitable temperature (preferably greater than 50° C.) to activate the catalyst and to initiate polymerization. Because both the initiation and the rate of polymerization may be controlled with temperature, the inventive methods are especially suitable for ring opening metathesis polymerization ("ROMP") reactions and for molding polymer articles that require extended pot-lives.  
The present invention generally relates to the use of certain ruthenium and osmium complexes that are substantially inactive at a first temperature (preferably about room temperature) but become progressively more active at a higher second temperature. This difference in reactivities allows the reaction mixture to be formed and manipulated at the first temperature until polymerization is desired. When appropriate, the reaction mixture is heated to a suitable temperature (preferably greater than 50 DEG  C.) to activate the catalyst and to initiate polymerization. Because both the initiation and the rate of polymerization may be controlled with temperature, the inventive methods are especially suitable for ring opening metathesis polymerization ("ROMP") reactions and for molding polymer articles that require extended pot-lives.</t>
  </si>
  <si>
    <t>US1999358654A</t>
  </si>
  <si>
    <t>US199894902P</t>
  </si>
  <si>
    <t>2000-08-22</t>
  </si>
  <si>
    <t>California Institute of Technology,Pasadena,CA,US</t>
  </si>
  <si>
    <t>US6107420A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US7071183B2 | US7998953B2 | US8003679B2 | US8604070B2 | USRE38676E1 | UY25971A1 | UY25972A1 | WO1999020260A2 | WO1999020260A3</t>
  </si>
  <si>
    <t>Controlling initiation of metathesis polymerization involves contacting metathesis catalyst with olefin at one temperature and heating at second different temperature</t>
  </si>
  <si>
    <t>2004-02-18 FPAY FEE PAYMENT + |  2003-06-13 AS ASSIGNMENT STERLING JA, L.C., LOUISIANA SECURITY INTEREST;ASSIGNOR:CYMETECH, L.L.C.;REEL/FRAME:014201/0543 2002-12-19 |  2002-11-12 RF REISSUE APPLICATION FILED 2002-08-21 |  2002-03-13 AS ASSIGNMENT APT AEROSPACE, LLC, LOUISIANA TECHNOLOGY LICENSE AGREEMENT;ASSIGNOR:ADVANCED POLYMER TECHNOLOGIES, INC.;REEL/FRAME:012762/0589 2000-03-31 |  2002-01-04 AS ASSIGNMENT ABELL III, NELSON D., LOUISIANA LICENSE AGREEMENT;ASSIGNOR:ADVANCED POLYMER TECHNOLOGIES, INC.;REEL/FRAME:012456/0656 2001-03-31 |  1999-09-02 AS ASSIGNMENT CALIFORNIA INSTITUTE OF TECHNOLOGY, CALIFORNIA ASSIGNMENT OF ASSIGNORS INTEREST;ASSIGNORS:GRUBBS, ROBERT H.;WILHELM, THOMAS E.;REEL/FRAME:010211/0265;SIGNING DATES FROM 19990804 TO 19990805</t>
  </si>
  <si>
    <t>STERLING JA L.C.,MONROE,LA,US STERLING JA L.C.|P.O. BOX 4570 MONROE LOUISIANA 71211 STERLING JA, L.C. CYMETECH, L.L.C. 2002-12-19 2002 014201/0543 2003-06-13 2003 SECURITY INTEREST (SEE DOCUMENT FOR DETAILS). WILLIAM M. KNOLLE 6805 CAPITAL OF TEXAS HIGHWAY NORTH, SUITE 330 AUSTIN, TX 78731 |  ABELL III NELSON D.,MONROE,LA,US ABELL III NELSON D.|1901 PARGOUD BLVD. MONROE LOUISIANA 71201 ABELL III, NELSON D. ADVANCED POLYMER TECHNOLOGIES, INC. 2001-03-31 2001 012456/0656 2002-01-04 2002 LICENSE AGREEMENT PILLSBURY WINTHROP LLP TANUJA V. GARDE 50 FREMONT STREET P.O. BOX 7880 SAN FRANCISCO, CA 94120-7880 |  APT AEROSPACE LLC,MONROE,LA,US APT AEROSPACE LLC|2201 FORSYTHE AVENUE MONROE LOUISIANA 71201 APT AEROSPACE, LLC ADVANCED POLYMER TECHNOLOGIES, INC. 2000-03-31 2000 012762/0589 2002-03-13 2002 TECHNOLOGY LICENSE AGREEMENT PILLSBURY WINTHROP LLP DAVID H. JAFFER 2550 HANOVER STREET PALO ALTO, CA 94304-1115 |  CALIFORNIA INSTITUTE OF TECHNOLOGY,PASADENA,CA,US CALIFORNIA INSTITUTE OF TECHNOLOGY|1200 EAST CALIFORNIA BLVD. PASADENA CALIFORNIA 91125 CALIFORNIA INSTITUTE OF TECHNOLOGY GRUBBS, ROBERT H. 1999-08-05 1999 WILHELM, THOMAS E. 1999-08-04 1999 010211/0265 1999-09-02 1999 ASSIGNMENT OF ASSIGNORS INTEREST (SEE DOCUMENT FOR DETAILS). PILLSBURY MADISON &amp; SUTRO LLP CHRISTINE S. RING 1100 NEW YORK AVENUE, N.W. NINTH FLOOR, EAST TOWER WASHINGTON, D.C. 20005-3918</t>
  </si>
  <si>
    <t>US7071183B2</t>
  </si>
  <si>
    <t>2006-07-04</t>
  </si>
  <si>
    <t>Ark Therapeutics Limited,GB</t>
  </si>
  <si>
    <t>US7071183B2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US7998953B2 | US8003679B2 | US8604070B2 | USRE38676E1 | UY25971A1 | UY25972A1 | WO1999020260A2 | WO1999020260A3</t>
  </si>
  <si>
    <t>US2002206659A,2002-07-26 | US199894902P,1998-07-31 | US199767819P,1997-12-05 | US0000529628A,0001-01-01</t>
  </si>
  <si>
    <t>US199767819P,1997-12-05 | US199894902P,1998-07-31 | US2005119181A,2005-04-29 | US2002206659A,2002-07-26 | US0000529628A,0001-01-01 | WO1998GB3122A,1998-10-19</t>
  </si>
  <si>
    <t>US8604070B2</t>
  </si>
  <si>
    <t>2013-12-10</t>
  </si>
  <si>
    <t>FinVector Vision Therapies Ltd.,Oxfordshire,GB | Montgomery Hugh Edward,London,GB | Martin John Francis,London,GB | Erusalimsky Jorge Daniel,London,GB</t>
  </si>
  <si>
    <t>US8604070B2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US8003679B2 | USRE38676E1 | UY25971A1 | UY25972A1 | WO1999020260A2 | WO1999020260A3</t>
  </si>
  <si>
    <t>US13360895A,2012-01-30 | US199767819P,1997-12-05 | US199894902P,1998-07-31 | US2008205090A,2008-09-05 | US2006441648A,2006-05-25 | US2002206659A,2002-07-26 | US0000529628A,0001-01-01 | WO1998GB3122A,1998-10-19</t>
  </si>
  <si>
    <t>USRE38676E1</t>
  </si>
  <si>
    <t>Thermally initiated polymerization of olefins using ruthenium or osmium vinylidene complexes</t>
  </si>
  <si>
    <t>The present invention generally relates to the use of certain ruthenium and osmium complexes that are substantially inactive at a first temperature (preferably about room temperature) but becomes progressively more active at a higher second temperature. This difference in reactivities allows the reaction mixture to be formed and manipulated at the first temperature until polymerization is desired. When appropriate, the reaction mixture is heated to a suitable temperature (preferably greater than 50° C.) to activate the catalyst and to initiate polymerization. Because both the initiation and the rate of polymerization may be controlled with temperature, the inventive methods are especially suitable for ring opening metathesis polymerization ("ROMP") reactions and for molding polymer articles that require extended pot-lives.</t>
  </si>
  <si>
    <t>2002-08-21</t>
  </si>
  <si>
    <t>US2002224679A</t>
  </si>
  <si>
    <t>US199894902P | US1999358654A</t>
  </si>
  <si>
    <t>1998-07-31 | 1999-07-26</t>
  </si>
  <si>
    <t>California Institute of Technology,Pasadena,CA</t>
  </si>
  <si>
    <t>USRE38676E1 | AP1300A | AP200001796D0 | AT294579T | AT366110T | AU199894533A | AU742506B2 | CA2306216A1 | CA2306216C | CA2677910A1 | CA2677910C | CN1123342C | CN1279606A | DE69830069D1 | DE69830069T2 | DE69830069T3 | DE69838042D1 | DE69838042T2 | DK1023067T3 | DK1023067T4 | DK1498124T3 | EP1023067A2 | EP1023067B1 | EP1023067B2 | EP1023067B9 | EP1498124A2 | EP1498124A3 | EP1498124B1 | EP1559424A2 | EP1559424A3 | EP1776954A2 | EP1776954A3 | ES2238770T3 | ES2238770T5 | ES2287617T3 | GB199722026D0 | GB199810855D0 | HU200003982A2 | HU200003982A3 | HU200900792D0 | JP05187991B2 | JP2003521437A | JP2009242426A | KR2005085966A | KR572080B1 | NO200001979A | NO200001979D0 | NO326231B1 | PL193215B1 | PL197164B1 | PL340838A1 | PT1023067E | PT1498124E | US20020187939A1 | US20050192326A1 | US20050192327A1 | US20060217429A1 | US20090069348A1 | US20120178784A1 | US20140045907A1 | US6107420A | US7071183B2 | US7998953B2 | US8003679B2 | US8604070B2 | UY25971A1 | UY25972A1 | WO1999020260A2 | WO1999020260A3</t>
  </si>
  <si>
    <t>2013-03-11 PRDP PATENT REINSTATED DUE TO THE ACCEPTANCE OF A LATE MAINTENANCE FEE + 2004-12-21 |  2012-08-22 REIN REINSTATEMENT AFTER MAINTENANCE FEE PAYMENT CONFIRMED + |  2012-08-22 LAPS LAPSE FOR FAILURE TO PAY MAINTENANCE FEES - |  2012-04-02 REMI MAINTENANCE FEE REMINDER MAILED |  2008-01-25 FPAY FEE PAYMENT +</t>
  </si>
  <si>
    <t>R2</t>
  </si>
  <si>
    <t>US1999358654A,1999-07-26 | US199894902P,1998-07-31</t>
  </si>
  <si>
    <t>CA2060624A1
US20140045907A1
US20130309307A1
US20120178784A1
US8604070B2
US20110190277A1
US20090227802A1
US20090069348A1
US20060217429A1
US8003679B2
US20060110450A1
CA2582049A1
CA2582049C
US20050192326A1
US20050192327A1
US7998953B2
US20050070594A1
CA2534006A1
CA2534006C
US20050089575A1
CA2513277A1
CA2513281A1
CA2513281C
US20040259925A1
US20050004193A1
USRE38676E1
US20020187939A1
US7071183B2
CA2472392A1
CA2472392C
CA2651604A1
CA2651604C
US20020094997A1
US6410742B1
US6358986B1
CA2352436A1
CA2352436C
US6107420A
CA2306216A1
CA2306216C
CA2677910A1
CA2677910C
US5591762A
US5594003A
US5602127A
US5614519A
CA2100927A1
CA2093785A1
CA2087800A1
CA2060624C</t>
  </si>
  <si>
    <t>CA1070313A1</t>
  </si>
  <si>
    <t>DERIVATIVES OF PYRIDINE | DERIVES DE PYRIDINE</t>
  </si>
  <si>
    <t>ABSTRACT OF THE DISCLOSURE New derivatives of pyridine are provided of the general formula: the new derivatives have anti-inflammatory and diuretic properties; processes for preparing the new derivatives are also provided.   
New derivatives of pyridine are provided of the general formula: the new derivatives have anti-inflammatory and diuretic properties; processes for preparing the new derivatives are also provided.</t>
  </si>
  <si>
    <t>CA224805A</t>
  </si>
  <si>
    <t>1980-01-22</t>
  </si>
  <si>
    <t>A. CHRISTIAENS SOCIETE ANONYME</t>
  </si>
  <si>
    <t>CA1070313A1 | AR208768A1 | AR208769A1 | AR208770A1 | AR211097A1 | AT197502882A | AT197701897A | AT197701898A | AT197701899A | AT344170B | AT344174B | AT344175B | AT345832B | AU197580016A | BE827844A1 | CH609045A5 | CH610890A5 | CH612424A5 | DD121936A5 | DD126887A5 | DE2516025A1 | DE2516025C2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US4018929A | US4042693A | US4055650A | USRE30633E1 | YU150781A | YU19811507A | YU39737B | YU42409B | YU95675A | ZA197502243A</t>
  </si>
  <si>
    <t>1997-01-22 MKEX EXPIRY -</t>
  </si>
  <si>
    <t>US4042693A</t>
  </si>
  <si>
    <t>Derivatives of 1,2,4-thiadiazine</t>
  </si>
  <si>
    <t>This invention relates to new derivatives of 1,2,4-thiadiazine having anti-inflammatory properties.&lt;P&gt;&lt;P&gt;The new derivatives of 1,2, 4-thiadiazine may be represented by the following general formula: ##STR1## in which R.sub.1 and Z each represent an unsubstituted or substituted phenyl group.&lt;P&gt;&lt;P&gt;This invention relates also to the N-oxides of the compounds of formula I, as well as to the acid and base addition salts of said compounds.  
This invention relates to new derivatives of 1,2,4-thiadiazine having anti-inflammatory properties.</t>
  </si>
  <si>
    <t>1976-06-09</t>
  </si>
  <si>
    <t>US1976694422A</t>
  </si>
  <si>
    <t>US1975568759A | GB197516836A</t>
  </si>
  <si>
    <t>1975-04-16 | 1975-04-23</t>
  </si>
  <si>
    <t>1977-08-16</t>
  </si>
  <si>
    <t>US4042693A | AR208768A1 | AR208769A1 | AR208770A1 | AR211097A1 | AT197502882A | AT197701897A | AT197701898A | AT197701899A | AT344170B | AT344174B | AT344175B | AT345832B | AU197580016A | BE827844A1 | CA1070313A1 | CH609045A5 | CH610890A5 | CH612424A5 | DD121936A5 | DD126887A5 | DE2516025A1 | DE2516025C2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US4018929A | US4055650A | USRE30633E1 | YU150781A | YU19811507A | YU39737B | YU42409B | YU95675A | ZA197502243A</t>
  </si>
  <si>
    <t>US1975568759A,1975-04-16</t>
  </si>
  <si>
    <t>US4055650A</t>
  </si>
  <si>
    <t>Certain 4-phenoxy(or phenylthio)-3-n-acylated-sulfonamido-pyridines</t>
  </si>
  <si>
    <t>This invention relates to new derivatives of pyridine having hypo-uricemic or hypolipemic properties.&lt;P&gt;&lt;P&gt;The new derivatives of pyridine may be represented by the following general formula: ##STR1## in which X represents an oxy or thio group, R.sub.1 represents hydrogen, a group of the formula R.sub.3 NHCO (II), wherein R. sub.3 represents a C. sub.1-C.sub.4-alkyl, cycloalkyl or possibly substituted phenyl group, or a group of the formula R.sub.4--CO (III) in which R.sub.4 represents a C.sub.1-C.sub.4-alkyl group or a possibly substituted phenyl group, and R', R" and R'" represent each a possible substituent selected from the group comprising the halogens, the trifluoromethyl and the C.sub.1-C. sub.4 alkyl groups.  
This invention relates to new derivatives of pyridine having hypo-uricemic or hypolipemic properties.</t>
  </si>
  <si>
    <t>US1976694421A</t>
  </si>
  <si>
    <t>GB197416836A | US1975568759A | YU19811507A</t>
  </si>
  <si>
    <t>1974-04-17 | 1975-04-16 | 1981-06-15</t>
  </si>
  <si>
    <t>1977-10-25</t>
  </si>
  <si>
    <t>US4055650A | AR208768A1 | AR208769A1 | AR208770A1 | AR211097A1 | AT197502882A | AT197701897A | AT197701898A | AT197701899A | AT344170B | AT344174B | AT344175B | AT345832B | AU197580016A | BE827844A1 | CA1070313A1 | CH609045A5 | CH610890A5 | CH612424A5 | DD121936A5 | DD126887A5 | DE2516025A1 | DE2516025C2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US4018929A | US4042693A | USRE30633E1 | YU150781A | YU19811507A | YU39737B | YU42409B | YU95675A | ZA197502243A</t>
  </si>
  <si>
    <t>USRE30633E1</t>
  </si>
  <si>
    <t>3-Lower alkylcarbamylsulfonamido-4-phenylaminopyridines, n-oxides, derivatives thereof and pharmaceutical compositions containing same</t>
  </si>
  <si>
    <t>This invention relates to new derivatives of pyridine having anti-inflammatory and diuretic properties.&lt;P&gt;&lt;P&gt;The new derivatives of pyridine may be represented by the following general formula: ##STR1## in which X represents an amino, C.sub.1-C.sub.4-alkylamino, oxy or thio group, R.sub.1 represents a group of the formula R.sub.3 NHCA (II), wherein A represents oxygen or sulfur, and R.sub.3 represents a C.sub.1-C.sub.4-alkyl, alkenyl, cycloalkyl, phenyl (which may be substituted) or R.sub.4 CO (III) group, R.sub.4 representing a phenyl group (which may be substituted), R. sub.2 represents hydrogen or a C.sub.1-C.sub.4 alkyl group and Z represents a C.sub.1-C.sub.4-alkyl, methylfuryl, pyridyl or phenyl group (which may be substituted).&lt;P&gt; &lt;P&gt;This invention relates also to the N-oxides of the compounds of formula I, as well as to the acid and base addition salts of said compounds.</t>
  </si>
  <si>
    <t>1980-02-07</t>
  </si>
  <si>
    <t>US1980119601A</t>
  </si>
  <si>
    <t>1981-06-02</t>
  </si>
  <si>
    <t>USRE30633E1 | AR208768A1 | AR208769A1 | AR208770A1 | AR211097A1 | AT197502882A | AT197701897A | AT197701898A | AT197701899A | AT344170B | AT344174B | AT344175B | AT345832B | AU197580016A | BE827844A1 | CA1070313A1 | CH609045A5 | CH610890A5 | CH612424A5 | DD121936A5 | DD126887A5 | DE2516025A1 | DE2516025C2 | ES436581A1 | ES453327A1 | ES453328A1 | ES453329A1 | FR2267775A1 | FR2267775B1 | GB1477664A | HU171420B | IL47084A | IL47084D0 | JP50142571A | JP59051536B2 | LU72284A1 | LU88346I2 | MX4679E | NL183580B | NL183580C | NL197504521A | NL19940014I1 | NL19940014I2 | SE197504409A | SE197907618L | SE424320B | US4018929A | US4042693A | US4055650A | YU150781A | YU19811507A | YU39737B | YU42409B | YU95675A | ZA197502243A</t>
  </si>
  <si>
    <t>2003-07-08 356 PATENT TERM EXTENSION UNDER 35 U.S.C. 156 + PRODUCT NAME: DEMADEX 1994-04-19 1999-04-19 |  1985-06-18 AS ASSIGNMENT A. CHRISTIAENS S.A., RUE DE 1'ETUVE 60 B-1000 BRUS ASSIGNMENT OF ASSIGNORS INTEREST.;ASSIGNORS:DELARGE JACQUES E.;LAPIERE CHARLES L.;GEORGES ANDRE H.;AND OTHERS;REEL/FRAME:004414/0567 1985-05-28</t>
  </si>
  <si>
    <t>A. CHRISTIAENS S.A.,B-1000 BRUSSELS,BE A. CHRISTIAENS S.A.|RUE DE 1'ETUVE 60 B-1000 BRUSSELS BELGIUM A. CHRISTIAENS S.A. DELARGE JACQUES E. 1985-05-28 1985 LAPIERE CHARLES L. 1985-05-28 1985 GEORGES ANDRE H. 1985-05-28 1985 GHYS ARLETTE 1985-05-28 1985 DENEF JAQUES F. 1985-05-28 1985 004414/0567 1985-06-18 1985 ASSIGNMENT OF ASSIGNORS INTEREST. SUGHRUE, ROTHWELL, MION, ZINN &amp; MACPEAK 1776 K ST., N. W. WASHINGTON, DC 20006</t>
  </si>
  <si>
    <t>US197931101A,1979-04-18 | US1975568759A,1975-04-16</t>
  </si>
  <si>
    <t>CA2117782A1</t>
  </si>
  <si>
    <t>USE OF RENIN-ANGIOTENSIN ANTAGONIST FOR REDUCING POST MYOCARDIAL INFARCT MORBIDITY AND MORTALITY | USAGE D'UN ANTAGONISTE DE LA RENINE-ANGIOTENSINE AFIN DE REDUIRE LA MORBIDITE ET LA MORTALITE CONSECUTIVES A L'INFARCTUS DU MYOCARDE</t>
  </si>
  <si>
    <t>2117782 9320839 PCTABS00027 The invention involves a method for treating a human survivor of a heart attack and provides further improvement in survival following the heart attack by the early initiation and long-term administration of a renin-angiotensin system inhibitor, preferably an angiotensin converting enzyme inhibitor. The inhibitor may be used on its own, or in conjuction with other therapeutic compounds such as .beta. blockers and thrombolytic agents. The preferred inhibitor is captopril.</t>
  </si>
  <si>
    <t>1993-04-09</t>
  </si>
  <si>
    <t>CA2117782A</t>
  </si>
  <si>
    <t>US1992866827A | US1992981196A | WO1993US3318A</t>
  </si>
  <si>
    <t>1992-04-10 | 1992-11-25 | 1993-04-09</t>
  </si>
  <si>
    <t>1993-10-28</t>
  </si>
  <si>
    <t>BRIGHAM &amp; WOMENS HOSPITAL</t>
  </si>
  <si>
    <t>CA2117782A1 | AU199342810A | CA2117782C | DE69333362D1 | DE69333362T2 | DE69333362T3 | DK641218T3 | DK641218T4 | EP1262175A2 | EP1262175A3 | EP641218A1 | EP641218B1 | EP641218B2 | ES2211867T3 | ES2211867T5 | JP7505884A | US5952305A | US5972990A | US5977160A | WO1993020839A2 | WO1993020839A3</t>
  </si>
  <si>
    <t>2000-03-23 EEER EXAMINATION REQUEST +</t>
  </si>
  <si>
    <t>CA2117782C</t>
  </si>
  <si>
    <t>The invention involves a method for treating a human survivor of a heart  attack and provides further improvement in  sur-vival following the heart attack by the early initiation and long-term  administration of a renin-angiotensin system inhibitor,  pref-erably, an angiotensin converting enzyme inhibitor.The inhibitor may be  used on its own, or in conjuction with other therapeutic  compounds such as .beta. blockers and thrombolytic agents. The preferred  inhibitor is captopril.</t>
  </si>
  <si>
    <t>2008-07-08</t>
  </si>
  <si>
    <t>CA2117782C | AU199342810A | CA2117782A1 | DE69333362D1 | DE69333362T2 | DE69333362T3 | DK641218T3 | DK641218T4 | EP1262175A2 | EP1262175A3 | EP641218A1 | EP641218B1 | EP641218B2 | ES2211867T3 | ES2211867T5 | JP7505884A | US5952305A | US5972990A | US5977160A | WO1993020839A2 | WO1993020839A3</t>
  </si>
  <si>
    <t>,  | CA2117782A,1993-04-09</t>
  </si>
  <si>
    <t>CA2232775A1</t>
  </si>
  <si>
    <t>Compounds of the formula (see Figure I) in which R1 is an aliphatic hydrocarbon radical which is unsubstituted or substituted by halogen or hydroxyl, or a cycloaliphatic or araliphatic hydrocarbon radical; X1 is CO, SO2 or -O-C(=O)- with the carbon atom of the carbonyl group being attached to the nitrogen atom shown in formula (I); X2 is a divalent aliphatic hydrocarbon radical which is unsubstituted or substituted by hydroxyl, carboxyl, amino, guanidino or a cycloaliphatic or aromatic radical, or is a divalent cycloaliphatic hydrocarbon radical, it being possible for a carbon atom of the aliphatic hydrocarbon radical to be additionally bridged by a divalent aliphatic hydrocarbon radical; R2 is carboxyl which, if required, is esterified or amidated, substituted or unsubstituted amino, formyl which, if required, is acetalised, 1H-tetrazol-5-yl, pyridyl, hydroxyl which, if required, is etherified, S(O)m-R where m is 0, 1 or 2 and R is hydrogen or an aliphatic hydrocarbon radical, alkanoyl, unsubstituted or N-substituted sulfamoyl or POnH2 where n is 2 or 3; X3 is a divalent aliphatic hydrocarbon; R3 is carboxyl, 5-tetrazolyl, SO3H, PO2H2, PO3H2 or haloalkyl-sulfamoyl; and the rings A and B independently of one another are substituted or unsubstituted; in free form or in salt form with the proviso that when R1 is C1-C5 alkyl, X1 is CO, X2 is a group of formula (Ib) (see figure Ib) in which p and r are 0 and q is 1 and X4 is C1-C4 alkyl, X5 is hydrogen, R2 is carboxy or C2-C5 alkoxycarbonyl then R3 is other than 5-tetrazolyl attached at the 2' position. These compounds have pronounced angiotensin II antagonist properties.</t>
  </si>
  <si>
    <t>CA2232775A</t>
  </si>
  <si>
    <t>CH1990518A | CH19902234A | CA2036427A</t>
  </si>
  <si>
    <t>1990-02-19 | 1990-07-05 | 1991-02-15</t>
  </si>
  <si>
    <t>NOVARTIS AG | CIBA GEIGY AG</t>
  </si>
  <si>
    <t>CA2232775A1 | AT134624T | AU199171151A | AU644844B | CA2036427A1 | CA2036427C | CA2232775C | CY1978A | DE122007000050I1 | DE122010000024I1 | DE19675036I2 | DE59107440D1 | DK443983T3 | EP443983A1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US5965592A | ZA199101179A</t>
  </si>
  <si>
    <t>2011-02-15 MKEX EXPIRY - |  1998-05-19 EEER EXAMINATION REQUEST +</t>
  </si>
  <si>
    <t>CA2232775C</t>
  </si>
  <si>
    <t>2003-06-10</t>
  </si>
  <si>
    <t>CA2232775C | AT134624T | AU199171151A | AU644844B | CA2036427A1 | CA2036427C | CA2232775A1 | CY1978A | DE122007000050I1 | DE122010000024I1 | DE19675036I2 | DE59107440D1 | DK443983T3 | EP443983A1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US5965592A | ZA199101179A</t>
  </si>
  <si>
    <t>CA2036427A,1991-02-15 |  ,</t>
  </si>
  <si>
    <t>CA2336822C</t>
  </si>
  <si>
    <t>METHOD OF TREATMENT AND PHARMACEUTICAL COMPOSITION | METHODE DE TRAITEMENT ET COMPOSITION PHARMACEUTIQUE</t>
  </si>
  <si>
    <t>The invention relates to a method for the treatment or prevention of a  condition or disease selected from the group consisting  of hypertension, (acute and chronic) congestive heart failure, left  ventricular dysfunction and hypertrophic cardiomyopathy, myocardial  infarction and its sequelae supraventricular and ventricular arrhythmias,  atrial fibrillation or atrial flutter, atherosclerosis, angina (whether  stable or unstable), renal insufficiency (diabetic and non-diabetic), heart  failure, angina pectoris, diabetes, hypertension in patients with  NIDDM, secondary aldosteronism, primary and secondary pulmonary  hyperaldosteronism, primary and pulmonary hypertension, renal failure  conditions, such as diabetic nephropathy, glomerulonephritis, scleroderma,  glomerular sclerosis, proteinuria of primary renal disease, and  also renal vascular hypertension, diabetic retinopathy, the management of  other vascular disorders, such as migraine, Raynaud's disease,  luminal hyperplasia, cognitive dysfunction (such as Alzheimer's), and stroke,  comprising administering a therapeutically effective amount  of combination of (i) the AT1-antagonists valsartan or a pharmaceutically  acceptable salt thereof and (ii) a Calcium channel blocker  or a pharmaceutically acceptable salt thereof and a pharmaceutically  acceptable carrier to a mammal in need of such treatment and to  corresponding pharmaceutical combination composition.   
L'invention concerne une méthode de traitement ou de prévention d'un état ou d'une maladie choisie parmi l'hypertension, l'insuffisance cardiaque globale (aiguë et chronique), les dysfonctionnements ventriculaires gauches et la cardiomyopathie hypertrophique, l'infarctus du myocarde et ses séquelles, les arythmies supraventriculaires et ventriculaires, la fibrillation auriculaire ou le flutter auriculaire, l'athérosclérose, l'angine (stable ou instable), l'insuffisance rénale (diabétique et non diabétique), l'insuffisance cardiaque, l'angine de poitrine, le diabète, l'hypertension chez des sujets souffrant de diabète non insulino-dépendant, l'aldostéronisme secondaire, l'hyperaldostéronisme pulmonaire primaire et secondaire, l'hypertension primaire et pulmonaire, les états liés aux insuffisances rénales, tels que la néphropathie diabétique, la glomérulonéphrite, la sclérodermie, la sclérose glomérulaire, la protéineurie de maladie rénale primaire, et également l'hypertension vasculaire rénale, la rétinopathie diabétique, le traitement d'autres troubles vasculaires, tels que la migraine, la maladie de Raynaud, l'hyperplasie intracavitaire, les dysfonctionnements cognitifs (tels que la maladie d'Alzheimer) et l'apoplexie. Cette méthode consiste à administrer à un mammifère nécessitant un tel traitement une quantité efficace sur le plan thérapeutique d'une combinaison (i) de valsartan antagoniste d'AT b1 ou d'un sel pharmaceutiquement acceptable correspondant et (ii) d'un inhibiteur calcique ou d'un sel pharmaceutiquement acceptable correspondant et d'un support pharmaceutiquement acceptable. L'invention concerne également une composition pharmaceutique correspondante.</t>
  </si>
  <si>
    <t>1999-07-09</t>
  </si>
  <si>
    <t>CA2336822A</t>
  </si>
  <si>
    <t>US1998113893A | WO1999EP4842A</t>
  </si>
  <si>
    <t>1998-07-10 | 1999-07-09</t>
  </si>
  <si>
    <t>2009-11-17</t>
  </si>
  <si>
    <t>CA2336822C | AT371448T | AU199950349A | AU753486B2 | BR199912021A | CA2336822A1 | CA2678722A1 | CA2678722C | CN1234357C | CN1312715A | CN1733307A | CZ200100087A3 | CZ299429B6 | CZ304359B6 | DE122007000055I1 | DE69936992D1 | DE69936992T2 | DK1096932T3 | EP1096932A2 | EP1096932B1 | EP1870098A2 | EP1870098A3 | EP2322174A2 | EP2322174A3 | ES2289814T3 | HK1036758A1 | HU200102828A2 | HU200102828A3 | HU229383B1 | IL140665A | IL140665D0 | IL213926D0 | JP2002520274A | KR2004078140A | LU91358I2 | NL300290I1 | NL300290I2 | NO200100113A | NO200100113D0 | NO2012013I1 | NO2012013I2 | NO331802B1 | NZ509260A | NZ527598A | PL194604B1 | PL345897A1 | PT1096932E | RU2012110522A | RU2243768C2 | RU2450813C2 | SG142116A1 | SI1096932T1 | SK200100031A3 | SK200103120A3 | SK285863B6 | TR200100062T2 | WO2000002543A2 | WO2000002543A3 | ZA200100232A</t>
  </si>
  <si>
    <t>20000120CA2336822A1</t>
  </si>
  <si>
    <t>2004-06-25 EEER EXAMINATION REQUEST +</t>
  </si>
  <si>
    <t>,  | CA2336822A,1999-07-09</t>
  </si>
  <si>
    <t>,  | CA2486144A,2003-05-16</t>
  </si>
  <si>
    <t>CA2678722A1</t>
  </si>
  <si>
    <t>ANTIHYPERTENSIVE COMBINATION OF VALSARTAN AND A CALCIUM CHANNEL BLOCKER | COMBINAISON ANTIHYPERTENSIVE DE VALSARTAN ET D'AGENT DE BLOCAGE DE CANAL CALCIQUE | COMBINAISON ANTIHYPERTENSIVE A BASE DE VALSARTAN ET D'UN INHIBITEUR CALCIQUE</t>
  </si>
  <si>
    <t>The invention relates to a method for the treatment or  prevention of a condition or disease selected from the group  consisting of hypertension, (acute and chronic) congestive  heart failure, left ventricular dysfunction and hypertrophic  cardiomyopathy, myocardial infarction and its sequelae,  supraventricular and ventricular arrhythmias, atrial  fibrillation or atrial flutter, atherosclerosis, angina  (whether stable or unstable), renal insufficiency (diabetic  and non-diabetic), heart failure, angina pectoris, diabetes,  hypertension in patients with NIDDM, secondary  aldosteronism, primary and secondary pulmonary  hyperaldosteronism, primary and pulmonary hypertension,  renal failure conditions, such as diabetic nephropathy,  glomerulonephritis, scleroderma, glomerular sclerosis,  proteinuria of primary renal disease, and also renal  vascular hypertension, diabetic retinopathy, the management  of other vascular disorders, such as migraine, Raynaud's  disease, luminal hyperplasia, cognitive dysfunction (such as  Alzheimer's), and stroke, comprising administering a  therapeutically effective amount of combination of (i) the  AT1-antagonists valsartan or a pharmaceutically acceptable  salt thereof and (ii) a Calcium channel blocker or a  pharmaceutically acceptable salt thereof and a  pharmaceutically acceptable carrier to a mammal in need of  such treatment and to corresponding pharmaceutical  combination composition.</t>
  </si>
  <si>
    <t>CA2678722A</t>
  </si>
  <si>
    <t>US1998113893A | CA2336822A</t>
  </si>
  <si>
    <t>2000-01-20</t>
  </si>
  <si>
    <t>CA2678722A1 | AT371448T | AU199950349A | AU753486B2 | BR199912021A | CA2336822A1 | CA2336822C | CA2678722C | CN1234357C | CN1312715A | CN1733307A | CZ200100087A3 | CZ299429B6 | CZ304359B6 | DE122007000055I1 | DE69936992D1 | DE69936992T2 | DK1096932T3 | EP1096932A2 | EP1096932B1 | EP1870098A2 | EP1870098A3 | EP2322174A2 | EP2322174A3 | ES2289814T3 | HK1036758A1 | HU200102828A2 | HU200102828A3 | HU229383B1 | IL140665A | IL140665D0 | IL213926D0 | JP2002520274A | KR2004078140A | LU91358I2 | NL300290I1 | NL300290I2 | NO200100113A | NO200100113D0 | NO2012013I1 | NO2012013I2 | NO331802B1 | NZ509260A | NZ527598A | PL194604B1 | PL345897A1 | PT1096932E | RU2012110522A | RU2243768C2 | RU2450813C2 | SG142116A1 | SI1096932T1 | SK200100031A3 | SK200103120A3 | SK285863B6 | TR200100062T2 | WO2000002543A2 | WO2000002543A3 | ZA200100232A</t>
  </si>
  <si>
    <t>2009-09-18 EEER EXAMINATION REQUEST +</t>
  </si>
  <si>
    <t>CA2336822A,1999-07-09</t>
  </si>
  <si>
    <t>CA2678722C</t>
  </si>
  <si>
    <t>ANTIHYPERTENSIVE COMBINATION OF VALSARTAN AND A CALCIUM CHANNEL BLOCKER | COMBINAISON ANTIHYPERTENSIVE A BASE DE VALSARTAN ET D'UN INHIBITEUR CALCIQUE</t>
  </si>
  <si>
    <t>The invention relates to a method for the treatment or prevention of a condition or disease selected from the group consisting of hypertension, (acute and chronic) congestive heart failure, left ventricular dysfunction and hypertrophic cardiomyopathy, myocardial infarction and its sequelae, supraventricular and ventricular arrhythmias, atrial fibrillation or atrial flutter, atherosclerosis, angina (whether stable or unstable), renal insufficiency (diabetic and non-diabetic), heart failure, angina pectoris, diabetes, hypertension in patients with NIDDM, secondary aldosteronism, primary and secondary pulmonary hyperaldosteronism, primary and pulmonary hypertension, renal failure conditions, such as diabetic nephropathy, glomerulonephritis, scleroderma, glomerular sclerosis, proteinuria of primary renal disease, and also renal vascular hypertension, diabetic retinopathy, the management of other vascular disorders, such as migraine, Raynaud's disease, luminal hyperplasia, cognitive dysfunction (such as Alzheimer's), and stroke, comprising administering a therapeutically effective amount of combination of (i) the AT1-antagonists valsartan or a pharmaceutically acceptable salt thereof and (ii) a Calcium channel blocker or a pharmaceutically acceptable salt thereof and a pharmaceutically acceptable carrier to a mammal in need of such treatment and to corresponding pharmaceutical combination composition.</t>
  </si>
  <si>
    <t>2013-08-27</t>
  </si>
  <si>
    <t>CA2678722C | AT371448T | AU199950349A | AU753486B2 | BR199912021A | CA2336822A1 | CA2336822C | CA2678722A1 | CN1234357C | CN1312715A | CN1733307A | CZ200100087A3 | CZ299429B6 | CZ304359B6 | DE122007000055I1 | DE69936992D1 | DE69936992T2 | DK1096932T3 | EP1096932A2 | EP1096932B1 | EP1870098A2 | EP1870098A3 | EP2322174A2 | EP2322174A3 | ES2289814T3 | HK1036758A1 | HU200102828A2 | HU200102828A3 | HU229383B1 | IL140665A | IL140665D0 | IL213926D0 | JP2002520274A | KR2004078140A | LU91358I2 | NL300290I1 | NL300290I2 | NO200100113A | NO200100113D0 | NO2012013I1 | NO2012013I2 | NO331802B1 | NZ509260A | NZ527598A | PL194604B1 | PL345897A1 | PT1096932E | RU2012110522A | RU2243768C2 | RU2450813C2 | SG142116A1 | SI1096932T1 | SK200100031A3 | SK200103120A3 | SK285863B6 | TR200100062T2 | WO2000002543A2 | WO2000002543A3 | ZA200100232A</t>
  </si>
  <si>
    <t>CA2336822A,1999-07-09 |  ,</t>
  </si>
  <si>
    <t>US5952305A</t>
  </si>
  <si>
    <t>US1995476661A</t>
  </si>
  <si>
    <t>US1992866827A | US1992981196A</t>
  </si>
  <si>
    <t>1992-04-10 | 1992-11-25</t>
  </si>
  <si>
    <t>1999-09-14</t>
  </si>
  <si>
    <t>US5952305A | AU199342810A | CA2117782A1 | CA2117782C | DE69333362D1 | DE69333362T2 | DE69333362T3 | DK641218T3 | DK641218T4 | EP1262175A2 | EP1262175A3 | EP641218A1 | EP641218B1 | EP641218B2 | ES2211867T3 | ES2211867T5 | JP7505884A | US5972990A | US5977160A | WO1993020839A2 | WO1993020839A3</t>
  </si>
  <si>
    <t>2011-03-14 FPAY FEE PAYMENT + |  2007-03-14 FPAY FEE PAYMENT + |  2003-05-30 SULP SURCHARGE FOR LATE PAYMENT + |  2003-05-30 FPAY FEE PAYMENT + |  2003-04-02 REMI MAINTENANCE FEE REMINDER MAILED</t>
  </si>
  <si>
    <t>US1992866827A,1992-04-10 | US1992981196A,1992-11-25</t>
  </si>
  <si>
    <t>US5965592A</t>
  </si>
  <si>
    <t>Compounds of the formula ##STR1## and their salts, in which R. sub. 1, is a C.sub.1-C.sub.7 aliphatic hydrocarbon radical; X.sub.1 is--CO; X. sub.2 is a divalent aliphatic hydrocarbon radical which comprises an ethyl group and an alkylene of 2 to 6 carbon atoms; R.sub.2 is hydroxy, carboxy or alkoxycarbonyl in which alkoxy is from 1 to 7 carbon atoms; X. sub.3 is a divalent aliphatic hydrocarbon; R.sub.3 is carboxyl or 5-tetrazolyl; and the rings A and B independently of one another are otherwise unsubstituted; can be prepared in a known manner and may be used as active ingredients for medicaments.  
Compounds of the formula and their salts, in which R1, is a C1-C7 aliphatic hydrocarbon radical; X1 is -CO; X2 is a divalent aliphatic hydrocarbon radical which comprises an ethyl group and an alkylene of 2 to 6 carbon atoms; R2 is hydroxy, carboxy or alkoxycarbonyl in which alkoxy is from 1 to 7 carbon atoms; X3 is a divalent aliphatic hydrocarbon; R3 is carboxyl or 5-tetrazolyl; and the rings A and B independently of one another are otherwise unsubstituted; can be prepared in a known manner and may be used as active ingredients for medicaments.</t>
  </si>
  <si>
    <t>1998-07-29</t>
  </si>
  <si>
    <t>US1998124520A</t>
  </si>
  <si>
    <t>CH1990518A | CH19902234A | US1991654479A | US1992998755A | US1994294925A</t>
  </si>
  <si>
    <t>1990-02-19 | 1990-07-05 | 1991-02-13 | 1992-12-29 | 1994-08-24</t>
  </si>
  <si>
    <t>US5965592A | AT134624T | AU199171151A | AU644844B | CA2036427A1 | CA2036427C | CA2232775A1 | CA2232775C | CY1978A | DE122007000050I1 | DE122010000024I1 | DE19675036I2 | DE59107440D1 | DK443983T3 | EP443983A1 | EP443983B1 | ES2084801T3 | FI107921B | FI199100747A0 | FI199100747A | FI199800787A0 | FI199800787A | FI910747A0 | FI980787A0 | GR3019155T3 | HK19962199A | HU199100537D0 | HU199802895D0 | HU219343B | HU220073B | HU61271T | IE19910548A1 | IE71155B1 | IL97219A | IL97219D0 | JP02749458B2 | JP4235149A | KR171409B1 | LU90100I2 | LU90362I2 | LU91347I2 | LU91676I2 | LV5773A4 | LV5773B4 | MX24598A | NL19970001I1 | NL19970001I2 | NL19980036I1 | NL19980036I2 | NL300285I1 | NO199100630A | NO199100630D0 | NO1999001I2 | NO2007009I1 | NO2007009I2 | NO2010008I1 | NO304023B1 | NZ237126A | PH30484A | PT96799A | PT96799B | TW210336B | US5399578A | ZA199101179A</t>
  </si>
  <si>
    <t>2011-05-19 AS ASSIGNMENT NOVARTIS PHARMACEUTICALS CORPORATION, NEW JERSEY ASSIGNMENT OF ASSIGNORS INTEREST;ASSIGNOR:NOVARTIS CORPORATION;REEL/FRAME:026305/0339 2011-05-01 |  2003-12-09 FP EXPIRED DUE TO FAILURE TO PAY MAINTENANCE FEE - 2003-10-12 |  2003-10-14 LAPS LAPSE FOR FAILURE TO PAY MAINTENANCE FEES -</t>
  </si>
  <si>
    <t>NOVARTIS PHARMACEUTICALS CORPORATION,EAST HANOVER,NJ,US NOVARTIS PHARMACEUTICALS CORPORATION|ONE HEALTH PLAZA EAST HANOVER NEW JERSEY 07936 NOVARTIS PHARMACEUTICALS CORPORATION NOVARTIS CORPORATION 2011-05-01 2011 026305/0339 2011-05-19 2011 ASSIGNMENT OF ASSIGNORS INTEREST (SEE DOCUMENT FOR DETAILS). LINDA ADAMS NOVARTIS PHARMACEUTICALS CORP. ONE HEALTH PLAZA EAST HANOVER, NJ 07936</t>
  </si>
  <si>
    <t>US1994294925A,1994-08-24 | US1991654479A,1991-02-13 | US1992998755A,1992-12-29</t>
  </si>
  <si>
    <t>US5977160A</t>
  </si>
  <si>
    <t>The invention involves a method for treating a human survivor of a heart attack and provides further improvement in survival following the heart attack by the early initiation and long-term administration of an angiotensin converting enzyme inhibitor. The angiotensin converting enzyme inhibitor may be used on its own, or in conjunction with other therapeutic compounds such as data blockers and thrombolytic agents. The preferred angiotensin converting enzyme inhibitor is captopril.</t>
  </si>
  <si>
    <t>1999-11-02</t>
  </si>
  <si>
    <t>US5977160A | AU199342810A | CA2117782A1 | CA2117782C | DE69333362D1 | DE69333362T2 | DE69333362T3 | DK641218T3 | DK641218T4 | EP1262175A2 | EP1262175A3 | EP641218A1 | EP641218B1 | EP641218B2 | ES2211867T3 | ES2211867T5 | JP7505884A | US5952305A | US5972990A | WO1993020839A2 | WO1993020839A3</t>
  </si>
  <si>
    <t>2011-05-02 FPAY FEE PAYMENT + |  2007-05-02 FPAY FEE PAYMENT + |  2003-05-01 FPAY FEE PAYMENT + |  1993-04-14 AS ASSIGNMENT BRIGHAM AND WOMEN'S HOSPITAL, INC., MASSACHUSETTS ASSIGNMENT OF ASSIGNORS INTEREST.;ASSIGNORS:PFEFFER, MARC A.;PFEFFER, JANICE M.;BRAUNWALD, EUGENE;REEL/FRAME:006485/0467 1993-01-08 |  1992-07-24 AS ASSIGNMENT BRIGHAM MEDICAL CENTER, INC.  A CORP. OF MASSACHUS ASSIGNMENT OF ASSIGNORS INTEREST.;ASSIGNORS:PFEFFER, MARC A.;PFEFFER, JANICE M.;BRAUNWALD, EUGENE;REEL/FRAME:006260/0129 1992-07-20</t>
  </si>
  <si>
    <t>BRIGHAM AND WOMEN'S HOSPITAL INC.,BOSTON,MA,US BRIGHAM AND WOMEN'S HOSPITAL INC.|75 FRANCIS STREET BOSTON MASSACHUSETTS 02115 BRIGHAM AND WOMEN'S HOSPITAL, INC. PFEFFER, MARC A. 1993-01-08 1993 PFEFFER, JANICE M. 1993-01-08 1993 BRAUNWALD, EUGENE 1993-01-08 1993 006485/0467 1993-04-14 1993 ASSIGNMENT OF ASSIGNORS INTEREST. EDWARD R. GATES B0801/7000 C/O WOLF, GREENFIELD &amp; SACKS, P.C. FEDERAL RESERVE PLAZA, 600 ATLANTIC AVE. BOSTON, MA 02210 |  BRIGHAM MEDICAL CENTER INC. A CORP. OF MASSACHUSETTS,BOSTON,MA,US BRIGHAM MEDICAL CENTER INC. A CORP. OF MASSACHUSETTS|75 FRANCIS STREET BOSTON MASSACHUSETTS 02115 BRIGHAM MEDICAL CENTER, INC. A CORP. OF MASSACHUSETTS PFEFFER, MARC A. 1992-07-20 1992 PFEFFER, JANICE M. 1992-07-20 1992 BRAUNWALD, EUGENE 1992-07-20 1992 006260/0129 1992-07-24 1992 ASSIGNMENT OF ASSIGNORS INTEREST. WOLF, GREENFIELD &amp; SACKS, P.C. 600 ATLANTIC AVE. BOSTON, MASSACHUSETTS 02210 ATTN: EDWARD R. GATES</t>
  </si>
  <si>
    <t>Thomson Innovation Patent Export, 2015-05-06 20:38:20 -0500</t>
  </si>
  <si>
    <t>CA2036427A1
CA2036427C
CA2117782A1
CA2117782C
CA2232775A1
CA2232775C
CA2259148A1
CA2259148C
CA2336822C
CA2486144A1
CA2486144C
CA2654986A1
CA2673462A1
CA2673462C
CA2678722A1
CA2678722C
US20010049384A1
US20030035832A1
US20050222137A1
US20090099241A1
US20100003321A1
US20120115854A1
US20120164218A1
US5399578A
US5952305A
US5965592A
US5972990A
US5977160A
US6204281B1
US6294197B1
US6395728B2
US6485745B1
US6858228B2
US8101599B2
US8475839B2</t>
  </si>
  <si>
    <t>FIXED DOSE DRUG COMBINATION FORMULATIONS</t>
  </si>
  <si>
    <t>04.11.2010</t>
  </si>
  <si>
    <t>SASMAL, Badal Kumar</t>
  </si>
  <si>
    <t>Pharmaceutical formulations comprising multiple drugs, for treating or preventing cardiovascular disease. Embodiments are capsules containing individual drugs, or combinations of drugs, in the form of small tablets.</t>
  </si>
  <si>
    <t>Combinationations of categories</t>
  </si>
  <si>
    <t xml:space="preserve">aspirin, lovastatin, atorvastatin, simvastatin, fluvastatin, rosuvastatin, or pravastatin, enalapril, lisinopril, perindopril, trandolapril, ramipril, losartan, irbesartan, olmesartan, candesartan, valsartan, telmisartan, metoprolol, or propranolol, chlorothiazide, hydrochlorothiazide, indapamide </t>
  </si>
  <si>
    <t>tenolol</t>
  </si>
  <si>
    <t xml:space="preserve">a cholesterol lowering agent, an inhibitor of the renin-angiotensin system, a beta-adrenergic receptor blocking agent or a diuretic, HMG CoA reductase inhibitor, </t>
  </si>
  <si>
    <t>WO2010127205</t>
  </si>
  <si>
    <t xml:space="preserve">aspirin, lovastatin, atorvastatin, simvastatin, fluvastatin, rosuvastatin, or pravastatin, enalapril, lisinopril, perindopril, trandolapril, ramipril, losartan, irbesartan, olmesartan, candesartan, valsartan, telmisartan, metoprolol, propranolol, chlorothiazide, hydrochlorothiazide, indapamide </t>
  </si>
  <si>
    <t>Anti-calcium, CCB</t>
  </si>
  <si>
    <t>WO2010127205A3</t>
  </si>
  <si>
    <t>FIXED DOSE DRUG COMBINATION FORMULATIONS | FORMULATIONS DE COMBINAISON DE MÉDICAMENT À DOSE FIXE</t>
  </si>
  <si>
    <t>Pharmaceutical formulations comprising multiple drugs, for treating or preventing cardiovascular disease. Embodiments are capsules containing individual drugs, or combinations of drugs, in the form of small tablets.  
L'invention porte sur des formulations pharmaceutiques comprenant de multiples médicaments, pour traiter ou prévenir une maladie cardiovasculaire. Les modes de réalisation sont des gélules contenant des médicaments individuels ou des combinaisons de médicaments sous la forme de petits comprimés.</t>
  </si>
  <si>
    <t>2010-04-30</t>
  </si>
  <si>
    <t>WO2010US33097A</t>
  </si>
  <si>
    <t>IN2009CH1015A | US2009256570P</t>
  </si>
  <si>
    <t>2009-04-30 | 2009-10-30</t>
  </si>
  <si>
    <t>2011-03-10</t>
  </si>
  <si>
    <t>DR. REDDY'S LABORATORIES LTD.,IN | DR. REDDY'S LABORATORIES INC.,US | SASMAL Badal Kumar,IN | BILLA Praveen Reddy,IN | NASARE Vijay Dinanathji,IN | MOHAN Mailatur Sivaraman,IN | JAYANTHI Suryakumar,IN | DUBEY Rajesh,IN | AVVARU Seshasayana,IN | SATTI Phanikumar Reddy,IN | MANAS Ranjan Mund,IN | CHIDIPOTHU Anitha,IN | JAIN Varun,IN</t>
  </si>
  <si>
    <t>WO2010127205A3 | AU2004261212A1 | AU2004261212B2 | AU2010242938A1 | AU2010242938A2 | BR200412557A | CA2531279A1 | CN1822820A | EP1648422A2 | EP1648422A4 | EP2424509A2 | EP2424509A4 | NZ544784A | NZ596064A | RU2006102356A | RU2380093C2 | US20050026992A1 | US20100068269A1 | US20120045505A1 | WO2005011586A2 | WO2005011586A3 | WO2010127205A2 | ZA200600733A</t>
  </si>
  <si>
    <t>WO2010127205A2 | WO2010127205A3 | AU2010242938A2 | AU2010242938A1 | US20120045505A1 | EP2424509A2 | IN201108134P4 | NZ596064A</t>
  </si>
  <si>
    <t>Pharmaceutical formulation, used for reducing the risk of cardiovascular disease and cerebrovascular disease, comprises cholesterol lowering agent, aspirin, renin-angiotensin system inhibitor, and beta-adrenergic receptor blocking agent</t>
  </si>
  <si>
    <t>20050203US20050026992A1</t>
  </si>
  <si>
    <t>2011-11-17 ENP ENTRY INTO THE NATIONAL PHASE IN: AU 2010242938 A 2010-04-30 |  2011-10-28 WWE WIPO INFORMATION: ENTRY INTO NATIONAL PHASE + NZ 596064 |  2010-12-29 121 EP: THE EPO HAS BEEN INFORMED BY WIPO THAT EP WAS DESIGNATED IN THIS APPLICATION EP 10770398 A2</t>
  </si>
  <si>
    <t>US2004898549A,2004-07-28</t>
  </si>
  <si>
    <t>WO2010127205A2</t>
  </si>
  <si>
    <t>WO2010127205A2 | AU2004261212A1 | AU2004261212B2 | AU2010242938A1 | AU2010242938A2 | BR200412557A | CA2531279A1 | CN1822820A | EP1648422A2 | EP1648422A4 | EP2424509A2 | EP2424509A4 | NZ544784A | NZ596064A | RU2006102356A | RU2380093C2 | US20050026992A1 | US20100068269A1 | US20120045505A1 | WO2005011586A2 | WO2005011586A3 | WO2010127205A3 | ZA200600733A</t>
  </si>
  <si>
    <t>EP12401, US4374829, WO2012011118, WO2010103384, WO2010127205</t>
  </si>
  <si>
    <t>US4508729, CA1341196, CA2423825, CA2473205, CA1341196, CA2423825, CA2644467, CA1341196, CA2473205, US5162362, WO2012011118, WO2010127205</t>
  </si>
  <si>
    <t>EP79022, US4587258, US7368469, CA1341206, CA2382387, CA2382549, CA1341206, CA2382387, CA2382549, CA1338344, CA2382387, US5403856, US7368469, WO2012011118, WO2007056442, WO2011104588, WO2015022560, WO2011034513, WO2008124611, WO2009087410, WO2008134047, WO2010127205</t>
  </si>
  <si>
    <t>EP459136, US5196444, US5721263, CA2040955, CA2083305, US5534534, US5705517, WO2008044862, WO2014097209, WO2010127205</t>
  </si>
  <si>
    <t>WO9114679, US5270317, US6342247, US5994348, CA2177772, CA2177772, CA2057913, CA2177772, US5270317, US5994348, WO2008044862, WO2011001202, WO2014035190, WO2010127205</t>
  </si>
  <si>
    <t>EP253310, US5138069, CA1334092, CA2085584, US5210079, US5608075, WO2008044862, WO2013100630, WO2010085047, WO2010085027, WO2010085014, WO2008069612, WO2010127205 </t>
  </si>
  <si>
    <t>EP503785, US5616599, US5616599, US6878703, US5616599, CA2061607, US5616599, US6878703, WO2008044862, WO2012020368, WO2010127205</t>
  </si>
  <si>
    <t>EP502314, US6358986, US7998953, US8003679, US6358986, CA2677910, CA2352436, CA2352436, CA2534006, CA2582049, CA2472392, CA2060624, US5591762, US6358986, WO2008044862, WO2010146187, WO2011161123, WO2010057449, WO2009087410, WO2010127205</t>
  </si>
  <si>
    <t>EP443983, US5399578, US5972990, US6294197, US6294197, US8101599, US8475839, US6395728, CA2259148, CA2259148, CA2036427, CA2259148, US5399578, US6294197, WO2008044862, WO2007085399, WO2007022113, WO2009113091, WO2014118721, WO2008002905, WO2009087410, WO2010127205</t>
  </si>
  <si>
    <t>DE236196, US2890240, US3235583, US8865187, US5972916, US6015577, WO2009022821, WO2009092819 , WO2012011882, WO2012002919, WO2012002920, WO2011096665, WO2012081905, WO2010103384, WO2010127205</t>
  </si>
  <si>
    <t>DE2106209, US3998790, WO2012011118, WO2013030725, WO2013084089, WO2009092819, WO2010127205</t>
  </si>
  <si>
    <t>US2809194, WO2010127205</t>
  </si>
  <si>
    <t>US3025292, US3163645, DE1163332, US3164588, US3043840, US5559111, US8183295, US8618174, US8618172, US5616599, US6294197, US8101599, US8475839, US5721263, US5656650, US5994348, US6358986, US6294197, CA1341206, CA2382387, CA2382549, CA1341330, CA2259148, CA2177772, CA2352436, CA2472392 , CA2250395, CA2294515, WO2011034513, WO2009113091, WO2013100630, WO2008002905, WO2009087410, WO2008134047, WO2010127205</t>
  </si>
  <si>
    <t>FR2003311, US3565911, CA1341196, CA2423825, CA2644467, WO2008124611, WO2010127205</t>
  </si>
  <si>
    <t>EP409281, US5273995, US5686104, US5969156, US5686104, US5969156, US6455574, USRE42461, CA2220018, CA2220455, CA2220458, CA2450111, CA2521776, CA2521792, CA2521828, CA2521833, CA2521887, CA2521891, CA2521908, CA2521933, CA2521953, CA2521956, CA2522899, CA2220018, CA2521776, US4681893, US5969156, WO2010036600, WO2009022821, WO2014107657, WO2009092819, WO2012011882, WO2012002919, WO2012002920, WO2010057449, WO2009087410, WO2010127205</t>
  </si>
  <si>
    <t>WO8402131, US4739073, US6242003, CA2346868, CA2085037, CA2346868, US5354772, US6242003, WO2009022821, WO2014107657, WO2009092819, WO2010127205</t>
  </si>
  <si>
    <t>US4231938, US5916595, US6080778, US6485748, US6080428, US6469035, US5916595, US6080778, WO2009022821, WO2014107657, WO2014107657, WO2009092819, WO2010127205</t>
  </si>
  <si>
    <t>DE3122499, US4346227, US5622985, CA1323836, US5622985, WO2009022821, WO2014107657, WO2009092819, WO2010127205</t>
  </si>
  <si>
    <t>EP521471, US5260440, US6316460, US6858618, US7030152, US7964614, USRE37314, CA2313783, CA2315141, CA2072945, CA2315141, US6858618, USRE37314, WO2009022821, WO2014107657, WO2009092819, WO2010127205</t>
  </si>
  <si>
    <t>EP33538, US4444784, USRE37721, USRE42461, US6080428, US6469035, US5846966, USRE37721, WO2009022821, WO2014107657, WO2009092819, WO2009087410, WO2010103384, WO2010127205 </t>
  </si>
  <si>
    <t>Table of contents</t>
  </si>
  <si>
    <t>By drug class</t>
  </si>
  <si>
    <t>Alphabetical</t>
  </si>
  <si>
    <t>United States</t>
  </si>
  <si>
    <t>Compound</t>
  </si>
  <si>
    <t>Formulation</t>
  </si>
  <si>
    <t>Method</t>
  </si>
  <si>
    <t>Process</t>
  </si>
  <si>
    <t>Canada</t>
  </si>
  <si>
    <t>X</t>
  </si>
  <si>
    <t>Merck</t>
  </si>
  <si>
    <t>Co-formulations</t>
  </si>
  <si>
    <t>Single formulation</t>
  </si>
  <si>
    <t>G</t>
  </si>
  <si>
    <t>g</t>
  </si>
  <si>
    <t>N</t>
  </si>
  <si>
    <t>Other countries</t>
  </si>
  <si>
    <t>Patents*</t>
  </si>
  <si>
    <t>Generics**</t>
  </si>
  <si>
    <t>* A black "X" means that at least one patent was found fitting into this category on the national patent register. The red "X" denotes at least one patent was found that was not listed in the national registers, but current legal status was unknown.</t>
  </si>
  <si>
    <t>Total</t>
  </si>
  <si>
    <t>Patents**</t>
  </si>
  <si>
    <t>** The numbers below indicate the number of jurisdictions covered by the patents. Current legal status of these patents was not determined.</t>
  </si>
  <si>
    <r>
      <rPr>
        <vertAlign val="superscript"/>
        <sz val="12"/>
        <color theme="1"/>
        <rFont val="Calibri"/>
        <scheme val="minor"/>
      </rPr>
      <t>1</t>
    </r>
    <r>
      <rPr>
        <sz val="12"/>
        <color theme="1"/>
        <rFont val="Calibri"/>
        <family val="2"/>
        <scheme val="minor"/>
      </rPr>
      <t xml:space="preserve"> A black "X" means that at least one patent was found fitting into this category on the national patent register. The red "X" denotes at least one patent was found that was not listed in the national registers, but current legal status was unknown.</t>
    </r>
  </si>
  <si>
    <r>
      <t>Patents</t>
    </r>
    <r>
      <rPr>
        <vertAlign val="superscript"/>
        <sz val="12"/>
        <color theme="1"/>
        <rFont val="Calibri"/>
        <scheme val="minor"/>
      </rPr>
      <t>1</t>
    </r>
  </si>
  <si>
    <r>
      <t>Patents</t>
    </r>
    <r>
      <rPr>
        <vertAlign val="superscript"/>
        <sz val="12"/>
        <color theme="1"/>
        <rFont val="Calibri"/>
        <scheme val="minor"/>
      </rPr>
      <t>2</t>
    </r>
  </si>
  <si>
    <r>
      <rPr>
        <vertAlign val="superscript"/>
        <sz val="12"/>
        <color theme="1"/>
        <rFont val="Calibri"/>
        <scheme val="minor"/>
      </rPr>
      <t>2</t>
    </r>
    <r>
      <rPr>
        <sz val="12"/>
        <color theme="1"/>
        <rFont val="Calibri"/>
        <family val="2"/>
        <scheme val="minor"/>
      </rPr>
      <t xml:space="preserve"> The numbers below indicate the number of jurisdictions covered by the patents. Current legal status of these patents was not determined.</t>
    </r>
  </si>
  <si>
    <t>Grand totals</t>
  </si>
  <si>
    <t>Patent numbers provided</t>
  </si>
  <si>
    <t>Latest Merck patent grant year provided</t>
  </si>
  <si>
    <t>International INPADOC family application date range</t>
  </si>
  <si>
    <t>1992 - 2011</t>
  </si>
  <si>
    <t>1991 - 2010</t>
  </si>
  <si>
    <t>1991 - 2006</t>
  </si>
  <si>
    <t>1990 - 2001</t>
  </si>
  <si>
    <t>1990 - 1999</t>
  </si>
  <si>
    <t>1990 - 2007</t>
  </si>
  <si>
    <t>1992 - 2003</t>
  </si>
  <si>
    <t>1987 - 1999</t>
  </si>
  <si>
    <t>1991 - 2011</t>
  </si>
  <si>
    <t>EP304063, US5011930 </t>
  </si>
  <si>
    <t>1988 - 1995</t>
  </si>
  <si>
    <t>1981 - 1994</t>
  </si>
  <si>
    <t>1982 - 1998</t>
  </si>
  <si>
    <t>1983 - 1995</t>
  </si>
  <si>
    <t>1984 - 2004</t>
  </si>
  <si>
    <t>1982 - 1994</t>
  </si>
  <si>
    <t>1983 - 1998</t>
  </si>
  <si>
    <t>EP49658, US4508729</t>
  </si>
  <si>
    <t>1979 - 1993</t>
  </si>
  <si>
    <t>1978 - 1994</t>
  </si>
  <si>
    <t>1980 - 1994</t>
  </si>
  <si>
    <t>EP72352, US4410520</t>
  </si>
  <si>
    <t>1982 - 1993</t>
  </si>
  <si>
    <t>1979 - 1998</t>
  </si>
  <si>
    <t>1981 - 1996</t>
  </si>
  <si>
    <t>1980 - 1996</t>
  </si>
  <si>
    <t>1976 - 1993</t>
  </si>
  <si>
    <t>1978 - 1998</t>
  </si>
  <si>
    <t>1974 - 1994</t>
  </si>
  <si>
    <t>1932 - 1977</t>
  </si>
  <si>
    <t>DE2258995, US3935267, DE2421549</t>
  </si>
  <si>
    <t>1971 - 1979</t>
  </si>
  <si>
    <t>1971 - 1977</t>
  </si>
  <si>
    <t>1967 - 1974</t>
  </si>
  <si>
    <t>1969 - 1975</t>
  </si>
  <si>
    <t>1968 - 1974</t>
  </si>
  <si>
    <t>1968 - 1969</t>
  </si>
  <si>
    <t>1962 - 1967</t>
  </si>
  <si>
    <t>1967 - 1969</t>
  </si>
  <si>
    <t>1962 - 1981</t>
  </si>
  <si>
    <t>1966 - 1967</t>
  </si>
  <si>
    <t>1959 - 1964</t>
  </si>
  <si>
    <t>1962 - 1965</t>
  </si>
  <si>
    <t>1960 - 1964</t>
  </si>
  <si>
    <t>1957 - 1962</t>
  </si>
  <si>
    <t>1960 - 1961</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</si>
</sst>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2"/>
      <color theme="1"/>
      <name val="Calibri"/>
      <family val="2"/>
      <scheme val="minor"/>
    </font>
    <font>
      <b/>
      <sz val="12"/>
      <color theme="1"/>
      <name val="Calibri"/>
      <family val="2"/>
      <scheme val="minor"/>
    </font>
    <font>
      <b/>
      <u/>
      <sz val="10"/>
      <name val="Arial"/>
    </font>
    <font>
      <sz val="10"/>
      <color indexed="8"/>
      <name val="Arial"/>
    </font>
    <font>
      <sz val="10"/>
      <color rgb="FF000000"/>
      <name val="Arial"/>
    </font>
    <font>
      <b/>
      <u/>
      <sz val="10"/>
      <color indexed="8"/>
      <name val="Arial"/>
    </font>
    <font>
      <b/>
      <sz val="10"/>
      <color rgb="FFFF0000"/>
      <name val="Arial"/>
    </font>
    <font>
      <u/>
      <sz val="10"/>
      <color theme="10"/>
      <name val="Arial"/>
      <family val="2"/>
    </font>
    <font>
      <u val="double"/>
      <sz val="10"/>
      <name val="Arial"/>
    </font>
    <font>
      <b/>
      <sz val="10"/>
      <name val="Arial"/>
    </font>
    <font>
      <b/>
      <u/>
      <sz val="10"/>
      <color rgb="FFFF0000"/>
      <name val="Arial"/>
    </font>
    <font>
      <b/>
      <sz val="10"/>
      <color theme="1"/>
      <name val="Arial"/>
    </font>
    <font>
      <u/>
      <sz val="12"/>
      <color theme="11"/>
      <name val="Calibri"/>
      <family val="2"/>
      <scheme val="minor"/>
    </font>
    <font>
      <b/>
      <u/>
      <sz val="12"/>
      <color theme="1"/>
      <name val="Calibri"/>
      <scheme val="minor"/>
    </font>
    <font>
      <sz val="10"/>
      <color theme="1"/>
      <name val="Arial"/>
    </font>
    <font>
      <b/>
      <u/>
      <sz val="10"/>
      <color theme="1"/>
      <name val="Arial"/>
    </font>
    <font>
      <sz val="9"/>
      <color rgb="FF000000"/>
      <name val="Verdana"/>
    </font>
    <font>
      <sz val="10"/>
      <name val="Arial"/>
    </font>
    <font>
      <i/>
      <sz val="10"/>
      <color rgb="FF000000"/>
      <name val="Arial"/>
    </font>
    <font>
      <u val="double"/>
      <sz val="10"/>
      <color rgb="FF000000"/>
      <name val="Arial"/>
    </font>
    <font>
      <u val="double"/>
      <sz val="10"/>
      <color indexed="8"/>
      <name val="Arial"/>
    </font>
    <font>
      <sz val="12"/>
      <color rgb="FF000000"/>
      <name val="Arial"/>
      <family val="2"/>
    </font>
    <font>
      <b/>
      <sz val="10"/>
      <color rgb="FF000000"/>
      <name val="Arial"/>
    </font>
    <font>
      <b/>
      <u/>
      <sz val="9"/>
      <color rgb="FFFF0000"/>
      <name val="Verdana"/>
    </font>
    <font>
      <sz val="10"/>
      <color theme="1"/>
      <name val="Calibri"/>
      <family val="2"/>
      <scheme val="minor"/>
    </font>
    <font>
      <sz val="10"/>
      <color rgb="FF000000"/>
      <name val="Verdana"/>
    </font>
    <font>
      <sz val="12"/>
      <color rgb="FF000000"/>
      <name val="Calibri"/>
      <family val="2"/>
      <scheme val="minor"/>
    </font>
    <font>
      <b/>
      <sz val="12"/>
      <color rgb="FFFF0000"/>
      <name val="Calibri"/>
      <scheme val="minor"/>
    </font>
    <font>
      <b/>
      <u/>
      <sz val="10"/>
      <color theme="1"/>
      <name val="Calibri"/>
      <scheme val="minor"/>
    </font>
    <font>
      <u/>
      <sz val="10"/>
      <color theme="10"/>
      <name val="Calibri"/>
      <scheme val="minor"/>
    </font>
    <font>
      <b/>
      <sz val="10"/>
      <color rgb="FF000000"/>
      <name val="Calibri"/>
      <scheme val="minor"/>
    </font>
    <font>
      <sz val="10"/>
      <color rgb="FF000000"/>
      <name val="Calibri"/>
      <scheme val="minor"/>
    </font>
    <font>
      <b/>
      <u/>
      <sz val="10"/>
      <color rgb="FF000000"/>
      <name val="Calibri"/>
      <scheme val="minor"/>
    </font>
    <font>
      <b/>
      <sz val="11"/>
      <color theme="1"/>
      <name val="Calibri"/>
      <family val="2"/>
      <scheme val="minor"/>
    </font>
    <font>
      <b/>
      <sz val="9"/>
      <color rgb="FF000000"/>
      <name val="Arial"/>
    </font>
    <font>
      <sz val="9"/>
      <color rgb="FF000000"/>
      <name val="Arial"/>
    </font>
    <font>
      <sz val="12"/>
      <color rgb="FFFF0000"/>
      <name val="Calibri"/>
      <family val="2"/>
      <scheme val="minor"/>
    </font>
    <font>
      <sz val="12"/>
      <name val="Calibri"/>
      <scheme val="minor"/>
    </font>
    <font>
      <sz val="10"/>
      <color theme="1"/>
      <name val="Arial"/>
      <family val="2"/>
    </font>
    <font>
      <sz val="12"/>
      <name val="Calibri"/>
      <family val="2"/>
      <scheme val="minor"/>
    </font>
    <font>
      <b/>
      <sz val="12"/>
      <name val="Calibri"/>
      <scheme val="minor"/>
    </font>
    <font>
      <u/>
      <sz val="10"/>
      <name val="Arial"/>
      <family val="2"/>
    </font>
    <font>
      <vertAlign val="superscript"/>
      <sz val="12"/>
      <color theme="1"/>
      <name val="Calibri"/>
      <scheme val="minor"/>
    </font>
  </fonts>
  <fills count="6">
    <fill>
      <patternFill patternType="none"/>
    </fill>
    <fill>
      <patternFill patternType="gray125"/>
    </fill>
    <fill>
      <patternFill patternType="solid">
        <fgColor rgb="FFFFFFFF"/>
        <bgColor indexed="64"/>
      </patternFill>
    </fill>
    <fill>
      <patternFill patternType="solid">
        <fgColor rgb="FFFFFFFF"/>
        <bgColor rgb="FF000000"/>
      </patternFill>
    </fill>
    <fill>
      <patternFill patternType="solid">
        <fgColor rgb="FFFFFF00"/>
        <bgColor indexed="64"/>
      </patternFill>
    </fill>
    <fill>
      <patternFill patternType="solid">
        <fgColor rgb="FFFF0000"/>
        <bgColor indexed="64"/>
      </patternFill>
    </fill>
  </fills>
  <borders count="22">
    <border>
      <left/>
      <right/>
      <top/>
      <bottom/>
      <diagonal/>
    </border>
    <border>
      <left style="medium">
        <color rgb="FFC0C0C0"/>
      </left>
      <right style="medium">
        <color rgb="FFC0C0C0"/>
      </right>
      <top style="medium">
        <color rgb="FFC0C0C0"/>
      </top>
      <bottom style="medium">
        <color rgb="FFC0C0C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30">
    <xf numFmtId="0" fontId="0" fillId="0" borderId="0"/>
    <xf numFmtId="0" fontId="7"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256">
    <xf numFmtId="0" fontId="0" fillId="0" borderId="0" xfId="0"/>
    <xf numFmtId="0" fontId="2" fillId="0" borderId="0" xfId="0" applyFont="1"/>
    <xf numFmtId="0" fontId="0" fillId="0" borderId="0" xfId="0" applyFont="1"/>
    <xf numFmtId="49" fontId="3" fillId="0" borderId="0" xfId="0" applyNumberFormat="1" applyFont="1" applyFill="1" applyBorder="1" applyAlignment="1" applyProtection="1"/>
    <xf numFmtId="0" fontId="0" fillId="0" borderId="0" xfId="0" applyFont="1" applyAlignment="1"/>
    <xf numFmtId="0" fontId="0" fillId="0" borderId="0" xfId="0" applyFont="1" applyFill="1"/>
    <xf numFmtId="0" fontId="6" fillId="0" borderId="0" xfId="0" applyFont="1"/>
    <xf numFmtId="0" fontId="4" fillId="0" borderId="0" xfId="0" applyFont="1"/>
    <xf numFmtId="0" fontId="4" fillId="0" borderId="0" xfId="0" applyFont="1" applyAlignment="1">
      <alignment horizontal="left"/>
    </xf>
    <xf numFmtId="0" fontId="7" fillId="0" borderId="0" xfId="1" applyFont="1"/>
    <xf numFmtId="0" fontId="8" fillId="0" borderId="0" xfId="0" applyFont="1"/>
    <xf numFmtId="0" fontId="9" fillId="0" borderId="0" xfId="0" applyFont="1"/>
    <xf numFmtId="0" fontId="0" fillId="0" borderId="0" xfId="0" applyFont="1" applyAlignment="1">
      <alignment horizontal="left"/>
    </xf>
    <xf numFmtId="0" fontId="9" fillId="0" borderId="0" xfId="0" applyFont="1" applyAlignment="1">
      <alignment horizontal="left" indent="1"/>
    </xf>
    <xf numFmtId="15" fontId="0" fillId="0" borderId="0" xfId="0" applyNumberFormat="1" applyFont="1"/>
    <xf numFmtId="2" fontId="0" fillId="0" borderId="0" xfId="0" applyNumberFormat="1" applyFont="1"/>
    <xf numFmtId="0" fontId="10" fillId="0" borderId="0" xfId="0" applyFont="1"/>
    <xf numFmtId="0" fontId="4" fillId="0" borderId="0" xfId="0" applyFont="1" applyAlignment="1"/>
    <xf numFmtId="0" fontId="7" fillId="0" borderId="0" xfId="1"/>
    <xf numFmtId="0" fontId="0" fillId="0" borderId="0" xfId="0" applyAlignment="1">
      <alignment vertical="top" wrapText="1"/>
    </xf>
    <xf numFmtId="0" fontId="1" fillId="0" borderId="0" xfId="0" applyFont="1"/>
    <xf numFmtId="0" fontId="4" fillId="0" borderId="0" xfId="0" applyFont="1" applyAlignment="1">
      <alignment horizontal="right"/>
    </xf>
    <xf numFmtId="15" fontId="4" fillId="0" borderId="0" xfId="0" applyNumberFormat="1" applyFont="1"/>
    <xf numFmtId="15" fontId="6" fillId="0" borderId="0" xfId="0" applyNumberFormat="1" applyFont="1"/>
    <xf numFmtId="0" fontId="1" fillId="0" borderId="0" xfId="0" applyFont="1" applyAlignment="1">
      <alignment horizontal="left" indent="1"/>
    </xf>
    <xf numFmtId="0" fontId="13" fillId="0" borderId="0" xfId="0" applyFont="1"/>
    <xf numFmtId="0" fontId="2" fillId="0" borderId="0" xfId="0" applyFont="1" applyAlignment="1">
      <alignment horizontal="left"/>
    </xf>
    <xf numFmtId="0" fontId="14" fillId="0" borderId="0" xfId="0" applyFont="1"/>
    <xf numFmtId="0" fontId="11" fillId="0" borderId="0" xfId="0" applyFont="1"/>
    <xf numFmtId="0" fontId="14" fillId="0" borderId="0" xfId="0" applyFont="1" applyAlignment="1">
      <alignment horizontal="left"/>
    </xf>
    <xf numFmtId="0" fontId="11" fillId="0" borderId="0" xfId="0" applyFont="1" applyAlignment="1">
      <alignment horizontal="left" indent="1"/>
    </xf>
    <xf numFmtId="0" fontId="15" fillId="0" borderId="0" xfId="0" applyFont="1"/>
    <xf numFmtId="15" fontId="14" fillId="0" borderId="0" xfId="0" applyNumberFormat="1" applyFont="1"/>
    <xf numFmtId="2" fontId="14" fillId="0" borderId="0" xfId="0" applyNumberFormat="1" applyFont="1"/>
    <xf numFmtId="0" fontId="14" fillId="0" borderId="0" xfId="0" applyFont="1" applyAlignment="1"/>
    <xf numFmtId="0" fontId="11" fillId="0" borderId="0" xfId="0" applyFont="1" applyAlignment="1">
      <alignment vertical="top" wrapText="1"/>
    </xf>
    <xf numFmtId="0" fontId="14" fillId="0" borderId="0" xfId="0" applyFont="1" applyAlignment="1">
      <alignment vertical="top" wrapText="1"/>
    </xf>
    <xf numFmtId="0" fontId="14" fillId="0" borderId="0" xfId="0" applyFont="1" applyBorder="1" applyAlignment="1">
      <alignment vertical="top" wrapText="1"/>
    </xf>
    <xf numFmtId="0" fontId="0" fillId="0" borderId="0" xfId="0" applyFont="1" applyAlignment="1">
      <alignment horizontal="right"/>
    </xf>
    <xf numFmtId="0" fontId="16" fillId="0" borderId="0" xfId="0" applyFont="1"/>
    <xf numFmtId="14" fontId="4" fillId="0" borderId="0" xfId="0" applyNumberFormat="1" applyFont="1" applyAlignment="1">
      <alignment horizontal="right"/>
    </xf>
    <xf numFmtId="0" fontId="17" fillId="0" borderId="0" xfId="0" applyFont="1"/>
    <xf numFmtId="0" fontId="4" fillId="0" borderId="0" xfId="0" applyFont="1" applyFill="1" applyAlignment="1">
      <alignment horizontal="right"/>
    </xf>
    <xf numFmtId="0" fontId="0" fillId="0" borderId="0" xfId="0" applyFont="1" applyFill="1" applyAlignment="1"/>
    <xf numFmtId="0" fontId="0" fillId="0" borderId="0" xfId="0" applyFill="1" applyAlignment="1">
      <alignment vertical="center"/>
    </xf>
    <xf numFmtId="15" fontId="0" fillId="0" borderId="0" xfId="0" applyNumberFormat="1" applyFill="1" applyAlignment="1"/>
    <xf numFmtId="0" fontId="0" fillId="0" borderId="0" xfId="0" applyAlignment="1"/>
    <xf numFmtId="15" fontId="6" fillId="0" borderId="0" xfId="0" applyNumberFormat="1" applyFont="1" applyAlignment="1"/>
    <xf numFmtId="0" fontId="0" fillId="0" borderId="0" xfId="0" applyAlignment="1">
      <alignment vertical="center"/>
    </xf>
    <xf numFmtId="15" fontId="0" fillId="0" borderId="0" xfId="0" applyNumberFormat="1"/>
    <xf numFmtId="0" fontId="18" fillId="0" borderId="0" xfId="0" applyFont="1" applyFill="1"/>
    <xf numFmtId="0" fontId="7" fillId="0" borderId="0" xfId="1" applyFont="1" applyBorder="1" applyAlignment="1" applyProtection="1">
      <alignment vertical="top" wrapText="1"/>
    </xf>
    <xf numFmtId="0" fontId="14" fillId="0" borderId="0" xfId="0" applyFont="1" applyBorder="1" applyAlignment="1"/>
    <xf numFmtId="49" fontId="4" fillId="0" borderId="0" xfId="0" applyNumberFormat="1" applyFont="1"/>
    <xf numFmtId="0" fontId="11" fillId="0" borderId="0" xfId="0" applyFont="1" applyBorder="1" applyAlignment="1">
      <alignment vertical="top" wrapText="1"/>
    </xf>
    <xf numFmtId="49" fontId="3" fillId="0" borderId="0" xfId="0" applyNumberFormat="1" applyFont="1" applyFill="1" applyBorder="1" applyAlignment="1" applyProtection="1">
      <alignment horizontal="right"/>
    </xf>
    <xf numFmtId="49" fontId="17" fillId="0" borderId="0" xfId="0" applyNumberFormat="1" applyFont="1"/>
    <xf numFmtId="49" fontId="19" fillId="0" borderId="0" xfId="0" applyNumberFormat="1" applyFont="1"/>
    <xf numFmtId="49" fontId="20" fillId="0" borderId="0" xfId="0" applyNumberFormat="1" applyFont="1" applyFill="1" applyBorder="1" applyAlignment="1" applyProtection="1"/>
    <xf numFmtId="15" fontId="17" fillId="0" borderId="0" xfId="0" applyNumberFormat="1" applyFont="1"/>
    <xf numFmtId="0" fontId="21" fillId="0" borderId="0" xfId="0" applyFont="1"/>
    <xf numFmtId="2" fontId="4" fillId="0" borderId="0" xfId="0" applyNumberFormat="1" applyFont="1"/>
    <xf numFmtId="0" fontId="22" fillId="0" borderId="0" xfId="0" applyFont="1" applyAlignment="1">
      <alignment vertical="top" wrapText="1"/>
    </xf>
    <xf numFmtId="0" fontId="4" fillId="0" borderId="0" xfId="0" applyFont="1" applyAlignment="1">
      <alignment vertical="top" wrapText="1"/>
    </xf>
    <xf numFmtId="0" fontId="22" fillId="0" borderId="0" xfId="0" applyFont="1"/>
    <xf numFmtId="15" fontId="4" fillId="0" borderId="0" xfId="0" applyNumberFormat="1" applyFont="1" applyAlignment="1"/>
    <xf numFmtId="1" fontId="4" fillId="0" borderId="0" xfId="0" applyNumberFormat="1" applyFont="1" applyAlignment="1">
      <alignment wrapText="1"/>
    </xf>
    <xf numFmtId="0" fontId="23" fillId="0" borderId="0" xfId="0" applyFont="1"/>
    <xf numFmtId="0" fontId="24" fillId="0" borderId="0" xfId="0" applyFont="1"/>
    <xf numFmtId="15" fontId="24" fillId="0" borderId="0" xfId="0" applyNumberFormat="1" applyFont="1"/>
    <xf numFmtId="0" fontId="25" fillId="0" borderId="0" xfId="0" applyFont="1"/>
    <xf numFmtId="2" fontId="24" fillId="0" borderId="0" xfId="0" applyNumberFormat="1" applyFont="1"/>
    <xf numFmtId="0" fontId="24" fillId="0" borderId="0" xfId="0" applyFont="1" applyAlignment="1"/>
    <xf numFmtId="0" fontId="16" fillId="0" borderId="0" xfId="0" applyFont="1" applyAlignment="1"/>
    <xf numFmtId="0" fontId="7" fillId="0" borderId="0" xfId="1" applyAlignment="1"/>
    <xf numFmtId="0" fontId="26" fillId="0" borderId="0" xfId="0" applyFont="1"/>
    <xf numFmtId="0" fontId="4" fillId="0" borderId="0" xfId="0" applyNumberFormat="1" applyFont="1"/>
    <xf numFmtId="0" fontId="27" fillId="0" borderId="0" xfId="0" applyFont="1"/>
    <xf numFmtId="15" fontId="4" fillId="0" borderId="0" xfId="0" applyNumberFormat="1" applyFont="1" applyAlignment="1">
      <alignment horizontal="left"/>
    </xf>
    <xf numFmtId="15" fontId="17" fillId="0" borderId="0" xfId="0" applyNumberFormat="1" applyFont="1" applyAlignment="1">
      <alignment horizontal="left"/>
    </xf>
    <xf numFmtId="0" fontId="6" fillId="0" borderId="0" xfId="0" applyFont="1" applyAlignment="1">
      <alignment horizontal="right"/>
    </xf>
    <xf numFmtId="0" fontId="6" fillId="0" borderId="0" xfId="0" applyFont="1" applyAlignment="1">
      <alignment horizontal="left"/>
    </xf>
    <xf numFmtId="0" fontId="24" fillId="0" borderId="0" xfId="0" applyFont="1" applyBorder="1"/>
    <xf numFmtId="0" fontId="28" fillId="0" borderId="0" xfId="0" applyFont="1" applyBorder="1"/>
    <xf numFmtId="0" fontId="29" fillId="0" borderId="0" xfId="1" applyFont="1"/>
    <xf numFmtId="0" fontId="30" fillId="0" borderId="0" xfId="0" applyFont="1"/>
    <xf numFmtId="0" fontId="31" fillId="0" borderId="0" xfId="0" applyFont="1" applyBorder="1"/>
    <xf numFmtId="0" fontId="31" fillId="0" borderId="0" xfId="0" applyFont="1" applyAlignment="1">
      <alignment vertical="top"/>
    </xf>
    <xf numFmtId="0" fontId="32" fillId="0" borderId="0" xfId="0" applyFont="1"/>
    <xf numFmtId="0" fontId="31" fillId="0" borderId="0" xfId="0" applyFont="1"/>
    <xf numFmtId="0" fontId="31" fillId="0" borderId="1" xfId="0" applyFont="1" applyBorder="1"/>
    <xf numFmtId="0" fontId="31" fillId="2" borderId="0" xfId="0" applyFont="1" applyFill="1" applyBorder="1" applyAlignment="1">
      <alignment vertical="center"/>
    </xf>
    <xf numFmtId="0" fontId="31" fillId="0" borderId="0" xfId="0" applyFont="1" applyBorder="1" applyAlignment="1">
      <alignment vertical="top"/>
    </xf>
    <xf numFmtId="0" fontId="31" fillId="3" borderId="0" xfId="0" applyFont="1" applyFill="1" applyAlignment="1">
      <alignment vertical="center"/>
    </xf>
    <xf numFmtId="0" fontId="29" fillId="0" borderId="0" xfId="1" applyFont="1" applyBorder="1"/>
    <xf numFmtId="0" fontId="30" fillId="0" borderId="0" xfId="0" applyFont="1" applyBorder="1"/>
    <xf numFmtId="0" fontId="31" fillId="0" borderId="0" xfId="0" applyFont="1" applyFill="1" applyBorder="1" applyAlignment="1">
      <alignment vertical="top"/>
    </xf>
    <xf numFmtId="0" fontId="31" fillId="0" borderId="0" xfId="0" applyFont="1" applyFill="1" applyBorder="1"/>
    <xf numFmtId="0" fontId="31" fillId="0" borderId="0" xfId="0" applyFont="1" applyBorder="1" applyAlignment="1"/>
    <xf numFmtId="0" fontId="30" fillId="0" borderId="0" xfId="0" applyFont="1" applyFill="1" applyBorder="1"/>
    <xf numFmtId="0" fontId="0" fillId="0" borderId="2" xfId="0"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33" fillId="0" borderId="5" xfId="0" applyFont="1" applyBorder="1" applyAlignment="1">
      <alignment vertical="top" wrapText="1"/>
    </xf>
    <xf numFmtId="0" fontId="33" fillId="0" borderId="0" xfId="0" applyFont="1" applyBorder="1" applyAlignment="1">
      <alignment vertical="top" wrapText="1"/>
    </xf>
    <xf numFmtId="0" fontId="33" fillId="0" borderId="6" xfId="0" applyFont="1" applyBorder="1" applyAlignment="1">
      <alignment vertical="top" wrapText="1"/>
    </xf>
    <xf numFmtId="0" fontId="7" fillId="0" borderId="5" xfId="1" applyBorder="1" applyAlignment="1" applyProtection="1">
      <alignment vertical="top" wrapText="1"/>
    </xf>
    <xf numFmtId="0" fontId="0" fillId="0" borderId="0" xfId="0" applyBorder="1" applyAlignment="1">
      <alignment vertical="top" wrapText="1"/>
    </xf>
    <xf numFmtId="0" fontId="0" fillId="0" borderId="6" xfId="0" applyBorder="1" applyAlignment="1">
      <alignment vertical="top" wrapText="1"/>
    </xf>
    <xf numFmtId="0" fontId="7" fillId="0" borderId="7" xfId="1" applyBorder="1" applyAlignment="1" applyProtection="1">
      <alignment vertical="top" wrapText="1"/>
    </xf>
    <xf numFmtId="0" fontId="0" fillId="0" borderId="8" xfId="0" applyBorder="1" applyAlignment="1">
      <alignment vertical="top" wrapText="1"/>
    </xf>
    <xf numFmtId="0" fontId="0" fillId="0" borderId="9" xfId="0" applyBorder="1" applyAlignment="1">
      <alignment vertical="top" wrapText="1"/>
    </xf>
    <xf numFmtId="0" fontId="14" fillId="0" borderId="3" xfId="0" applyFont="1" applyBorder="1" applyAlignment="1">
      <alignment vertical="top" wrapText="1"/>
    </xf>
    <xf numFmtId="0" fontId="14" fillId="0" borderId="4" xfId="0" applyFont="1" applyBorder="1" applyAlignment="1">
      <alignment vertical="top" wrapText="1"/>
    </xf>
    <xf numFmtId="0" fontId="7" fillId="0" borderId="5" xfId="1" applyFont="1" applyBorder="1" applyAlignment="1" applyProtection="1">
      <alignment vertical="top" wrapText="1"/>
    </xf>
    <xf numFmtId="0" fontId="14" fillId="0" borderId="6" xfId="0" applyFont="1" applyBorder="1" applyAlignment="1">
      <alignment vertical="top" wrapText="1"/>
    </xf>
    <xf numFmtId="0" fontId="7" fillId="0" borderId="7" xfId="1" applyFont="1" applyBorder="1" applyAlignment="1" applyProtection="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0" fillId="0" borderId="0" xfId="0" applyAlignment="1">
      <alignment vertical="top"/>
    </xf>
    <xf numFmtId="0" fontId="0" fillId="0" borderId="0" xfId="0" applyBorder="1" applyAlignment="1">
      <alignment vertical="top"/>
    </xf>
    <xf numFmtId="0" fontId="0" fillId="0" borderId="2" xfId="0" applyBorder="1" applyAlignment="1">
      <alignment vertical="top"/>
    </xf>
    <xf numFmtId="0" fontId="14" fillId="0" borderId="3" xfId="0" applyFont="1" applyBorder="1"/>
    <xf numFmtId="0" fontId="11" fillId="0" borderId="5" xfId="0" applyFont="1" applyBorder="1" applyAlignment="1">
      <alignment vertical="top" wrapText="1"/>
    </xf>
    <xf numFmtId="0" fontId="33" fillId="0" borderId="0" xfId="0" applyFont="1" applyAlignment="1">
      <alignment vertical="top"/>
    </xf>
    <xf numFmtId="0" fontId="0" fillId="0" borderId="3" xfId="0" applyBorder="1" applyAlignment="1">
      <alignment vertical="top"/>
    </xf>
    <xf numFmtId="0" fontId="0" fillId="0" borderId="4" xfId="0" applyBorder="1" applyAlignment="1">
      <alignment vertical="top"/>
    </xf>
    <xf numFmtId="0" fontId="33" fillId="0" borderId="5" xfId="0" applyFont="1" applyBorder="1" applyAlignment="1">
      <alignment vertical="top"/>
    </xf>
    <xf numFmtId="0" fontId="33" fillId="0" borderId="0" xfId="0" applyFont="1" applyBorder="1" applyAlignment="1">
      <alignment vertical="top"/>
    </xf>
    <xf numFmtId="0" fontId="0" fillId="0" borderId="6" xfId="0" applyBorder="1" applyAlignment="1">
      <alignment vertical="top"/>
    </xf>
    <xf numFmtId="0" fontId="7" fillId="0" borderId="5" xfId="1" applyBorder="1" applyAlignment="1" applyProtection="1">
      <alignment vertical="top"/>
    </xf>
    <xf numFmtId="0" fontId="7" fillId="0" borderId="7" xfId="1" applyBorder="1" applyAlignment="1" applyProtection="1">
      <alignment vertical="top"/>
    </xf>
    <xf numFmtId="0" fontId="0" fillId="0" borderId="8" xfId="0" applyBorder="1" applyAlignment="1">
      <alignment vertical="top"/>
    </xf>
    <xf numFmtId="0" fontId="0" fillId="0" borderId="9" xfId="0" applyBorder="1" applyAlignment="1">
      <alignment vertical="top"/>
    </xf>
    <xf numFmtId="0" fontId="33" fillId="0" borderId="6" xfId="0" applyFont="1" applyBorder="1" applyAlignment="1">
      <alignment vertical="top"/>
    </xf>
    <xf numFmtId="0" fontId="31" fillId="0" borderId="0" xfId="0" applyFont="1" applyFill="1"/>
    <xf numFmtId="0" fontId="31" fillId="0" borderId="0" xfId="0" applyFont="1" applyFill="1" applyBorder="1" applyAlignment="1">
      <alignment vertical="center" wrapText="1"/>
    </xf>
    <xf numFmtId="0" fontId="7" fillId="0" borderId="0" xfId="1" applyFont="1" applyBorder="1"/>
    <xf numFmtId="0" fontId="31" fillId="0" borderId="0" xfId="0" applyFont="1" applyFill="1" applyBorder="1" applyAlignment="1">
      <alignment vertical="center"/>
    </xf>
    <xf numFmtId="0" fontId="33" fillId="0" borderId="0" xfId="0" applyFont="1" applyAlignment="1">
      <alignment vertical="top" wrapText="1"/>
    </xf>
    <xf numFmtId="0" fontId="2" fillId="0" borderId="0" xfId="0" applyFont="1" applyBorder="1"/>
    <xf numFmtId="0" fontId="14" fillId="0" borderId="0" xfId="0" applyFont="1" applyBorder="1"/>
    <xf numFmtId="0" fontId="11" fillId="0" borderId="0" xfId="0" applyFont="1" applyAlignment="1">
      <alignment horizontal="left"/>
    </xf>
    <xf numFmtId="0" fontId="14" fillId="0" borderId="3" xfId="0" applyFont="1" applyBorder="1" applyAlignment="1"/>
    <xf numFmtId="0" fontId="14" fillId="0" borderId="4" xfId="0" applyFont="1" applyBorder="1" applyAlignment="1"/>
    <xf numFmtId="0" fontId="14" fillId="0" borderId="9" xfId="0" applyFont="1" applyBorder="1" applyAlignment="1"/>
    <xf numFmtId="0" fontId="14" fillId="0" borderId="6" xfId="0" applyFont="1" applyBorder="1" applyAlignment="1"/>
    <xf numFmtId="0" fontId="7" fillId="0" borderId="0" xfId="1" applyFont="1" applyBorder="1" applyAlignment="1" applyProtection="1">
      <alignment vertical="top"/>
    </xf>
    <xf numFmtId="0" fontId="14" fillId="0" borderId="0" xfId="0" applyFont="1" applyAlignment="1">
      <alignment vertical="top"/>
    </xf>
    <xf numFmtId="0" fontId="11" fillId="0" borderId="0" xfId="0" applyFont="1" applyAlignment="1">
      <alignment vertical="top"/>
    </xf>
    <xf numFmtId="0" fontId="14" fillId="0" borderId="0" xfId="0" applyFont="1" applyBorder="1" applyAlignment="1">
      <alignment vertical="top"/>
    </xf>
    <xf numFmtId="0" fontId="7" fillId="0" borderId="0" xfId="1" applyBorder="1" applyAlignment="1" applyProtection="1">
      <alignment vertical="top" wrapText="1"/>
    </xf>
    <xf numFmtId="0" fontId="17" fillId="0" borderId="0" xfId="1" applyFont="1" applyBorder="1" applyAlignment="1" applyProtection="1">
      <alignment vertical="top"/>
    </xf>
    <xf numFmtId="0" fontId="7" fillId="0" borderId="0" xfId="1" applyAlignment="1" applyProtection="1">
      <alignment vertical="top" wrapText="1"/>
    </xf>
    <xf numFmtId="0" fontId="7" fillId="0" borderId="0" xfId="1" applyBorder="1" applyAlignment="1" applyProtection="1">
      <alignment vertical="top"/>
    </xf>
    <xf numFmtId="0" fontId="14" fillId="0" borderId="3" xfId="0" applyFont="1" applyBorder="1" applyAlignment="1">
      <alignment vertical="top"/>
    </xf>
    <xf numFmtId="0" fontId="14" fillId="0" borderId="4" xfId="0" applyFont="1" applyBorder="1" applyAlignment="1">
      <alignment vertical="top"/>
    </xf>
    <xf numFmtId="0" fontId="31" fillId="0" borderId="0" xfId="0" applyFont="1" applyFill="1" applyAlignment="1">
      <alignment vertical="center"/>
    </xf>
    <xf numFmtId="0" fontId="14" fillId="0" borderId="6" xfId="0" applyFont="1" applyBorder="1"/>
    <xf numFmtId="0" fontId="14" fillId="0" borderId="9" xfId="0" applyFont="1" applyBorder="1"/>
    <xf numFmtId="49" fontId="7" fillId="0" borderId="0" xfId="1" applyNumberFormat="1" applyFont="1" applyFill="1" applyBorder="1" applyAlignment="1" applyProtection="1"/>
    <xf numFmtId="0" fontId="34" fillId="0" borderId="0" xfId="0" applyFont="1"/>
    <xf numFmtId="0" fontId="35" fillId="0" borderId="0" xfId="0" applyFont="1"/>
    <xf numFmtId="0" fontId="35" fillId="0" borderId="0" xfId="0" applyFont="1" applyAlignment="1">
      <alignment vertical="top"/>
    </xf>
    <xf numFmtId="49" fontId="7" fillId="0" borderId="0" xfId="1" applyNumberFormat="1" applyFont="1" applyFill="1" applyBorder="1" applyAlignment="1" applyProtection="1">
      <alignment horizontal="left"/>
    </xf>
    <xf numFmtId="0" fontId="7" fillId="0" borderId="14" xfId="1" applyFont="1" applyBorder="1"/>
    <xf numFmtId="0" fontId="7" fillId="0" borderId="0" xfId="1" applyFont="1" applyBorder="1" applyAlignment="1"/>
    <xf numFmtId="0" fontId="7" fillId="0" borderId="0" xfId="1" applyFont="1" applyBorder="1" applyAlignment="1">
      <alignment horizontal="left"/>
    </xf>
    <xf numFmtId="0" fontId="2" fillId="0" borderId="14" xfId="0" applyFont="1" applyBorder="1"/>
    <xf numFmtId="0" fontId="0" fillId="0" borderId="0" xfId="0" applyBorder="1"/>
    <xf numFmtId="0" fontId="2" fillId="0" borderId="11" xfId="0" applyFont="1" applyBorder="1"/>
    <xf numFmtId="0" fontId="2" fillId="0" borderId="15" xfId="0" applyFont="1" applyBorder="1"/>
    <xf numFmtId="0" fontId="2" fillId="0" borderId="5" xfId="0" applyFont="1" applyBorder="1" applyAlignment="1">
      <alignment horizontal="left" indent="1"/>
    </xf>
    <xf numFmtId="49" fontId="7" fillId="0" borderId="6" xfId="1" applyNumberFormat="1" applyFont="1" applyFill="1" applyBorder="1" applyAlignment="1" applyProtection="1"/>
    <xf numFmtId="49" fontId="7" fillId="0" borderId="5" xfId="1" applyNumberFormat="1" applyFont="1" applyFill="1" applyBorder="1" applyAlignment="1" applyProtection="1">
      <alignment horizontal="left" indent="1"/>
    </xf>
    <xf numFmtId="0" fontId="7" fillId="0" borderId="5" xfId="1" applyFont="1" applyBorder="1" applyAlignment="1">
      <alignment horizontal="left" indent="1"/>
    </xf>
    <xf numFmtId="0" fontId="7" fillId="0" borderId="6" xfId="1" applyFont="1" applyBorder="1"/>
    <xf numFmtId="0" fontId="14" fillId="0" borderId="5" xfId="0" applyFont="1" applyBorder="1" applyAlignment="1">
      <alignment horizontal="left" indent="1"/>
    </xf>
    <xf numFmtId="49" fontId="5" fillId="0" borderId="5" xfId="0" applyNumberFormat="1" applyFont="1" applyFill="1" applyBorder="1" applyAlignment="1" applyProtection="1">
      <alignment horizontal="left" indent="1"/>
    </xf>
    <xf numFmtId="0" fontId="2" fillId="0" borderId="6" xfId="0" applyFont="1" applyBorder="1"/>
    <xf numFmtId="0" fontId="0" fillId="0" borderId="5" xfId="0" applyBorder="1"/>
    <xf numFmtId="0" fontId="0" fillId="0" borderId="11" xfId="0" applyBorder="1"/>
    <xf numFmtId="49" fontId="7" fillId="0" borderId="15" xfId="1" applyNumberFormat="1" applyFont="1" applyFill="1" applyBorder="1" applyAlignment="1" applyProtection="1"/>
    <xf numFmtId="0" fontId="0" fillId="0" borderId="6" xfId="0" applyBorder="1"/>
    <xf numFmtId="0" fontId="0" fillId="0" borderId="7" xfId="0" applyBorder="1"/>
    <xf numFmtId="49" fontId="7" fillId="0" borderId="8" xfId="1" applyNumberFormat="1" applyFont="1" applyFill="1" applyBorder="1" applyAlignment="1" applyProtection="1">
      <alignment horizontal="left"/>
    </xf>
    <xf numFmtId="0" fontId="0" fillId="0" borderId="9" xfId="0" applyBorder="1"/>
    <xf numFmtId="0" fontId="0" fillId="0" borderId="8" xfId="0" applyBorder="1"/>
    <xf numFmtId="0" fontId="0" fillId="0" borderId="0" xfId="0" applyFill="1" applyBorder="1"/>
    <xf numFmtId="0" fontId="36" fillId="0" borderId="5" xfId="0" applyFont="1" applyBorder="1"/>
    <xf numFmtId="0" fontId="36" fillId="0" borderId="0" xfId="0" applyFont="1" applyBorder="1"/>
    <xf numFmtId="0" fontId="0" fillId="0" borderId="5" xfId="0" applyFill="1" applyBorder="1"/>
    <xf numFmtId="0" fontId="36" fillId="0" borderId="0" xfId="0" applyFont="1" applyFill="1" applyBorder="1"/>
    <xf numFmtId="0" fontId="36" fillId="0" borderId="8" xfId="0" applyFont="1" applyBorder="1"/>
    <xf numFmtId="0" fontId="37" fillId="0" borderId="0" xfId="0" applyFont="1" applyFill="1" applyBorder="1"/>
    <xf numFmtId="0" fontId="0" fillId="0" borderId="6" xfId="0" applyFill="1" applyBorder="1"/>
    <xf numFmtId="0" fontId="38" fillId="0" borderId="0" xfId="0" applyFont="1" applyAlignment="1">
      <alignment vertical="top" wrapText="1"/>
    </xf>
    <xf numFmtId="0" fontId="0" fillId="4" borderId="0" xfId="0" applyFill="1" applyBorder="1" applyAlignment="1">
      <alignment vertical="top"/>
    </xf>
    <xf numFmtId="0" fontId="0" fillId="0" borderId="0" xfId="0" applyFill="1" applyBorder="1" applyAlignment="1">
      <alignment vertical="top"/>
    </xf>
    <xf numFmtId="0" fontId="38" fillId="0" borderId="0" xfId="0" applyFont="1" applyAlignment="1"/>
    <xf numFmtId="0" fontId="39" fillId="0" borderId="0" xfId="0" applyFont="1" applyBorder="1"/>
    <xf numFmtId="0" fontId="36" fillId="0" borderId="5" xfId="0" applyFont="1" applyFill="1" applyBorder="1"/>
    <xf numFmtId="0" fontId="0" fillId="0" borderId="5" xfId="0" applyBorder="1" applyAlignment="1">
      <alignment textRotation="90"/>
    </xf>
    <xf numFmtId="0" fontId="0" fillId="0" borderId="6" xfId="0" applyBorder="1" applyAlignment="1">
      <alignment textRotation="90"/>
    </xf>
    <xf numFmtId="0" fontId="0" fillId="0" borderId="11" xfId="0" applyBorder="1" applyAlignment="1">
      <alignment textRotation="90"/>
    </xf>
    <xf numFmtId="0" fontId="0" fillId="0" borderId="14" xfId="0" applyBorder="1" applyAlignment="1">
      <alignment textRotation="90"/>
    </xf>
    <xf numFmtId="0" fontId="0" fillId="0" borderId="15" xfId="0" applyBorder="1" applyAlignment="1">
      <alignment textRotation="90"/>
    </xf>
    <xf numFmtId="0" fontId="37" fillId="0" borderId="5" xfId="0" applyFont="1" applyBorder="1"/>
    <xf numFmtId="0" fontId="37" fillId="0" borderId="6" xfId="0" applyFont="1" applyBorder="1"/>
    <xf numFmtId="0" fontId="37" fillId="0" borderId="5" xfId="0" applyFont="1" applyFill="1" applyBorder="1"/>
    <xf numFmtId="0" fontId="37" fillId="0" borderId="6" xfId="0" applyFont="1" applyFill="1" applyBorder="1"/>
    <xf numFmtId="0" fontId="40" fillId="5" borderId="5" xfId="0" applyFont="1" applyFill="1" applyBorder="1"/>
    <xf numFmtId="0" fontId="1" fillId="5" borderId="5" xfId="0" applyFont="1" applyFill="1" applyBorder="1"/>
    <xf numFmtId="0" fontId="1" fillId="5" borderId="6" xfId="0" applyFont="1" applyFill="1" applyBorder="1"/>
    <xf numFmtId="0" fontId="40" fillId="5" borderId="6" xfId="0" applyFont="1" applyFill="1" applyBorder="1"/>
    <xf numFmtId="0" fontId="0" fillId="0" borderId="0" xfId="0" applyBorder="1" applyAlignment="1">
      <alignment horizontal="right"/>
    </xf>
    <xf numFmtId="0" fontId="37" fillId="0" borderId="0" xfId="0" applyFont="1" applyBorder="1"/>
    <xf numFmtId="0" fontId="41" fillId="0" borderId="0" xfId="1" applyFont="1" applyFill="1" applyBorder="1"/>
    <xf numFmtId="0" fontId="41" fillId="0" borderId="0" xfId="1" applyFont="1" applyFill="1" applyBorder="1" applyAlignment="1"/>
    <xf numFmtId="49" fontId="41" fillId="0" borderId="0" xfId="1" applyNumberFormat="1" applyFont="1" applyFill="1" applyBorder="1" applyAlignment="1" applyProtection="1"/>
    <xf numFmtId="49" fontId="41" fillId="0" borderId="0" xfId="1" applyNumberFormat="1" applyFont="1" applyFill="1" applyBorder="1" applyAlignment="1" applyProtection="1">
      <alignment horizontal="left"/>
    </xf>
    <xf numFmtId="0" fontId="41" fillId="0" borderId="0" xfId="1" applyFont="1" applyFill="1" applyBorder="1" applyAlignment="1">
      <alignment horizontal="left"/>
    </xf>
    <xf numFmtId="0" fontId="37" fillId="0" borderId="0" xfId="0" applyFont="1" applyBorder="1" applyAlignment="1">
      <alignment horizontal="right"/>
    </xf>
    <xf numFmtId="0" fontId="17" fillId="0" borderId="0" xfId="1" applyFont="1" applyFill="1" applyBorder="1"/>
    <xf numFmtId="0" fontId="17" fillId="0" borderId="0" xfId="1" applyFont="1" applyFill="1" applyBorder="1" applyAlignment="1"/>
    <xf numFmtId="49" fontId="17" fillId="0" borderId="0" xfId="1" applyNumberFormat="1" applyFont="1" applyFill="1" applyBorder="1" applyAlignment="1" applyProtection="1"/>
    <xf numFmtId="49" fontId="17" fillId="0" borderId="0" xfId="1" applyNumberFormat="1" applyFont="1" applyFill="1" applyBorder="1" applyAlignment="1" applyProtection="1">
      <alignment horizontal="left"/>
    </xf>
    <xf numFmtId="0" fontId="17" fillId="0" borderId="0" xfId="1" applyFont="1" applyFill="1" applyBorder="1" applyAlignment="1">
      <alignment horizontal="left"/>
    </xf>
    <xf numFmtId="0" fontId="36" fillId="0" borderId="6" xfId="0" applyFont="1" applyFill="1" applyBorder="1"/>
    <xf numFmtId="0" fontId="36" fillId="0" borderId="6" xfId="0" applyFont="1" applyBorder="1"/>
    <xf numFmtId="0" fontId="0" fillId="0" borderId="19" xfId="0" applyBorder="1"/>
    <xf numFmtId="0" fontId="0" fillId="0" borderId="20" xfId="0" applyBorder="1"/>
    <xf numFmtId="0" fontId="0" fillId="0" borderId="21" xfId="0" applyBorder="1"/>
    <xf numFmtId="0" fontId="1" fillId="0" borderId="0" xfId="0" applyFont="1" applyAlignment="1">
      <alignment horizontal="left"/>
    </xf>
    <xf numFmtId="0" fontId="1" fillId="0" borderId="0" xfId="0" applyFont="1" applyAlignment="1">
      <alignment horizontal="center" wrapText="1"/>
    </xf>
    <xf numFmtId="0" fontId="0" fillId="0" borderId="0" xfId="0" applyFont="1" applyAlignment="1">
      <alignment horizontal="center"/>
    </xf>
    <xf numFmtId="0" fontId="1" fillId="0" borderId="0" xfId="0" applyFont="1" applyBorder="1" applyAlignment="1">
      <alignment horizontal="center"/>
    </xf>
    <xf numFmtId="49" fontId="7" fillId="0" borderId="9" xfId="1" applyNumberFormat="1" applyFont="1" applyFill="1" applyBorder="1" applyAlignment="1" applyProtection="1"/>
    <xf numFmtId="0" fontId="1" fillId="0" borderId="12" xfId="0" applyFont="1" applyBorder="1" applyAlignment="1">
      <alignment horizontal="center"/>
    </xf>
    <xf numFmtId="0" fontId="1" fillId="0" borderId="10" xfId="0" applyFont="1" applyBorder="1" applyAlignment="1">
      <alignment horizontal="center"/>
    </xf>
    <xf numFmtId="0" fontId="1" fillId="0" borderId="13" xfId="0" applyFont="1" applyBorder="1" applyAlignment="1">
      <alignment horizont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xf>
  </cellXfs>
  <cellStyles count="130">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Hyperlink" xfId="1"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theme" Target="theme/theme1.xml"/><Relationship Id="rId54" Type="http://schemas.openxmlformats.org/officeDocument/2006/relationships/styles" Target="styles.xml"/><Relationship Id="rId55" Type="http://schemas.openxmlformats.org/officeDocument/2006/relationships/sharedStrings" Target="sharedStrings.xml"/><Relationship Id="rId56"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0" Type="http://schemas.openxmlformats.org/officeDocument/2006/relationships/hyperlink" Target="http://www.thomsoninnovation.com/tip-innovation/externalLink.do?data=RiStzcJ5873L16uJgFMlkdHCvZk5HVz9jyDHmG5O3oux76COAZHIjMNddLM7h8Qg6UHwjJvZKqhFQVzTJ6uKQrrtN4%2BbDocc212l%2FZ26u6XW1fiPiJ9JhikM9z6VhDG5rsiODnbU0nlH77KgXippIXLGLn3TC55rNyDi7KI3AGBy723CTQ9tSG%2B56mxeuAZbpOe1SryvcZBW22W4b86pxI%2B0ctJVmFQmp1PDv1j8y2nIUZo8YnFIQlOq2farG2yh16x%2Bzze1oBUY5YwwKsZGZQ%3D%3D&amp;code=32fe6d481eba387bad7b4cea4fc385b3"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RSPX6k%2FGU3ZDdHyYO7pMIF4n94qFx3cydH9hOFZzBNv11w4VqSbxk8h9K%2FXYjl0koCn0Js75Q2L4Rak7U8fBI17%2FcnYmsNMqrIhBi9X6oAlemwgDlnuxZvvf4onPUjf2xNym%2BD5sVt5Uxa7hrGnt8V4G2EdsAZL4i3QVcH2wHJg%3D%3D&amp;code=027e1a1c16ac9e3248e0a06d898043fe"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kV48FqAZaFjERYcTsmLUc75cJpz6Q%2FB1MpQuTDmdEHpvKqYciqsOzH5gRyKjPYV2RDLCq88GUZICDkWNoeASM9y3q1FJ2dd%2FRliw2g3b1hf8yaXBLeB3v78jw2BRILm4AS0VoOIopE7UoYU0gzozyBRGEzdMb8l1r7CuLHAxE8w%3D%3D&amp;code=c1813a133e965fdab545c032a165d226"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BUjpOq2ubZ8rF%2BrlwkMYJzQye7wvjz%2B3UKHqIQfpr%2FDq5%2F3%2FQGJhDKufdGJQK1I295i2Rup2YR77stjci%2F18sw2hYg%2Bs0rBIKzzL7QGxDf3oZpeLnJCSAkJw8bVIqsmRou1W7EtxlJUD1oATQs4Gd3a3X1LKbiyAGRTWZumEbzA%3D%3D&amp;code=cea7d8a49b264f2a1ec78f3aac367fa9"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UBUjpOq2ubZ8rF%2BrlwkMYJ5z7EY9N48oiNPV0eP9Eb3NnQIQcKUhUlAVMdAGnszetF5iUI8He2AGnFClMcups9Oo%2Fjg3a0tTI3qIlHvKkFzKiuu%2Fvapj76rjfERAlpetKtxPR6BCsDPgoecGkyyn22QCxc9%2FA9RbpLcW1R2E%2BR%2FA%3D%3D&amp;code=2f691730e2dbd184f974b378c0ab1a88"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UBUjpOq2ubZ8rF%2BrlwkMYJz7dmNk7QuK8RTC6QcUDUZ%2B3T39ji6aPr6ufdqZrX%2FZuGzX1Ti8diFdbAtQHpDlsbrDDtO%2BE%2Ftgg9WYcntw1C%2BW6pziVrfHyFr7n0ampu0f%2BoI9RWj0h3e0Jt81HC0hsUPGsMEBTWzU7H5F225m34MQ%3D%3D&amp;code=84804327043d9f3a63ca8275e47ec54c"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UBUjpOq2ubZ8rF%2BrlwkMYJIIOHJSsT3%2BrgckTAjV2spSppuSo1g0cxXHtwuZEk4YpcvHDcsRPWLuBPqyKp7tjW1jp%2B6I%2FKHgq%2BTDXwYWAGZTFKExtvLSn59Dg0JCzEsGSY3HGNC%2BNxQ%2B9XmT8iMNDqpIrCCxrovSAo8sXCrpb2IA%3D%3D&amp;code=f2ede83b838142fdc151ef3ac4c8b5cb"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FsYMK6sTp9MnftlBRg8wWlCn4%2Bq8SO5DxCiMGvhEKtsA0rf4oytSrdBVikkLypgCryZ83%2BIRE%2BI%2BUp3qFnRzAjsdbWMHvW8tmmwoocmPMj7AuEatvdv2tDWKHsXlSBfb2JeDxjBf%2F96VizHta%2FROLmIRSK%2F4cYFCWyQVxjZUCWw%3D%3D&amp;code=d7e61b5c4cfbc852e4a9b0ab5dc2f7e0"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UFsYMK6sTp9MnftlBRg8wWmg6nJXeeV6O%2BfziFrnFp%2F5%2FGojdezTapXLiLsIWTdPEYqRiYy5PsfF%2B4VGt0lCn8bbQLhy044v47C9gBQgw2981OlTNy9WAydYsSB4xHcWYtEuxRGGcANt0v3KgWRnFrKqZAPYtG5PmGlg1i5Bc6fg%3D%3D&amp;code=0b782ed5836d77a71c69bef339ec269b"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RSPX6k%2FGU3ZDdHyYO7pMInObm0pWCMEDiYjbwtc4%2FxQMp5yHMw90A07ekTgK3CQuhVg31ESqlJ7Pv4wGFqEd%2BvQfY%2F1HvD2utbCoEqiW8bSl4XudXYRcRg5HvaC6nGj8PbVApgFxHYCsM4KqZ2MCqydI9yL9I8UOEQap%2FVfFIlw%3D%3D&amp;code=03f335e8b3bd67561f0a26c34c431b36"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XpGFxOPs0TPoTce2lYQr5krAACbVOjbyn4hHFQYr0heySSEG0OCEieUTlBVjivANHX0Bz3IKfKUnbbOGnGkEpj55NBwoks5YVJaDrDBbxyyF30GmBafSaAVz4UXCRNBMIqcgZIuBiazXtS5EIsfLqOd2ufz4TlkVaI0oqoJSSeng%3D%3D&amp;code=7512936e9dc56a6ce54fb611afec83ef"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WQMd46IpjQTQDC0JhSU0P7%2BZ7ZZqRIhIv%2Fq2RpsqGABUiJmapuj15ZHCv5shdUk53AYCVtLa%2FcunHJUR1uhqqmmEKEsILY9BIniR60CLPOGzKVshNrSbHysDWNwjzPp0QLFE%2BQlUWrtloXuq7p3nLVbDd1QTOWekK%2B67LoA%2B%2Fltg%3D%3D&amp;code=1b14493e5c4dcf0e508fca92e888f1d9"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XW1fiPiJ9JhikM9z6VhDG5rsiODnbU0nlH77KgXippIXLGLn3TC55rNyDi7KI3AGBy723CTQ9tSG%2B56mxeuAZbpOe1SryvcZBW22W4b86pxI%2B0ctJVmFQmp1PDv1j8y2nIUZo8YnFIQlOq2farG2yh16x%2Bzze1oBUY5YwwKsZGZQ%3D%3D&amp;code=32fe6d481eba387bad7b4cea4fc385b3"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UBUjpOq2ubZ8rF%2BrlwkMYJejq7DFltK70GpbXGjjz5fUzY9z5PGFdml59%2BiYbpG7s0HTaSisgtdLt95etZKm0sZwl4DeH8KY537hEYa6iOZ7q2CDeh7760g018qHMXihjCYlf3gZJX6dW11RQOgVv5kC6OsIyaI61R4jeefQfmnA%3D%3D&amp;code=a7ff48d25be8d932894d6fe99a466a1d"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UBUjpOq2ubZ8rF%2BrlwkMYJqeKhSF231eiw5WggKYiIT86IZ1LkSJly9yy9Ol4pU7yDCoXZ8lG71BudqOs5%2FDdrzRRa92o%2Fumz7gFvdvp%2F1WISGPlAbOcgKGA7w%2FZPntsE5%2Bw6qLACwRqRWxNGDba3997%2F2wd4wtSmF8ZrB%2BWpnCQ%3D%3D&amp;code=6765b2a5037bd1fdea19f4a4866cb3ed"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UBUjpOq2ubZ8rF%2BrlwkMYJS%2B%2F3q2fewgaSBuQ2PsRgNSZ5Y7DGy6OQEUjO2%2B8gf01i7B8IZH8F65ARBNnlLSHDfepKISjLKRhYHuD4cgQavz1ywvqNOe0ZNE3ZlIprCkAH4OMotbPbz9SKYeDZRia1c0Mg3nq3lNoqG0OQncD%2Bjg%3D%3D&amp;code=21496fb7fb197d20d5d5e540c393b8ef"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UBUjpOq2ubZ8rF%2BrlwkMYJzQye7wvjz%2B3UKHqIQfpr%2FDq5%2F3%2FQGJhDKufdGJQK1I295i2Rup2YR77stjci%2F18sw2hYg%2Bs0rBIKzzL7QGxDf3oZpeLnJCSAkJw8bVIqsmRou1W7EtxlJUD1oATQs4Gd3a3X1LKbiyAGRTWZumEbzA%3D%3D&amp;code=cea7d8a49b264f2a1ec78f3aac367fa9"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UBUjpOq2ubZ8rF%2BrlwkMYJz7dmNk7QuK8RTC6QcUDUZ%2B3T39ji6aPr6ufdqZrX%2FZuGzX1Ti8diFdbAtQHpDlsbrDDtO%2BE%2Ftgg9WYcntw1C%2BW6pziVrfHyFr7n0ampu0f%2BoI9RWj0h3e0Jt81HC0hsUPGsMEBTWzU7H5F225m34MQ%3D%3D&amp;code=84804327043d9f3a63ca8275e47ec54c"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UBUjpOq2ubZ8rF%2BrlwkMYJ5z7EY9N48oiNPV0eP9Eb3NnQIQcKUhUlAVMdAGnszetF5iUI8He2AGnFClMcups9Oo%2Fjg3a0tTI3qIlHvKkFzKiuu%2Fvapj76rjfERAlpetKtxPR6BCsDPgoecGkyyn22QCxc9%2FA9RbpLcW1R2E%2BR%2FA%3D%3D&amp;code=2f691730e2dbd184f974b378c0ab1a88" TargetMode="External"/><Relationship Id="rId120" Type="http://schemas.openxmlformats.org/officeDocument/2006/relationships/hyperlink" Target="http://www.thomsoninnovation.com/tip-innovation/externalLink.do?data=RiStzcJ5873L16uJgFMlkdHCvZk5HVz9jyDHmG5O3oux76COAZHIjMNddLM7h8Qg6UHwjJvZKqhFQVzTJ6uKQrrtN4%2BbDocc212l%2FZ26u6VOuZJdcddL8oYxMmoSvT2VofcexK6rr1%2F8M9PlW944zBE07qpPicnIEauzdGMJuCZvu1l6O%2Fe0vXACLKUTNVboU9hMAx16s%2BUpF2Sq7kAySahi9OnfQp7crwyRU9mYVZDkDIqWhwXZGzliOePGpaP9%2BjB34VFlvQo3XpYmlmPtsQ%3D%3D&amp;code=e988924810dd15a7f512ce1464013bb5" TargetMode="External"/><Relationship Id="rId121" Type="http://schemas.openxmlformats.org/officeDocument/2006/relationships/hyperlink" Target="http://www.thomsoninnovation.com/tip-innovation/externalLink.do?data=RiStzcJ5873L16uJgFMlkdHCvZk5HVz9jyDHmG5O3oux76COAZHIjMNddLM7h8Qg6UHwjJvZKqhFQVzTJ6uKQrrtN4%2BbDocc212l%2FZ26u6XbFWD%2B8dmDhNOgysNe9kCve0Gi18EdL3pz5qcI2UkaD%2FzEiTf4hD5lwO1earI%2F75mAGMes2Zj0XrTasDhUVhrP%2FcPMpqIPCtGnEfzY9cQfLkIbrywCw14ZOeRySwvluGxk0o719%2BT6liFzoU1SdZ2nK0Rp0qvAaco2wqFw93PxeA%3D%3D&amp;code=0184cb7b2cce0dc8fe5d98fb38fa7ad2" TargetMode="External"/><Relationship Id="rId122" Type="http://schemas.openxmlformats.org/officeDocument/2006/relationships/hyperlink" Target="http://www.thomsoninnovation.com/tip-innovation/externalLink.do?data=RiStzcJ5873L16uJgFMlkdHCvZk5HVz9jyDHmG5O3oux76COAZHIjMNddLM7h8Qg6UHwjJvZKqhFQVzTJ6uKQrrtN4%2BbDocc212l%2FZ26u6VD0S6K72FaiOxXSd7dQ%2FIMH9SQoWF1q4E0%2B0152P%2F8yFmIk%2BaXYhzlSCsNNHB3dgLn8ULdT3ZWbGxyeXt28eCwJEXG%2FrYwjG6XCMFczdkNrkjlh9W7QmeDdu3TX68OYV5oWCnNShmGWhZihMiNv%2Fvd8ob65PrxhCWRkbF5F3OWKA%3D%3D&amp;code=821a137f9674c0e262a8c64ce0a77ef3" TargetMode="External"/><Relationship Id="rId123" Type="http://schemas.openxmlformats.org/officeDocument/2006/relationships/hyperlink" Target="http://www.thomsoninnovation.com/tip-innovation/externalLink.do?data=RiStzcJ5873L16uJgFMlkdHCvZk5HVz9jyDHmG5O3oux76COAZHIjMNddLM7h8Qg6UHwjJvZKqhFQVzTJ6uKQrrtN4%2BbDocc212l%2FZ26u6X3sp%2FeMfqfkVlbleyB2JeTUjym%2FQkEF5GRT%2BOLZnwnE3S2GBelqWNTIJqS3vK2Q%2BVTuAWRX1i%2FWVHNle%2FyUrwQ%2BxuhDDkUProkjT1Y9UfMJSkm5JXiUYe78MIx7ulUTZVhu3FckBy10bGHKnbD3xImYDVtEkY%2BziRTzsWr9CCSMQ%3D%3D&amp;code=53a55493d0e3bd4948724cd3b3422a93" TargetMode="External"/><Relationship Id="rId124" Type="http://schemas.openxmlformats.org/officeDocument/2006/relationships/hyperlink" Target="http://www.thomsoninnovation.com/tip-innovation/externalLink.do?data=RiStzcJ5873L16uJgFMlkdHCvZk5HVz9jyDHmG5O3oux76COAZHIjMNddLM7h8Qg6UHwjJvZKqhFQVzTJ6uKQrrtN4%2BbDocc212l%2FZ26u6USzd%2B6YMvFqxKHIU6HSJO7etistEn2ZWQnqCQhHwCRc50rdJv9dQGyNYN0dGDkZiNr6D6%2FtGPY1DCXV5OEbhnYK53ArfSEB86rw%2BWgokuzkVniv8CwxOE%2FUQytbyJ94LnGunwNlXOuuOdDxsAE3o2QbET8cJWFOP9JS%2BvVrPcQRQ%3D%3D&amp;code=1d9232f215ffad8bdf2ad94bcbfbf519" TargetMode="External"/><Relationship Id="rId125" Type="http://schemas.openxmlformats.org/officeDocument/2006/relationships/hyperlink" Target="http://www.thomsoninnovation.com/tip-innovation/externalLink.do?data=RiStzcJ5873L16uJgFMlkdHCvZk5HVz9jyDHmG5O3oux76COAZHIjMNddLM7h8Qg6UHwjJvZKqhFQVzTJ6uKQrrtN4%2BbDocc212l%2FZ26u6VD0S6K72FaiOxXSd7dQ%2FIMPxDB1dEyeQx4Og3hCovVaXnwxLWDhvA2l19M3ZS5%2Fv08MTda%2BJqRhqJVfGV2ZY5l%2BzpPglCniQV5CfnIGpokvrrzHNvNWvbb9Un6eWZxQuOBAsmB9Di09mmJwM79yDdD%2Bfb5XllnzmfC0Bw%2BsBapGQ%3D%3D&amp;code=840baf2a9ec5ddf5e60099f25745b82f" TargetMode="External"/><Relationship Id="rId126" Type="http://schemas.openxmlformats.org/officeDocument/2006/relationships/hyperlink" Target="http://www.thomsoninnovation.com/tip-innovation/externalLink.do?data=RiStzcJ5873L16uJgFMlkdHCvZk5HVz9jyDHmG5O3oux76COAZHIjMNddLM7h8Qg6UHwjJvZKqhFQVzTJ6uKQrrtN4%2BbDocc212l%2FZ26u6UnKdoXcqTLDLdXUOGS4ndurkFYW6HWDmU78EVshVype8gqK%2FBoIlGNsSje2wAGZK7%2BsXU9nygo0OmVh0om46yC5rMJIyxACxMc71FnhWDMeer8wqMhab3SOyxVN%2FnQSDyLMQFrjJdrZlsq8HqEVtxmfVEZ1NlKTj4qNsU8N1tz4g%3D%3D&amp;code=d7fd228fece3e84b185baec35e917f86" TargetMode="External"/><Relationship Id="rId127" Type="http://schemas.openxmlformats.org/officeDocument/2006/relationships/hyperlink" Target="http://www.thomsoninnovation.com/tip-innovation/externalLink.do?data=RiStzcJ5873L16uJgFMlkdHCvZk5HVz9jyDHmG5O3oux76COAZHIjMNddLM7h8Qg6UHwjJvZKqhFQVzTJ6uKQrrtN4%2BbDocc212l%2FZ26u6W9r76%2F1msb5%2Fyr1NIZLsRRiHjVUvmRndark96WhF9XDGuBHxg5Ttx1mnL5Oh4q1LxnprBVA4UtyBmF6Q%2B2w%2BAlyxywZs3lHXnQCT6fQyXdx2JGsxpUgFPlfWkkBAfE%2Br%2FW4m5aICLe18j297%2BTG%2F6MxF3XxE9FNBAsKT5GJ4%2BaqQ%3D%3D&amp;code=b9b88700d00d342bc360ea11d417225c" TargetMode="External"/><Relationship Id="rId128" Type="http://schemas.openxmlformats.org/officeDocument/2006/relationships/hyperlink" Target="http://www.thomsoninnovation.com/tip-innovation/externalLink.do?data=RiStzcJ5873L16uJgFMlkdHCvZk5HVz9jyDHmG5O3oux76COAZHIjMNddLM7h8Qg6UHwjJvZKqhFQVzTJ6uKQrrtN4%2BbDocc212l%2FZ26u6XLe%2F0CiENz%2BKVJVWxTWd57akBHhY2E%2Ff4dLcmNyJudgle3frKpFryon%2FjHcwyImhB%2BFr%2F62M5dmNHaI5hSQTQfKaPtiQ0ej%2BbnqAqWlCFIz02djfVXitNGgpjx6d%2FlS6xZNQt%2BJCeufnPhJTohccluIJnRDlqT90K0ZmU5Wtt0Ww%3D%3D&amp;code=6c87ac46e5183da4e3f71b9d523c11cc" TargetMode="External"/><Relationship Id="rId129" Type="http://schemas.openxmlformats.org/officeDocument/2006/relationships/hyperlink" Target="http://www.thomsoninnovation.com/tip-innovation/externalLink.do?data=RiStzcJ5873L16uJgFMlkdHCvZk5HVz9jyDHmG5O3oux76COAZHIjMNddLM7h8Qg6UHwjJvZKqhFQVzTJ6uKQrrtN4%2BbDocc212l%2FZ26u6X3CAwObD18kjPDlLtI3tk3r84mA1DcPSC9rlxC7gRhrwHcVcwLL4OvlF0jf6EiBjVRv4ee1GpL0j8xo2ta9q8aUvTBmYhdJV9u8wsWDJiZ0JrzXS7EHG%2B2Tpq5SYhVBimOLm34MZdTTBFprymNDJPbDYA1K1YsaWYlrE9Hv0n%2BvQ%3D%3D&amp;code=41be608c4be125b178f548cf678e3640"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Vfv29u8NQMiAucr04%2FS9BQ2NV%2BkGkx3%2BYy%2BtAj7acbeATCg0%2F%2BdSaDPsOYINuTAe%2BSR6DafjfSnCTFHCNTqSS6eXEZKa6Ppbzlsd7njv9ozCt%2BvBVb9LIuxiZ4Ubaxh0I%2BjpiB0idoBkVdwMfFf1dlKXUSorNUgurZw1FayFvHbw%3D%3D&amp;code=3700cff532deae12ba50431211a1b902"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bFWD%2B8dmDhNOgysNe9kCve0Gi18EdL3pz5qcI2UkaD%2FzEiTf4hD5lwO1earI%2F75mAGMes2Zj0XrTasDhUVhrP%2FcPMpqIPCtGnEfzY9cQfLkIbrywCw14ZOeRySwvluGxk0o719%2BT6liFzoU1SdZ2nK0Rp0qvAaco2wqFw93PxeA%3D%3D&amp;code=0184cb7b2cce0dc8fe5d98fb38fa7ad2"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W80DF9HO4KUp92vaaQwiguFZ9gYmWxwuM3%2Bs%2BJlYNlHEBQ%2BsIAS4Gt5e1jcy0atwv7OCU0Tyie7Cj%2BORtGm%2BHW%2FcAyGGLSyTzVM0amGslrHhQ00nbbPdUWiK2iNvmJWxduEcmqxw%2FAM1Cpgz7pozSrSC669bHwvtXnuiA1uqnxiw%3D%3D&amp;code=c954cb0ade23852079b4288214e66607" TargetMode="External"/><Relationship Id="rId90" Type="http://schemas.openxmlformats.org/officeDocument/2006/relationships/hyperlink" Target="http://www.thomsoninnovation.com/tip-innovation/externalLink.do?data=RiStzcJ5873L16uJgFMlkdHCvZk5HVz9jyDHmG5O3oux76COAZHIjMNddLM7h8Qg6UHwjJvZKqhFQVzTJ6uKQrrtN4%2BbDocc212l%2FZ26u6UBUjpOq2ubZ8rF%2BrlwkMYJrBhjZeEMwfj6Xh6HL6bDRTOw57NjNozTpwS2jKUTDyX%2FOwITaQAGLQ3f83YrH5QKzfD%2FKMCjQQ0rnKdhgQnh8yFmHelh%2B1TXO%2FHPep7ctLWYPQCbrpXqHCWHU9Fsnfd%2F0pGSKgduk%2FCLlRIfOjv2uw%3D%3D&amp;code=315d7974756e00703837b30be1ac6871" TargetMode="External"/><Relationship Id="rId91" Type="http://schemas.openxmlformats.org/officeDocument/2006/relationships/hyperlink" Target="http://www.thomsoninnovation.com/tip-innovation/externalLink.do?data=RiStzcJ5873L16uJgFMlkdHCvZk5HVz9jyDHmG5O3oux76COAZHIjMNddLM7h8Qg6UHwjJvZKqhFQVzTJ6uKQrrtN4%2BbDocc212l%2FZ26u6XW1fiPiJ9JhikM9z6VhDG5nXqVoRGW7yOERDecEsH6akvVbaurruMt1j3RC%2BWwd9JZ%2Fqgo3rGyApcH%2BSj4X0jVt2sB9O%2B332fOWs5y2etacvquiCgipQGo3GKMq5xuJm%2B4HlnIzPShAq%2F2UtxXm1%2Fo1PcS7X%2FBqG3dLLxlwQNfjw%3D%3D&amp;code=9db147763717334d421ba78c607bc48c" TargetMode="External"/><Relationship Id="rId92" Type="http://schemas.openxmlformats.org/officeDocument/2006/relationships/hyperlink" Target="http://www.thomsoninnovation.com/tip-innovation/externalLink.do?data=RiStzcJ5873L16uJgFMlkdHCvZk5HVz9jyDHmG5O3oux76COAZHIjMNddLM7h8Qg6UHwjJvZKqhFQVzTJ6uKQrrtN4%2BbDocc212l%2FZ26u6UBUjpOq2ubZ8rF%2BrlwkMYJKGL7eY7vP6Td3OL9pHm1wSVXer%2B2ZKuvYR8AmmuAuNAtS1rVGbZQ22bSEN2C6G7iaIfK0FqtklqQJZs0Tfp6oOSEL3At4TY2bT7E68VU7s2k051ODLxTHxyjy%2F0AmtqiZ4L8hHM%2FJjLI%2BLApfkiQlA%3D%3D&amp;code=06ea59f1e1f748e2ef43584b72ade574" TargetMode="External"/><Relationship Id="rId93" Type="http://schemas.openxmlformats.org/officeDocument/2006/relationships/hyperlink" Target="http://www.thomsoninnovation.com/tip-innovation/externalLink.do?data=RiStzcJ5873L16uJgFMlkdHCvZk5HVz9jyDHmG5O3oux76COAZHIjMNddLM7h8Qg6UHwjJvZKqhFQVzTJ6uKQrrtN4%2BbDocc212l%2FZ26u6UBUjpOq2ubZ8rF%2BrlwkMYJlBXhCCyZih%2BOQxgy6zsspUxMA18N6Vk40ywndOoj4T8VXU9V1dN963fhbK9uV%2FYvXmHFJXwv8ai1oAElTQW2jDz8ciQvkNC7%2F7tq5S4G96y1nAnsHSQkjeM4gUFvUwuYrrLLwC28i6ZisBazv4Aksg%3D%3D&amp;code=c418212ff111adc6bef439d687c61af6" TargetMode="External"/><Relationship Id="rId94" Type="http://schemas.openxmlformats.org/officeDocument/2006/relationships/hyperlink" Target="http://www.thomsoninnovation.com/tip-innovation/externalLink.do?data=RiStzcJ5873L16uJgFMlkdHCvZk5HVz9jyDHmG5O3oux76COAZHIjMNddLM7h8Qg6UHwjJvZKqhFQVzTJ6uKQrrtN4%2BbDocc212l%2FZ26u6URSPX6k%2FGU3ZDdHyYO7pMIXg%2Fi%2BUx3%2B6CratpHgV8TPpqzdKZkL%2FY4vPy01%2FLajABRmMzkn5lZ5fPscXcOCS0lD%2FAX9rL4Lt8GJQB5xHFGvf894m4GGDZOq3qFkFnSTX1UeanqID0efdfjgwYW4BZH7FJX3DtyPF%2BiiM5DHZuyGQ%3D%3D&amp;code=914355391b1ebcbebf99d22fff4a52ab" TargetMode="External"/><Relationship Id="rId95" Type="http://schemas.openxmlformats.org/officeDocument/2006/relationships/hyperlink" Target="http://www.thomsoninnovation.com/tip-innovation/externalLink.do?data=RiStzcJ5873L16uJgFMlkdHCvZk5HVz9jyDHmG5O3oux76COAZHIjMNddLM7h8Qg6UHwjJvZKqhFQVzTJ6uKQrrtN4%2BbDocc212l%2FZ26u6URSPX6k%2FGU3ZDdHyYO7pMIvDl13B%2BFliPOEYCumGYkEsxiQiXYjNPJedlVS6K3PFAArb6G9fMf5PkIJhRICsqeuO5FGIjF6G8LuuC0cUzMS2pZz7S3djSy2%2F4PyHWsMe4k4EIlcTbnupFnjT0JtMXWGXd30x69aVjhi%2F9T6z54zA%3D%3D&amp;code=29a37d0712134fe7f90bb9395be6672c" TargetMode="External"/><Relationship Id="rId96" Type="http://schemas.openxmlformats.org/officeDocument/2006/relationships/hyperlink" Target="http://www.thomsoninnovation.com/tip-innovation/externalLink.do?data=RiStzcJ5873L16uJgFMlkdHCvZk5HVz9jyDHmG5O3oux76COAZHIjMNddLM7h8Qg6UHwjJvZKqhFQVzTJ6uKQrrtN4%2BbDocc212l%2FZ26u6URSPX6k%2FGU3ZDdHyYO7pMIMrTml4PWrrC%2BNhj%2BlrZvTv84WFeejiGXHQBS5x41bTF%2B3%2FD%2B49q%2FSY2XUp3naFFQVRSwy9VBm58kD8XFOK0U1ckqq%2BtRswnDVo%2BIS2zqP8Q0F8L07q4KJtICfr0FryD5wC1Un259Xg%2BAYS%2FrSS5kYg%3D%3D&amp;code=395859e8a9dba7a7416a7349b03463f3" TargetMode="External"/><Relationship Id="rId101" Type="http://schemas.openxmlformats.org/officeDocument/2006/relationships/hyperlink" Target="http://www.thomsoninnovation.com/tip-innovation/externalLink.do?data=RiStzcJ5873L16uJgFMlkdHCvZk5HVz9jyDHmG5O3oux76COAZHIjMNddLM7h8Qg6UHwjJvZKqhFQVzTJ6uKQrrtN4%2BbDocc212l%2FZ26u6UBUjpOq2ubZ8rF%2BrlwkMYJIP3Ri%2FUvQKt%2FOlifvjBkoCPl2tp3scLENbWpXS3x9XlZFoiIjcVtwpVRQi1zh60Vb8eVPUbdT%2FESfYSxiSeXIcjwq04IoaTTOiAPxeJbZtw6mhPlIZO20wQiyUSOoiK8PG6h4%2Fo8A9zr6TYs3DWmfw%3D%3D&amp;code=0c6b6dbe50e9dc82ba9e7ce20d45f243" TargetMode="External"/><Relationship Id="rId102" Type="http://schemas.openxmlformats.org/officeDocument/2006/relationships/hyperlink" Target="http://www.thomsoninnovation.com/tip-innovation/externalLink.do?data=RiStzcJ5873L16uJgFMlkdHCvZk5HVz9jyDHmG5O3oux76COAZHIjMNddLM7h8Qg6UHwjJvZKqhFQVzTJ6uKQrrtN4%2BbDocc212l%2FZ26u6XkV48FqAZaFjERYcTsmLUcCA11w5YyGPfkkgwD3y5OXOyLu%2FN1awTYZ3OoOKNy%2BtYfhlWc%2BjdqJlO5Di%2BFtYvZ1gt5O4PAle2KMDnylCMDBCXiQQzXKNOJySrU%2FFWjXxSDqE%2FOmIoMNJFA1cIOfdAtqiSwb%2F6Jvg7sZT3xZk5Mgg%3D%3D&amp;code=7cbfe2c704b13855d6f45075ddbebac1" TargetMode="External"/><Relationship Id="rId103" Type="http://schemas.openxmlformats.org/officeDocument/2006/relationships/hyperlink" Target="http://www.thomsoninnovation.com/tip-innovation/externalLink.do?data=RiStzcJ5873L16uJgFMlkdHCvZk5HVz9jyDHmG5O3oux76COAZHIjMNddLM7h8Qg6UHwjJvZKqhFQVzTJ6uKQrrtN4%2BbDocc212l%2FZ26u6Unw3fm8n69w5T5C4s73ILEr8y28HAm%2FGYPDRDRFik4LtjK%2F5%2BtcJG6jeTv3QQZYBuFkk8UKQwZhm4filR3ypgMjlJhyYKXVS6ZPfWp0wGkohzEuv8jQ%2F6GS%2FlReP730%2F47HfnQSgz1FJ1fLeDM5ulkfhJXjMo6mcLhuqzezSvk6A%3D%3D&amp;code=e04adc0da18cf9aae35003c3046b27cf" TargetMode="External"/><Relationship Id="rId104" Type="http://schemas.openxmlformats.org/officeDocument/2006/relationships/hyperlink" Target="http://www.thomsoninnovation.com/tip-innovation/externalLink.do?data=RiStzcJ5873L16uJgFMlkdHCvZk5HVz9jyDHmG5O3oux76COAZHIjMNddLM7h8Qg6UHwjJvZKqhFQVzTJ6uKQrrtN4%2BbDocc212l%2FZ26u6Unw3fm8n69w5T5C4s73ILEHniiwQV0UEI2uwtfByOsdzOd2nikC1RcpeDlrrBK7NzCnKunfHG9A%2B8DiMXT3toNacW48gys5BXoGwRqHFmd5Ih1jjGR1I38UHSlrVKaf7RyFAzJb%2B5%2FsNKylREvQCRJxgZjqb6ZOA%2F6TruVDRjOMQ%3D%3D&amp;code=28e6fc6c153f1681f6e2271508c2593b" TargetMode="External"/><Relationship Id="rId105" Type="http://schemas.openxmlformats.org/officeDocument/2006/relationships/hyperlink" Target="http://www.thomsoninnovation.com/tip-innovation/externalLink.do?data=RiStzcJ5873L16uJgFMlkdHCvZk5HVz9jyDHmG5O3oux76COAZHIjMNddLM7h8Qg6UHwjJvZKqhFQVzTJ6uKQrrtN4%2BbDocc212l%2FZ26u6U0BON50WIgW%2BI5XRBxmlI0dHfeQcfvc%2FhO7EyLXH7EkY46yOtGYuCCjCSqzx1HERX7289qaS43ROrSZccoGNe7kAUVvvoGdo3MEEr0SPRG3Ks1%2Buj5xNsuQ5DvzJi8INRs9EsmAJXF%2Fu9rOKJDzSgxk%2F%2Fk2kgaS%2BigS5qxonSJ4Q%3D%3D&amp;code=7fbaf8deb6a4830cedfae385d5d87ade" TargetMode="External"/><Relationship Id="rId106" Type="http://schemas.openxmlformats.org/officeDocument/2006/relationships/hyperlink" Target="http://www.thomsoninnovation.com/tip-innovation/externalLink.do?data=RiStzcJ5873L16uJgFMlkdHCvZk5HVz9jyDHmG5O3oux76COAZHIjMNddLM7h8Qg6UHwjJvZKqhFQVzTJ6uKQrrtN4%2BbDocc212l%2FZ26u6X26egZ0grgo5HQ19xt%2BKPcLfBsT8yKo5tO2mmrpnp4aKECIZC6q04%2B8P8pyVCN0%2B9J98BAgBvQUrBGaQ6V1gUb44LsBQvqQB6In6%2FcrNhQxwEHfum%2F9PGsjdZcTDP51BxNhDZY67H3THUS%2BQYJ6PZY2LPe7ZAnaAo1S2EEWIMnPQ%3D%3D&amp;code=a532e8bdb0d55d615ba01c2315601467" TargetMode="External"/><Relationship Id="rId107" Type="http://schemas.openxmlformats.org/officeDocument/2006/relationships/hyperlink" Target="http://www.thomsoninnovation.com/tip-innovation/externalLink.do?data=RiStzcJ5873L16uJgFMlkdHCvZk5HVz9jyDHmG5O3oux76COAZHIjMNddLM7h8Qg6UHwjJvZKqhFQVzTJ6uKQrrtN4%2BbDocc212l%2FZ26u6VSEGr9Kr%2Fw%2F5GfUqvlU7EFEtsrNBDpawPrs7FsX3dOIpLVclXN%2BfES7zIYn0pwIeeLYy14CyKGkUVa7huBNdlDAVDqINdcRzkYGjYBhnZiPXMyyArhLeTHTclu1CLCwivUuPKsXX8OW0r9euQ4gWo4lTP%2Be3r6xBspzHY249sfKA%3D%3D&amp;code=dc0cb017873d806084c0f56ece124719" TargetMode="External"/><Relationship Id="rId108" Type="http://schemas.openxmlformats.org/officeDocument/2006/relationships/hyperlink" Target="http://www.thomsoninnovation.com/tip-innovation/externalLink.do?data=RiStzcJ5873L16uJgFMlkdHCvZk5HVz9jyDHmG5O3oux76COAZHIjMNddLM7h8Qg6UHwjJvZKqhFQVzTJ6uKQrrtN4%2BbDocc212l%2FZ26u6WG5CzYH2xUHjPDnfrGLdotDLXEA4o1Ir30EQHwEDEtNbKfIEK9expEgdt4WUf%2BfjNnDMaoAy4oNksGMiHXwAprH54OTeeXASyKwNYiyWbd4XwYJj4A7fEAMAL1Mr2lzsagK6h%2FiF99Z%2FxMLTgmHq%2FYapYSOmv0zSeDFUqnxp3XGQ%3D%3D&amp;code=cc55339f6253adfb90c8c4a271d74541" TargetMode="External"/><Relationship Id="rId109" Type="http://schemas.openxmlformats.org/officeDocument/2006/relationships/hyperlink" Target="http://www.thomsoninnovation.com/tip-innovation/externalLink.do?data=RiStzcJ5873L16uJgFMlkdHCvZk5HVz9jyDHmG5O3oux76COAZHIjMNddLM7h8Qg6UHwjJvZKqhFQVzTJ6uKQrrtN4%2BbDocc212l%2FZ26u6W7eUVEh61e79IX7OZKO7uKHGHKA1R8j0EleAVoIXTzwWHWRmxVeQ%2FcTVxLlz9OyGjtpnSygmure4R%2BbKPSJ1kXBNRuv%2Bar%2BKXGWJ8UTydaLHVHZ7oiB2TL4p4qwq5i4fCskFwm0bFPBOdhxL%2BZOV5rTS5zHEAB20B1JJeylIaEzw%3D%3D&amp;code=df831e0420ac044c6ce68b946e2484ae" TargetMode="External"/><Relationship Id="rId97" Type="http://schemas.openxmlformats.org/officeDocument/2006/relationships/hyperlink" Target="http://www.thomsoninnovation.com/tip-innovation/externalLink.do?data=RiStzcJ5873L16uJgFMlkdHCvZk5HVz9jyDHmG5O3oux76COAZHIjMNddLM7h8Qg6UHwjJvZKqhFQVzTJ6uKQrrtN4%2BbDocc212l%2FZ26u6URSPX6k%2FGU3ZDdHyYO7pMIOMFwYm5hg2qtHRhkHaWNWChvsf13m4ZADijN5y1khHlfN%2B%2B7h0p02B3GbqAFfkvJh%2FYXeGvNXc2Kgnv57a%2BIGp4M564N1cwdAdbLhpwX%2FBv6BYmXC8ZwcaTcD6xaPkFNIgi3rC7zxh5SGoQ5XwXyGQ%3D%3D&amp;code=1fe6e0149ab002345f7b4924e3573ffa" TargetMode="External"/><Relationship Id="rId98" Type="http://schemas.openxmlformats.org/officeDocument/2006/relationships/hyperlink" Target="http://www.thomsoninnovation.com/tip-innovation/externalLink.do?data=RiStzcJ5873L16uJgFMlkdHCvZk5HVz9jyDHmG5O3oux76COAZHIjMNddLM7h8Qg6UHwjJvZKqhFQVzTJ6uKQrrtN4%2BbDocc212l%2FZ26u6UFsYMK6sTp9MnftlBRg8wWIKAbOb6KekN502peIf0o0qmnh1%2B0TXLbKLrIX1jk2XAlFd%2FTfEQgMqArzgdpnnO%2B%2F3hVQ1%2FWhJTa0LSWd7t08ZhRUhzpNsKtqZ3lGdc7og9DkVZbR%2FuWpUPZSQ3x0LktUU%2FJ%2F8Mx6UfawPuQYk0CGg%3D%3D&amp;code=541591fe9b39225e63a0e2d888c90c26" TargetMode="External"/><Relationship Id="rId99" Type="http://schemas.openxmlformats.org/officeDocument/2006/relationships/hyperlink" Target="http://www.thomsoninnovation.com/tip-innovation/externalLink.do?data=RiStzcJ5873L16uJgFMlkdHCvZk5HVz9jyDHmG5O3oux76COAZHIjMNddLM7h8Qg6UHwjJvZKqhFQVzTJ6uKQrrtN4%2BbDocc212l%2FZ26u6UFsYMK6sTp9MnftlBRg8wWrn3Gn3wAmZ5395dTLFcKfXDkgDD3INdnCRDDFm1UpMhMW9gBO2JoL8OuoCnGZgB5PNiTwFwPpixxcj%2BgJIm7HFPZ0erEs%2F%2BEOvtV4T76LTxsTeTN1XGQLuHx%2FpQQRK9RF76JrU6CpmNYP%2FXyCxnz%2FA%3D%3D&amp;code=d29bbaf395308c73daf10a38ee540066"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X3CAwObD18kjPDlLtI3tk35snLnQsPObF5u5B4sxSqLl8nyDfD1meQZ58mGGSqJXiF6ETw7RjZ2v7cnHfZNtTX7quyhtpBSVoGUOI9SewBnzGitscjdIxDPXWUWrjhJvRIOIGfoxEZceIgWuIZXKXjmMxSTwAo%2BHbew598apzNLw%3D%3D&amp;code=7aa69c7a8e76ae74519d15ea198a0726"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VD0S6K72FaiOxXSd7dQ%2FIMPxDB1dEyeQx4Og3hCovVaXnwxLWDhvA2l19M3ZS5%2Fv08MTda%2BJqRhqJVfGV2ZY5l%2BzpPglCniQV5CfnIGpokvrrzHNvNWvbb9Un6eWZxQuOBAsmB9Di09mmJwM79yDdD%2Bfb5XllnzmfC0Bw%2BsBapGQ%3D%3D&amp;code=840baf2a9ec5ddf5e60099f25745b82f"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X3CAwObD18kjPDlLtI3tk3r84mA1DcPSC9rlxC7gRhrwHcVcwLL4OvlF0jf6EiBjVRv4ee1GpL0j8xo2ta9q8aUvTBmYhdJV9u8wsWDJiZ0JrzXS7EHG%2B2Tpq5SYhVBimOLm34MZdTTBFprymNDJPbDYA1K1YsaWYlrE9Hv0n%2BvQ%3D%3D&amp;code=41be608c4be125b178f548cf678e3640"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VD0S6K72FaiOxXSd7dQ%2FIMH9SQoWF1q4E0%2B0152P%2F8yFmIk%2BaXYhzlSCsNNHB3dgLn8ULdT3ZWbGxyeXt28eCwJEXG%2FrYwjG6XCMFczdkNrkjlh9W7QmeDdu3TX68OYV5oWCnNShmGWhZihMiNv%2Fvd8ob65PrxhCWRkbF5F3OWKA%3D%3D&amp;code=821a137f9674c0e262a8c64ce0a77ef3"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W80DF9HO4KUp92vaaQwiguKq5gJeIWg6Np7AjGfFvcG8ElIixE0JIAZZUdcV%2FNz8pFBQU6YTLnuuRXDdZdo8AyaIw2H%2FvRNXRePDKPV5YffYmQucpBSkNoHQcyAbz0Xu3%2F%2FaT3n7mwjrMGL8O%2BI4TT6pyIkyCSm5PgUDcBpFoZFw%3D%3D&amp;code=c1032b2b3be7943343d628971a414a6d"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XJD%2BqOJeTE18nQKHDJdyOhXnyM%2Bv3e40CJ3P459LcyFZyqCTEyF4XAFKrIddNLVAKtMTDwJ%2B4oVq0ZlLL1VH3cBbYrsuDa28fjfDRvr2jtDc%2F28%2F%2Fp3ucXGjGxmazBNXSsWI0Xb%2BcAzcRCkB7TN4wvBJSctpqvCg7ylPRSe8m%2FeA%3D%3D&amp;code=daa996ae827c6341b4c9b882d74faed6"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XGRI2lU0u7f2yh7P7%2FHyf0DRInH8uv7Uq9xtSvHX%2Bw%2Fz2wI53u6JdgvX3sGGhVvh1ok26IiKeIhABm2z8F7TnQW4uJiNoXh1j2vaAC%2Fa%2FP22zhSIQAd%2BadgPPv1kLX%2BCdafg73RcGAXhS30jLRU3Y4cg%2BbNfYbjOLcFuiHOkT4Mg%3D%3D&amp;code=048fcf627800b368a4d7f3e0efb1aa25" TargetMode="External"/><Relationship Id="rId100" Type="http://schemas.openxmlformats.org/officeDocument/2006/relationships/hyperlink" Target="http://www.thomsoninnovation.com/tip-innovation/externalLink.do?data=RiStzcJ5873L16uJgFMlkdHCvZk5HVz9jyDHmG5O3oux76COAZHIjMNddLM7h8Qg6UHwjJvZKqhFQVzTJ6uKQrrtN4%2BbDocc212l%2FZ26u6UBUjpOq2ubZ8rF%2BrlwkMYJN6w1oFxBmRfKe%2By23vmLuCerRz7nGZ9aVAoaQFDCRCe1EbG8Hq0Z4WytOX1tXfnFxRoLG5zb7dVPeEkgU58TUbzWhi9TUoGZC%2F4zB3pLmwREPCk79Ui56wmMr2338jkD6fxtACqSSr9S0k2iEMaZVw%3D%3D&amp;code=794ad4e295503bffaaefa863b4e71786"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URSPX6k%2FGU3ZDdHyYO7pMIESt%2BchrYlCiZHuHfUjJWt6XJ6v8CM4vSpecT7U4ftWEIIatOQ%2F34iwdjhKLftQZHIagYvxkBuZl0x9OpqTygK6O8tI00j4R1RlG3C176K23pJVL5T1fvYeGddT4w%2BuRQudInasZoHM77odJt19OdGw%3D%3D&amp;code=fb5c9ee240d5081cb273cf63e16fd1cb"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RSPX6k%2FGU3ZDdHyYO7pMIb0mUayYHIL4Dy0AzuMVkDg1GZ2RsQFqk9LZLeiyxXn%2BXk7EBH6sCWemjMOFrnG2ju8AECzTS2bYGhfFoD12tOMJNJMQAL4p%2FbDoNQwv%2F5Uf3zAFrwBRoKXuJmtCm%2FW%2B%2FvqQePOyKxjR5nzzwG9%2Fdrw%3D%3D&amp;code=d9685c823729f66475110253e13fcc5a"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B%2FPyg%2BIMI%2FRvD31IDKv8l4tacY1G8P8Sg%2BUTQ%2Fm8vHRqobV78RONNfqaAt2mSKGGuhLYvgAn2YYwqsm%2FCGr3AJ3BIxE9LYnjyPf2ZwbuFhy97XQ%2Bgc3O8qlz8c0kTKB69tdTubwZ8FrA%2BcKzIMTxUOFv%2FxzlpfZ9dE4%2F7GnK%2B4A%3D%3D&amp;code=57cfa731bf1ebd0da109dd9fe0bfc746"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UBUjpOq2ubZ8rF%2BrlwkMYJIIOHJSsT3%2BrgckTAjV2spSppuSo1g0cxXHtwuZEk4YpcvHDcsRPWLuBPqyKp7tjW1jp%2B6I%2FKHgq%2BTDXwYWAGZTFKExtvLSn59Dg0JCzEsGSY3HGNC%2BNxQ%2B9XmT8iMNDqpIrCCxrovSAo8sXCrpb2IA%3D%3D&amp;code=f2ede83b838142fdc151ef3ac4c8b5cb"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URSPX6k%2FGU3ZDdHyYO7pMInObm0pWCMEDiYjbwtc4%2FxQMp5yHMw90A07ekTgK3CQuhVg31ESqlJ7Pv4wGFqEd%2BvQfY%2F1HvD2utbCoEqiW8bSl4XudXYRcRg5HvaC6nGj8PbVApgFxHYCsM4KqZ2MCqydI9yL9I8UOEQap%2FVfFIlw%3D%3D&amp;code=03f335e8b3bd67561f0a26c34c431b36" TargetMode="External"/><Relationship Id="rId72" Type="http://schemas.openxmlformats.org/officeDocument/2006/relationships/hyperlink" Target="http://www.thomsoninnovation.com/tip-innovation/externalLink.do?data=RiStzcJ5873L16uJgFMlkdHCvZk5HVz9jyDHmG5O3oux76COAZHIjMNddLM7h8Qg6UHwjJvZKqhFQVzTJ6uKQrrtN4%2BbDocc212l%2FZ26u6URSPX6k%2FGU3ZDdHyYO7pMIESt%2BchrYlCiZHuHfUjJWt6XJ6v8CM4vSpecT7U4ftWEIIatOQ%2F34iwdjhKLftQZHIagYvxkBuZl0x9OpqTygK6O8tI00j4R1RlG3C176K23pJVL5T1fvYeGddT4w%2BuRQudInasZoHM77odJt19OdGw%3D%3D&amp;code=fb5c9ee240d5081cb273cf63e16fd1cb"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URSPX6k%2FGU3ZDdHyYO7pMIb0mUayYHIL4Dy0AzuMVkDg1GZ2RsQFqk9LZLeiyxXn%2BXk7EBH6sCWemjMOFrnG2ju8AECzTS2bYGhfFoD12tOMJNJMQAL4p%2FbDoNQwv%2F5Uf3zAFrwBRoKXuJmtCm%2FW%2B%2FvqQePOyKxjR5nzzwG9%2Fdrw%3D%3D&amp;code=d9685c823729f66475110253e13fcc5a"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URSPX6k%2FGU3ZDdHyYO7pMIF4n94qFx3cydH9hOFZzBNv11w4VqSbxk8h9K%2FXYjl0koCn0Js75Q2L4Rak7U8fBI17%2FcnYmsNMqrIhBi9X6oAlemwgDlnuxZvvf4onPUjf2xNym%2BD5sVt5Uxa7hrGnt8V4G2EdsAZL4i3QVcH2wHJg%3D%3D&amp;code=027e1a1c16ac9e3248e0a06d898043fe" TargetMode="External"/><Relationship Id="rId75" Type="http://schemas.openxmlformats.org/officeDocument/2006/relationships/hyperlink" Target="http://www.thomsoninnovation.com/tip-innovation/externalLink.do?data=RiStzcJ5873L16uJgFMlkdHCvZk5HVz9jyDHmG5O3oux76COAZHIjMNddLM7h8Qg6UHwjJvZKqhFQVzTJ6uKQrrtN4%2BbDocc212l%2FZ26u6UFsYMK6sTp9MnftlBRg8wWmg6nJXeeV6O%2BfziFrnFp%2F5%2FGojdezTapXLiLsIWTdPEYqRiYy5PsfF%2B4VGt0lCn8bbQLhy044v47C9gBQgw2981OlTNy9WAydYsSB4xHcWYtEuxRGGcANt0v3KgWRnFrKqZAPYtG5PmGlg1i5Bc6fg%3D%3D&amp;code=0b782ed5836d77a71c69bef339ec269b" TargetMode="External"/><Relationship Id="rId76" Type="http://schemas.openxmlformats.org/officeDocument/2006/relationships/hyperlink" Target="http://www.thomsoninnovation.com/tip-innovation/externalLink.do?data=RiStzcJ5873L16uJgFMlkdHCvZk5HVz9jyDHmG5O3oux76COAZHIjMNddLM7h8Qg6UHwjJvZKqhFQVzTJ6uKQrrtN4%2BbDocc212l%2FZ26u6UFsYMK6sTp9MnftlBRg8wWlCn4%2Bq8SO5DxCiMGvhEKtsA0rf4oytSrdBVikkLypgCryZ83%2BIRE%2BI%2BUp3qFnRzAjsdbWMHvW8tmmwoocmPMj7AuEatvdv2tDWKHsXlSBfb2JeDxjBf%2F96VizHta%2FROLmIRSK%2F4cYFCWyQVxjZUCWw%3D%3D&amp;code=d7e61b5c4cfbc852e4a9b0ab5dc2f7e0" TargetMode="External"/><Relationship Id="rId77" Type="http://schemas.openxmlformats.org/officeDocument/2006/relationships/hyperlink" Target="http://www.thomsoninnovation.com/tip-innovation/externalLink.do?data=RiStzcJ5873L16uJgFMlkdHCvZk5HVz9jyDHmG5O3oux76COAZHIjMNddLM7h8Qg6UHwjJvZKqhFQVzTJ6uKQrrtN4%2BbDocc212l%2FZ26u6XkV48FqAZaFjERYcTsmLUc75cJpz6Q%2FB1MpQuTDmdEHpvKqYciqsOzH5gRyKjPYV2RDLCq88GUZICDkWNoeASM9y3q1FJ2dd%2FRliw2g3b1hf8yaXBLeB3v78jw2BRILm4AS0VoOIopE7UoYU0gzozyBRGEzdMb8l1r7CuLHAxE8w%3D%3D&amp;code=c1813a133e965fdab545c032a165d226" TargetMode="External"/><Relationship Id="rId78" Type="http://schemas.openxmlformats.org/officeDocument/2006/relationships/hyperlink" Target="http://www.thomsoninnovation.com/tip-innovation/externalLink.do?data=RiStzcJ5873L16uJgFMlkdHCvZk5HVz9jyDHmG5O3oux76COAZHIjMNddLM7h8Qg6UHwjJvZKqhFQVzTJ6uKQrrtN4%2BbDocc212l%2FZ26u6WB%2FPyg%2BIMI%2FRvD31IDKv8lBzo3y%2BGz%2F6MePTMoeKJqMJwrb3rXPWmb4TVlpMMRzyUqzV9TpT2qwUQA90iZJo51AfXsWSKduaY%2F2JsWCesuXmiuzGNKGT8lIK9BEP6eL2%2BaqRWda7AtjrUDsVVwzTs1KLpmarfgFt%2FAA3DMcaPwFQ%3D%3D&amp;code=c08ec0b6ae0c3fd6f1b2a3992d866a75" TargetMode="External"/><Relationship Id="rId79" Type="http://schemas.openxmlformats.org/officeDocument/2006/relationships/hyperlink" Target="http://www.thomsoninnovation.com/tip-innovation/externalLink.do?data=RiStzcJ5873L16uJgFMlkdHCvZk5HVz9jyDHmG5O3oux76COAZHIjMNddLM7h8Qg6UHwjJvZKqhFQVzTJ6uKQrrtN4%2BbDocc212l%2FZ26u6WB%2FPyg%2BIMI%2FRvD31IDKv8l4tacY1G8P8Sg%2BUTQ%2Fm8vHRqobV78RONNfqaAt2mSKGGuhLYvgAn2YYwqsm%2FCGr3AJ3BIxE9LYnjyPf2ZwbuFhy97XQ%2Bgc3O8qlz8c0kTKB69tdTubwZ8FrA%2BcKzIMTxUOFv%2FxzlpfZ9dE4%2F7GnK%2B4A%3D%3D&amp;code=57cfa731bf1ebd0da109dd9fe0bfc746"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VYPaFkPMQOZh%2FEY3kDodfo7HYwm5cNXo2e%2FDf3f8ykC41DOvL8J3f3qE9xEq2oXHjH9Y2b0Tly16s7HLFMJ%2BsnXhZZ4wejPIAAM9%2B0BhLMlriHE5zcPRDR5alF64Ge5XmVD6jVPD%2BEp6gr0%2F0aRfGlY992oZJcT9c3S%2Bo%2Fziu1Bg%3D%3D&amp;code=8c99ed0bd189e089b1cd6d89d2d5bab4"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WB%2FPyg%2BIMI%2FRvD31IDKv8ljzMRqpWFynMdou01eWuycsJlGWXDkXhVYILyXiwmmJ%2BIsoQ%2Fio7DXYwoCkjHzHWFc6mZGLtsbTbX7RHg5Egh0B2gGLuYZb1ybTD9FpmMdoIHRm%2BSbXajzOnFMHK37BlaCs70ru1yQIkNQVQ7YL9gxw%3D%3D&amp;code=9972090e94ddcdc9f9139fedfacd72f8"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RSPX6k%2FGU3ZDdHyYO7pMIMrTml4PWrrC%2BNhj%2BlrZvTv84WFeejiGXHQBS5x41bTF%2B3%2FD%2B49q%2FSY2XUp3naFFQVRSwy9VBm58kD8XFOK0U1ckqq%2BtRswnDVo%2BIS2zqP8Q0F8L07q4KJtICfr0FryD5wC1Un259Xg%2BAYS%2FrSS5kYg%3D%3D&amp;code=395859e8a9dba7a7416a7349b03463f3"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BUjpOq2ubZ8rF%2BrlwkMYJN6w1oFxBmRfKe%2By23vmLuCerRz7nGZ9aVAoaQFDCRCe1EbG8Hq0Z4WytOX1tXfnFxRoLG5zb7dVPeEkgU58TUbzWhi9TUoGZC%2F4zB3pLmwREPCk79Ui56wmMr2338jkD6fxtACqSSr9S0k2iEMaZVw%3D%3D&amp;code=794ad4e295503bffaaefa863b4e71786"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W1fiPiJ9JhikM9z6VhDG5nXqVoRGW7yOERDecEsH6akvVbaurruMt1j3RC%2BWwd9JZ%2Fqgo3rGyApcH%2BSj4X0jVt2sB9O%2B332fOWs5y2etacvquiCgipQGo3GKMq5xuJm%2B4HlnIzPShAq%2F2UtxXm1%2Fo1PcS7X%2FBqG3dLLxlwQNfjw%3D%3D&amp;code=9db147763717334d421ba78c607bc48c"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UBUjpOq2ubZ8rF%2BrlwkMYJlBXhCCyZih%2BOQxgy6zsspUxMA18N6Vk40ywndOoj4T8VXU9V1dN963fhbK9uV%2FYvXmHFJXwv8ai1oAElTQW2jDz8ciQvkNC7%2F7tq5S4G96y1nAnsHSQkjeM4gUFvUwuYrrLLwC28i6ZisBazv4Aksg%3D%3D&amp;code=c418212ff111adc6bef439d687c61af6"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URSPX6k%2FGU3ZDdHyYO7pMIvDl13B%2BFliPOEYCumGYkEsxiQiXYjNPJedlVS6K3PFAArb6G9fMf5PkIJhRICsqeuO5FGIjF6G8LuuC0cUzMS2pZz7S3djSy2%2F4PyHWsMe4k4EIlcTbnupFnjT0JtMXWGXd30x69aVjhi%2F9T6z54zA%3D%3D&amp;code=29a37d0712134fe7f90bb9395be6672c" TargetMode="External"/><Relationship Id="rId130" Type="http://schemas.openxmlformats.org/officeDocument/2006/relationships/hyperlink" Target="http://www.thomsoninnovation.com/tip-innovation/externalLink.do?data=RiStzcJ5873L16uJgFMlkdHCvZk5HVz9jyDHmG5O3oux76COAZHIjMNddLM7h8Qg6UHwjJvZKqhFQVzTJ6uKQrrtN4%2BbDocc212l%2FZ26u6W80DF9HO4KUp92vaaQwiguFZ9gYmWxwuM3%2Bs%2BJlYNlHEBQ%2BsIAS4Gt5e1jcy0atwv7OCU0Tyie7Cj%2BORtGm%2BHW%2FcAyGGLSyTzVM0amGslrHhQ00nbbPdUWiK2iNvmJWxduEcmqxw%2FAM1Cpgz7pozSrSC669bHwvtXnuiA1uqnxiw%3D%3D&amp;code=c954cb0ade23852079b4288214e66607" TargetMode="External"/><Relationship Id="rId131" Type="http://schemas.openxmlformats.org/officeDocument/2006/relationships/hyperlink" Target="http://www.thomsoninnovation.com/tip-innovation/externalLink.do?data=RiStzcJ5873L16uJgFMlkdHCvZk5HVz9jyDHmG5O3oux76COAZHIjMNddLM7h8Qg6UHwjJvZKqhFQVzTJ6uKQrrtN4%2BbDocc212l%2FZ26u6XJD%2BqOJeTE18nQKHDJdyOhXnyM%2Bv3e40CJ3P459LcyFZyqCTEyF4XAFKrIddNLVAKtMTDwJ%2B4oVq0ZlLL1VH3cBbYrsuDa28fjfDRvr2jtDc%2F28%2F%2Fp3ucXGjGxmazBNXSsWI0Xb%2BcAzcRCkB7TN4wvBJSctpqvCg7ylPRSe8m%2FeA%3D%3D&amp;code=daa996ae827c6341b4c9b882d74faed6" TargetMode="External"/><Relationship Id="rId132" Type="http://schemas.openxmlformats.org/officeDocument/2006/relationships/hyperlink" Target="http://www.thomsoninnovation.com/tip-innovation/externalLink.do?data=RiStzcJ5873L16uJgFMlkdHCvZk5HVz9jyDHmG5O3oux76COAZHIjMNddLM7h8Qg6UHwjJvZKqhFQVzTJ6uKQrrtN4%2BbDocc212l%2FZ26u6W80DF9HO4KUp92vaaQwiguKq5gJeIWg6Np7AjGfFvcG8ElIixE0JIAZZUdcV%2FNz8pFBQU6YTLnuuRXDdZdo8AyaIw2H%2FvRNXRePDKPV5YffYmQucpBSkNoHQcyAbz0Xu3%2F%2FaT3n7mwjrMGL8O%2BI4TT6pyIkyCSm5PgUDcBpFoZFw%3D%3D&amp;code=c1032b2b3be7943343d628971a414a6d" TargetMode="External"/><Relationship Id="rId133" Type="http://schemas.openxmlformats.org/officeDocument/2006/relationships/hyperlink" Target="http://www.thomsoninnovation.com/tip-innovation/externalLink.do?data=RiStzcJ5873L16uJgFMlkdHCvZk5HVz9jyDHmG5O3oux76COAZHIjMNddLM7h8Qg6UHwjJvZKqhFQVzTJ6uKQrrtN4%2BbDocc212l%2FZ26u6VKZY8JiSOknRrQDaodCW6pJJ2Gn42atnAGCxB7y%2Fn7oQggo5vwSfNHXBxIvM4NNZo5RiDarFuX18TZl8MTq9jPX0xNm22VaMgcCO0JN5dEs6CfqUstA0OH6QUC%2F54b5WoHcGpasKKEZ6Ofx%2BRd57neb67biLTAxXXRD9ATogBjlQ%3D%3D&amp;code=af4ae492b6f53be766f5f73919b7a501" TargetMode="External"/><Relationship Id="rId134" Type="http://schemas.openxmlformats.org/officeDocument/2006/relationships/hyperlink" Target="http://www.thomsoninnovation.com/tip-innovation/externalLink.do?data=RiStzcJ5873L16uJgFMlkdHCvZk5HVz9jyDHmG5O3oux76COAZHIjMNddLM7h8Qg6UHwjJvZKqhFQVzTJ6uKQrrtN4%2BbDocc212l%2FZ26u6X3CAwObD18kjPDlLtI3tk35snLnQsPObF5u5B4sxSqLl8nyDfD1meQZ58mGGSqJXiF6ETw7RjZ2v7cnHfZNtTX7quyhtpBSVoGUOI9SewBnzGitscjdIxDPXWUWrjhJvRIOIGfoxEZceIgWuIZXKXjmMxSTwAo%2BHbew598apzNLw%3D%3D&amp;code=7aa69c7a8e76ae74519d15ea198a0726" TargetMode="External"/><Relationship Id="rId135" Type="http://schemas.openxmlformats.org/officeDocument/2006/relationships/hyperlink" Target="http://www.thomsoninnovation.com/tip-innovation/externalLink.do?data=RiStzcJ5873L16uJgFMlkdHCvZk5HVz9jyDHmG5O3oux76COAZHIjMNddLM7h8Qg6UHwjJvZKqhFQVzTJ6uKQrrtN4%2BbDocc212l%2FZ26u6WTXTLeKFG5pnh1SCUhgfNWkCgBw%2F214vcvWJHZgJL6JuPZYAg65qDZpiCqjcJis%2BLlP8Cv1nJ66GBxz7Bxy%2BpkxwQ0gxCdU8%2B9j0wIgZJfIymPW9cQ4YP5ceJ0Ctj%2Bj0uqjDazAmfIPY4F45bWi7siRBG1MlxRAsoNMfdv0k0o7w%3D%3D&amp;code=01ff437aa4b7f4611869e2ddeff78f1b" TargetMode="External"/><Relationship Id="rId136" Type="http://schemas.openxmlformats.org/officeDocument/2006/relationships/hyperlink" Target="http://www.thomsoninnovation.com/tip-innovation/externalLink.do?data=RiStzcJ5873L16uJgFMlkdHCvZk5HVz9jyDHmG5O3oux76COAZHIjMNddLM7h8Qg6UHwjJvZKqhFQVzTJ6uKQrrtN4%2BbDocc212l%2FZ26u6XGRI2lU0u7f2yh7P7%2FHyf0DRInH8uv7Uq9xtSvHX%2Bw%2Fz2wI53u6JdgvX3sGGhVvh1ok26IiKeIhABm2z8F7TnQW4uJiNoXh1j2vaAC%2Fa%2FP22zhSIQAd%2BadgPPv1kLX%2BCdafg73RcGAXhS30jLRU3Y4cg%2BbNfYbjOLcFuiHOkT4Mg%3D%3D&amp;code=048fcf627800b368a4d7f3e0efb1aa25" TargetMode="External"/><Relationship Id="rId137" Type="http://schemas.openxmlformats.org/officeDocument/2006/relationships/hyperlink" Target="http://www.thomsoninnovation.com/tip-innovation/externalLink.do?data=RiStzcJ5873L16uJgFMlkdHCvZk5HVz9jyDHmG5O3oux76COAZHIjMNddLM7h8Qg6UHwjJvZKqhFQVzTJ6uKQrrtN4%2BbDocc212l%2FZ26u6XdKPAWX4QnLWgt4QiM8Hu%2Bb5I%2FUEeTLmnz%2B5VLugOthjVqPDMaz9%2Fq%2B9GMfjC9ERzgz04lgkKhMnPWyPGGvtWfZma7hHqu7rgkwXdcHGWGOP%2FlC4ocOKh9GduJ43NLbgkaLG8q4fFXlIfha4v18tuloDlB1iCe4L4SFEVxZyVAuA%3D%3D&amp;code=794a39ddd71014accd1f0ce93fea7369" TargetMode="External"/><Relationship Id="rId138" Type="http://schemas.openxmlformats.org/officeDocument/2006/relationships/hyperlink" Target="http://www.thomsoninnovation.com/tip-innovation/externalLink.do?data=RiStzcJ5873L16uJgFMlkdHCvZk5HVz9jyDHmG5O3oux76COAZHIjMNddLM7h8Qg6UHwjJvZKqhFQVzTJ6uKQrrtN4%2BbDocc212l%2FZ26u6XMaIcV6NTYxTTvQsZTXtSWq9mpvSVPJsiuYRJQpNHdYnBl2WS2hHXr%2FR9qi75RIbLlrKo8cHk1hthQ6S4fEQ8pJLFHvCw68WExri7capEwYyEp68r6laRuYq4Qjvf%2BJFZHm93pf3P2rKzpVBQWEljod0Z5bvu5kIAEhs%2BktGGwEg%3D%3D&amp;code=7f5aad25db4cb60f4492321607b4f798" TargetMode="External"/><Relationship Id="rId139" Type="http://schemas.openxmlformats.org/officeDocument/2006/relationships/hyperlink" Target="http://www.thomsoninnovation.com/tip-innovation/externalLink.do?data=RiStzcJ5873L16uJgFMlkdHCvZk5HVz9jyDHmG5O3oux76COAZHIjMNddLM7h8Qg6UHwjJvZKqhFQVzTJ6uKQrrtN4%2BbDocc212l%2FZ26u6Uhu58v%2FjnMHIFhE4VQw9c2%2BdsTuneWY1XafK5%2F23onvX3rzQVs8OsVYktxeX0UOvf3MvAKQvRucrotFz3y6wvp8%2BcsIyrS5wTiRTdJpgqf960W%2BkXHt8YJsMw71Ao%2B60BEr82DmLE2LJlW5LUnfrGourQJb%2FFGRInzrNAQsGwefA%3D%3D&amp;code=3345c4193721a2200da29933ce772f8d" TargetMode="External"/><Relationship Id="rId1" Type="http://schemas.openxmlformats.org/officeDocument/2006/relationships/hyperlink" Target="https://patentscope.wipo.int/search/en/detail.jsf?docId=WO2010036600&amp;recNum=121&amp;office=&amp;queryString=&amp;prevFilter=&amp;sortOption=Relevance&amp;maxRec=211" TargetMode="External"/><Relationship Id="rId2" Type="http://schemas.openxmlformats.org/officeDocument/2006/relationships/hyperlink" Target="https://patentscope.wipo.int/search/en/detail.jsf?docId=WO2009022821&amp;recNum=61&amp;office=&amp;queryString=&amp;prevFilter=&amp;sortOption=Relevance&amp;maxRec=211" TargetMode="External"/><Relationship Id="rId3" Type="http://schemas.openxmlformats.org/officeDocument/2006/relationships/hyperlink" Target="https://patentscope.wipo.int/search/en/detail.jsf?docId=WO2014107657&amp;recNum=9&amp;office=&amp;queryString=&amp;prevFilter=&amp;sortOption=Relevance&amp;maxRec=211" TargetMode="External"/><Relationship Id="rId4" Type="http://schemas.openxmlformats.org/officeDocument/2006/relationships/hyperlink" Target="https://patentscope.wipo.int/search/en/detail.jsf?docId=WO2009092819&amp;recNum=19&amp;office=&amp;queryString=&amp;prevFilter=&amp;sortOption=Relevance&amp;maxRec=211" TargetMode="External"/><Relationship Id="rId5" Type="http://schemas.openxmlformats.org/officeDocument/2006/relationships/hyperlink" Target="https://patentscope.wipo.int/search/en/detail.jsf?docId=WO2012011882&amp;recNum=71&amp;office=&amp;queryString=&amp;prevFilter=&amp;sortOption=Relevance&amp;maxRec=211" TargetMode="External"/><Relationship Id="rId6" Type="http://schemas.openxmlformats.org/officeDocument/2006/relationships/hyperlink" Target="https://patentscope.wipo.int/search/en/detail.jsf?docId=WO2012002920&amp;recNum=89&amp;office=&amp;queryString=&amp;prevFilter=&amp;sortOption=Relevance&amp;maxRec=211" TargetMode="External"/><Relationship Id="rId7" Type="http://schemas.openxmlformats.org/officeDocument/2006/relationships/hyperlink" Target="https://patentscope.wipo.int/search/en/detail.jsf?docId=WO2010057449&amp;recNum=85&amp;office=&amp;queryString=&amp;prevFilter=&amp;sortOption=Relevance&amp;maxRec=211" TargetMode="External"/><Relationship Id="rId8" Type="http://schemas.openxmlformats.org/officeDocument/2006/relationships/hyperlink" Target="https://patentscope.wipo.int/search/en/detail.jsf?docId=WO2009087410&amp;recNum=4&amp;office=&amp;queryString=&amp;prevFilter=&amp;sortOption=Relevance&amp;maxRec=211"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B%2FPyg%2BIMI%2FRvD31IDKv8lBzo3y%2BGz%2F6MePTMoeKJqMJwrb3rXPWmb4TVlpMMRzyUqzV9TpT2qwUQA90iZJo51AfXsWSKduaY%2F2JsWCesuXmiuzGNKGT8lIK9BEP6eL2%2BaqRWda7AtjrUDsVVwzTs1KLpmarfgFt%2FAA3DMcaPwFQ%3D%3D&amp;code=c08ec0b6ae0c3fd6f1b2a3992d866a75"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XpGFxOPs0TPoTce2lYQr5k%2FF9mWvVxYkk59XBBy%2FyXxA6oHz2jebYjdIhS89KwYyzp5xBlt2rrVKWzv%2BuJVjPsnloD3AWzwcGzK73Wq7HbG5mIMXm%2BuwzP0F725PfkPcTxOZJlp8i5AEpG7op%2BZcWdqgonXKzWJShht5sYBhwrGQ%3D%3D&amp;code=a43337b31523c356d219b4b331517ca7"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WQMd46IpjQTQDC0JhSU0P77oKKGywa4%2B6A0eWkmPbykAQbRuWe5Y9gCR3U%2BiZn%2F02XtWdjuznugxQRZYmxosU65uAV3u%2FIpYRyIeFqUULfrXhqhqzNT1yQJ17WkPdRxZbjMi90GHdus%2FhGC85nJ8yh7rk2Ul92IXSiBY2tmT50Yg%3D%3D&amp;code=9bcb70ea08f769e062018403cdd1b685"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XpGFxOPs0TPoTce2lYQr5kIeKkhfsEN24Io8W28uR2692Da%2BbkCHfXIEUxyDZBGCsyLepnR%2BoCcPd5cvec88V0nE9bOLdrhjEdl5Khig6%2F1vfu%2BwlqKW%2B7g9%2FdoMH%2F9B8ehSqkDB7WP6uYeOgsQ8HWVIsz6xkULTjFy9th2hN8PA%3D%3D&amp;code=9c6c29c3ad463517849da2b3e5ab52cf"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WQMd46IpjQTQDC0JhSU0P7s39L724YI33TPeC0wnpsEv%2BzwB%2Bx7g3UOdtErSzd%2FHY9%2BdA3Dqazs1TT8thXWvKTrpLiXFaERG7WOx%2BxJRyx728wHaRE%2BWckPqmH8VfiDnQxC9lHiy1mDlKiBPTRNDWsR5jBt4QxMD0f%2B2QPL3DUnQ%3D%3D&amp;code=099f0ebbd9731b6c690a4f63b5f95fba" TargetMode="External"/><Relationship Id="rId110" Type="http://schemas.openxmlformats.org/officeDocument/2006/relationships/hyperlink" Target="http://www.thomsoninnovation.com/tip-innovation/externalLink.do?data=RiStzcJ5873L16uJgFMlkdHCvZk5HVz9jyDHmG5O3oux76COAZHIjMNddLM7h8Qg6UHwjJvZKqhFQVzTJ6uKQrrtN4%2BbDocc212l%2FZ26u6UQabbFgXYGvu3sJ4eKyK6PxV0C%2BrPnHpMHoBcfiEmb8%2FrWe4cRGCWrGpzXL36jYlIh1EiWj9MHK0l17fDyPK%2B2jm6turruG3pkvnrl2inhqU4xbaSrA5pCL6cIGYisrishsXqt2POh6eK69ExYLNXD%2F09a5rlGPWJTTe2Y6wCEsQ%3D%3D&amp;code=517d16afea315d665438d6d04024140b" TargetMode="External"/><Relationship Id="rId111" Type="http://schemas.openxmlformats.org/officeDocument/2006/relationships/hyperlink" Target="http://www.thomsoninnovation.com/tip-innovation/externalLink.do?data=RiStzcJ5873L16uJgFMlkdHCvZk5HVz9jyDHmG5O3oux76COAZHIjMNddLM7h8Qg6UHwjJvZKqhFQVzTJ6uKQrrtN4%2BbDocc212l%2FZ26u6UQabbFgXYGvu3sJ4eKyK6PUgt4qqTsYujTbY9qaNpldAM%2BSh%2FQlgT883f2LBalU5AsYLil9Ql2M6hJWdsv3y7CYu6AdKbkhP2dmadRZ0PGAwDNy0O1%2Fwf4Umd59XmI8FDyTNYLf2f8kuxSv4kKQX6l72gULFSLswPl2QDlHKjECA%3D%3D&amp;code=44709457a70a4a3844eef59bafc7f87b" TargetMode="External"/><Relationship Id="rId112" Type="http://schemas.openxmlformats.org/officeDocument/2006/relationships/hyperlink" Target="http://www.thomsoninnovation.com/tip-innovation/externalLink.do?data=RiStzcJ5873L16uJgFMlkdHCvZk5HVz9jyDHmG5O3oux76COAZHIjMNddLM7h8Qg6UHwjJvZKqhFQVzTJ6uKQrrtN4%2BbDocc212l%2FZ26u6XTELT8fnqmE0QitSshxzFnl4lArXnCcRmDpDzP7PM0R5SQzOUsjwtNCZ3vPfpLHLcwbjp%2FvPCtj1o%2FYpJbnGSAjhCyFpLg1NfokX%2BexvXpGugA3V5BSv%2Ff%2FBM8OZuhb7%2BgouF%2BuFHlvCIx%2F9XkB4YE7YW7sPhzGWabpCKuhN7bsg%3D%3D&amp;code=9bef8ccd1f581bd57542facdea3ed645" TargetMode="External"/><Relationship Id="rId113" Type="http://schemas.openxmlformats.org/officeDocument/2006/relationships/hyperlink" Target="http://www.thomsoninnovation.com/tip-innovation/externalLink.do?data=RiStzcJ5873L16uJgFMlkdHCvZk5HVz9jyDHmG5O3oux76COAZHIjMNddLM7h8Qg6UHwjJvZKqhFQVzTJ6uKQrrtN4%2BbDocc212l%2FZ26u6Uzrfio2pFaJyiH%2F5fwDvRaQyjGtxqSo327WTDz4duAd7SnGCZ9g3tWnt7LjT5d0ny15MbttIZf1UulR4bZ3fBP6YxtKUtNKmYOCaZ%2FwZKYdd397dFaSVPTSmnFvvBh%2F7sZYiRHrvoIlJpIANxj2E8GCMbpBX1KgeLQCxV3EzTayw%3D%3D&amp;code=e0458ea9748886d6aca8786552eb8457" TargetMode="External"/><Relationship Id="rId114" Type="http://schemas.openxmlformats.org/officeDocument/2006/relationships/hyperlink" Target="http://www.thomsoninnovation.com/tip-innovation/externalLink.do?data=RiStzcJ5873L16uJgFMlkdHCvZk5HVz9jyDHmG5O3oux76COAZHIjMNddLM7h8Qg6UHwjJvZKqhFQVzTJ6uKQrrtN4%2BbDocc212l%2FZ26u6XTELT8fnqmE0QitSshxzFnHDVwg4N8OdvT%2FMTvo1WuI1ErK6XlZVXBRJPL7XAJVMVOtiMaXTZS%2BY2c5eoZx9eVj2CLyoJiM8I2TjTNO7JECSS3RUJyen6rUqkqYnwzvZTnHQPyE7WHxiJK6xkM9FNAd%2BcGfnaXfBHmJhzbDRvjWQ%3D%3D&amp;code=8d8132d55c7c37a218da18cd742a9954" TargetMode="External"/><Relationship Id="rId115" Type="http://schemas.openxmlformats.org/officeDocument/2006/relationships/hyperlink" Target="http://www.thomsoninnovation.com/tip-innovation/externalLink.do?data=RiStzcJ5873L16uJgFMlkdHCvZk5HVz9jyDHmG5O3oux76COAZHIjMNddLM7h8Qg6UHwjJvZKqhFQVzTJ6uKQrrtN4%2BbDocc212l%2FZ26u6WG5CzYH2xUHjPDnfrGLdot4aUJ8j6F25tZtBqAahV5NomkZcHrvEMs0JfH4jbPJVqBzuk4LnmV9mfg5%2BD31jdhYtKmfNdqhwTgUKQEyJKc3PXcppinnFUxlBT5ZLEHm8n1xw2sgDmPgllNVIeI7kFyhYCDiarrxT5ytI%2FCVoJHAQ%3D%3D&amp;code=a144278343d963d099483111d9767673" TargetMode="External"/><Relationship Id="rId116" Type="http://schemas.openxmlformats.org/officeDocument/2006/relationships/hyperlink" Target="http://www.thomsoninnovation.com/tip-innovation/externalLink.do?data=RiStzcJ5873L16uJgFMlkdHCvZk5HVz9jyDHmG5O3oux76COAZHIjMNddLM7h8Qg6UHwjJvZKqhFQVzTJ6uKQrrtN4%2BbDocc212l%2FZ26u6WG5CzYH2xUHjPDnfrGLdotv9SyOpivHLrBOMyrZQ65U5uliPlaGnw29kOZUqEApL%2B7F2aKxkGkX4Rwierf2d4sIi2LWdvNrfN8LTpTPNUb%2FWG9k5giMvaGBl7cjpobK36%2BOlTVtPCV8%2BTiS%2B%2FpCByHESZd2pBLolOSHLTs9z1kWg%3D%3D&amp;code=1e667e79bb47f2edd5e97d75f86beddf" TargetMode="External"/><Relationship Id="rId117" Type="http://schemas.openxmlformats.org/officeDocument/2006/relationships/hyperlink" Target="http://www.thomsoninnovation.com/tip-innovation/externalLink.do?data=RiStzcJ5873L16uJgFMlkdHCvZk5HVz9jyDHmG5O3oux76COAZHIjMNddLM7h8Qg6UHwjJvZKqhFQVzTJ6uKQrrtN4%2BbDocc212l%2FZ26u6Vp6jLl%2F6NqR%2Fn55DxBWzOvvPH6O404PP2XeVwC3Hhh1tDMN1z5WJT%2BYCrA924ybkSI4BCg6VOCw3OXLSMwnghVr6V8dyRwGEemlVQCQloEC8g%2BGHbr0WyInk9M9Ynd6z29LYHlJEopPhWL6iN9X2hn60aVNuMSrbISx4mcz3Bwkw%3D%3D&amp;code=28d692c5a22c3da5e6e97541d699d890" TargetMode="External"/><Relationship Id="rId118" Type="http://schemas.openxmlformats.org/officeDocument/2006/relationships/hyperlink" Target="http://www.thomsoninnovation.com/tip-innovation/externalLink.do?data=RiStzcJ5873L16uJgFMlkdHCvZk5HVz9jyDHmG5O3oux76COAZHIjMNddLM7h8Qg6UHwjJvZKqhFQVzTJ6uKQrrtN4%2BbDocc212l%2FZ26u6V3iK7lahhR1pNniop3PIAVFurw72SarY1wLWUhcjLM7Q%2BC0YTmKwU%2BMXl4zxGinRQaocl7g%2BBk54G1a1xG1KtbirXwpsaAhBnT4CDpJVqZr5wr%2BENLqmZaS2u7ni2DYHV3QlJ7uwFces9vvE0kY2mR3Pt30m5aDg6tSqW9Ajmgdw%3D%3D&amp;code=0a04feecb14e9c5045bd80ed5a817116" TargetMode="External"/><Relationship Id="rId119" Type="http://schemas.openxmlformats.org/officeDocument/2006/relationships/hyperlink" Target="http://www.thomsoninnovation.com/tip-innovation/externalLink.do?data=RiStzcJ5873L16uJgFMlkdHCvZk5HVz9jyDHmG5O3oux76COAZHIjMNddLM7h8Qg6UHwjJvZKqhFQVzTJ6uKQrrtN4%2BbDocc212l%2FZ26u6VI59XaweiC%2B4GYCdIJicM9d%2FBdehneuzIThzWsJgQuAQ6ljMDHx5BnDtlCBp8qqfD%2Fi39lIDpsKXrTmErnkCPRaRmcgXQ2AI9CF1HhPWdU8JYPRCwNE7hUEWwmyk%2BlBKTTEFE%2FhIgl3zl9AY70PJLHoO3O4Z8iVUX3rLnV7jQY9g%3D%3D&amp;code=a175da8a3d2d39a21acd16c122d46f1b"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kV48FqAZaFjERYcTsmLUcCA11w5YyGPfkkgwD3y5OXOyLu%2FN1awTYZ3OoOKNy%2BtYfhlWc%2BjdqJlO5Di%2BFtYvZ1gt5O4PAle2KMDnylCMDBCXiQQzXKNOJySrU%2FFWjXxSDqE%2FOmIoMNJFA1cIOfdAtqiSwb%2F6Jvg7sZT3xZk5Mgg%3D%3D&amp;code=7cbfe2c704b13855d6f45075ddbebac1"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UFsYMK6sTp9MnftlBRg8wWIKAbOb6KekN502peIf0o0qmnh1%2B0TXLbKLrIX1jk2XAlFd%2FTfEQgMqArzgdpnnO%2B%2F3hVQ1%2FWhJTa0LSWd7t08ZhRUhzpNsKtqZ3lGdc7og9DkVZbR%2FuWpUPZSQ3x0LktUU%2FJ%2F8Mx6UfawPuQYk0CGg%3D%3D&amp;code=541591fe9b39225e63a0e2d888c90c26"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RSPX6k%2FGU3ZDdHyYO7pMIOMFwYm5hg2qtHRhkHaWNWChvsf13m4ZADijN5y1khHlfN%2B%2B7h0p02B3GbqAFfkvJh%2FYXeGvNXc2Kgnv57a%2BIGp4M564N1cwdAdbLhpwX%2FBv6BYmXC8ZwcaTcD6xaPkFNIgi3rC7zxh5SGoQ5XwXyGQ%3D%3D&amp;code=1fe6e0149ab002345f7b4924e3573ffa"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BUjpOq2ubZ8rF%2BrlwkMYJIP3Ri%2FUvQKt%2FOlifvjBkoCPl2tp3scLENbWpXS3x9XlZFoiIjcVtwpVRQi1zh60Vb8eVPUbdT%2FESfYSxiSeXIcjwq04IoaTTOiAPxeJbZtw6mhPlIZO20wQiyUSOoiK8PG6h4%2Fo8A9zr6TYs3DWmfw%3D%3D&amp;code=0c6b6dbe50e9dc82ba9e7ce20d45f243"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WB%2FPyg%2BIMI%2FRvD31IDKv8lqqC0UnlH6%2FG%2BxRA2mwnaIZTCNen6ae144l0rD%2FgIsiYHIFAFF%2BpoiUik60lWhZ9b7ABxND%2BKc%2F77wcDG6X5CHfpvtGUTuJLtztyNDLJaXFIATgmM3BoMO87QJBOviWTno13Th9Dq6fcbN6QqNDjdwg%3D%3D&amp;code=44e2063ef94167408570960135742920"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UBUjpOq2ubZ8rF%2BrlwkMYJKGL7eY7vP6Td3OL9pHm1wSVXer%2B2ZKuvYR8AmmuAuNAtS1rVGbZQ22bSEN2C6G7iaIfK0FqtklqQJZs0Tfp6oOSEL3At4TY2bT7E68VU7s2k051ODLxTHxyjy%2F0AmtqiZ4L8hHM%2FJjLI%2BLApfkiQlA%3D%3D&amp;code=06ea59f1e1f748e2ef43584b72ade574"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UFsYMK6sTp9MnftlBRg8wWrn3Gn3wAmZ5395dTLFcKfXDkgDD3INdnCRDDFm1UpMhMW9gBO2JoL8OuoCnGZgB5PNiTwFwPpixxcj%2BgJIm7HFPZ0erEs%2F%2BEOvtV4T76LTxsTeTN1XGQLuHx%2FpQQRK9RF76JrU6CpmNYP%2FXyCxnz%2FA%3D%3D&amp;code=d29bbaf395308c73daf10a38ee540066"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VYPaFkPMQOZh%2FEY3kDodfob1Mh9vaiDbi8YsLMvWRsXc5A6fmo0AP1tOYmUaSiWWtsgQn%2Fb%2B6%2FUfcB4VwYLt0UekAxwCvcYlWd%2BZ8A1GXpxSvZa9n%2Bjg3%2BoI2RfocBdRW9%2BQO1Ox3XC82COvLKfGLQl7djIwU2EwyPseveOQbs%2Bw%3D%3D&amp;code=13ada63d1b012a0a804ab412172bfd4a"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RSPX6k%2FGU3ZDdHyYO7pMIXg%2Fi%2BUx3%2B6CratpHgV8TPpqzdKZkL%2FY4vPy01%2FLajABRmMzkn5lZ5fPscXcOCS0lD%2FAX9rL4Lt8GJQB5xHFGvf894m4GGDZOq3qFkFnSTX1UeanqID0efdfjgwYW4BZH7FJX3DtyPF%2BiiM5DHZuyGQ%3D%3D&amp;code=914355391b1ebcbebf99d22fff4a52ab"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Vfv29u8NQMiAucr04%2FS9BQVxEdoWy5T87LJVSl0jAqqnGhjxwC%2FSSwfwmRxd0Ks33lXeKZK3gkK67JBqrGWqzIUjruyI6oNG5y1CxlnAL4NTniVtS%2FTwWYlwuRHG0ypcbd4EXTW7QQ87PLKEUHbsk3NgZ41%2BHR3NDvVkgsfkmdew%3D%3D&amp;code=330cf6be863002a01c770c98a9ceb685" TargetMode="External"/><Relationship Id="rId80" Type="http://schemas.openxmlformats.org/officeDocument/2006/relationships/hyperlink" Target="http://www.thomsoninnovation.com/tip-innovation/externalLink.do?data=RiStzcJ5873L16uJgFMlkdHCvZk5HVz9jyDHmG5O3oux76COAZHIjMNddLM7h8Qg6UHwjJvZKqhFQVzTJ6uKQrrtN4%2BbDocc212l%2FZ26u6VYPaFkPMQOZh%2FEY3kDodfo7HYwm5cNXo2e%2FDf3f8ykC41DOvL8J3f3qE9xEq2oXHjH9Y2b0Tly16s7HLFMJ%2BsnXhZZ4wejPIAAM9%2B0BhLMlriHE5zcPRDR5alF64Ge5XmVD6jVPD%2BEp6gr0%2F0aRfGlY992oZJcT9c3S%2Bo%2Fziu1Bg%3D%3D&amp;code=8c99ed0bd189e089b1cd6d89d2d5bab4" TargetMode="External"/><Relationship Id="rId81" Type="http://schemas.openxmlformats.org/officeDocument/2006/relationships/hyperlink" Target="http://www.thomsoninnovation.com/tip-innovation/externalLink.do?data=RiStzcJ5873L16uJgFMlkdHCvZk5HVz9jyDHmG5O3oux76COAZHIjMNddLM7h8Qg6UHwjJvZKqhFQVzTJ6uKQrrtN4%2BbDocc212l%2FZ26u6X0bV2WJD8TYccvezHZQuaS%2BaOhknBPbb%2Bk6jAlekKmuIT5CEP2b4GrEeT75n9704bgRqjcop2m%2F%2FAi9RAf0zum1kHVytibKACMQBujyEneLsbfD3kpbr%2FNKjIFbMO9VxO7wBVY4WQXa4qrEL69QKXio8mPtAXeDmyycJ8lMN8mSQ%3D%3D&amp;code=51f40afe761a07d2664056a9a6769a74" TargetMode="External"/><Relationship Id="rId82" Type="http://schemas.openxmlformats.org/officeDocument/2006/relationships/hyperlink" Target="http://www.thomsoninnovation.com/tip-innovation/externalLink.do?data=RiStzcJ5873L16uJgFMlkdHCvZk5HVz9jyDHmG5O3oux76COAZHIjMNddLM7h8Qg6UHwjJvZKqhFQVzTJ6uKQrrtN4%2BbDocc212l%2FZ26u6WB%2FPyg%2BIMI%2FRvD31IDKv8ljzMRqpWFynMdou01eWuycsJlGWXDkXhVYILyXiwmmJ%2BIsoQ%2Fio7DXYwoCkjHzHWFc6mZGLtsbTbX7RHg5Egh0B2gGLuYZb1ybTD9FpmMdoIHRm%2BSbXajzOnFMHK37BlaCs70ru1yQIkNQVQ7YL9gxw%3D%3D&amp;code=9972090e94ddcdc9f9139fedfacd72f8" TargetMode="External"/><Relationship Id="rId83" Type="http://schemas.openxmlformats.org/officeDocument/2006/relationships/hyperlink" Target="http://www.thomsoninnovation.com/tip-innovation/externalLink.do?data=RiStzcJ5873L16uJgFMlkdHCvZk5HVz9jyDHmG5O3oux76COAZHIjMNddLM7h8Qg6UHwjJvZKqhFQVzTJ6uKQrrtN4%2BbDocc212l%2FZ26u6VYPaFkPMQOZh%2FEY3kDodfob1Mh9vaiDbi8YsLMvWRsXc5A6fmo0AP1tOYmUaSiWWtsgQn%2Fb%2B6%2FUfcB4VwYLt0UekAxwCvcYlWd%2BZ8A1GXpxSvZa9n%2Bjg3%2BoI2RfocBdRW9%2BQO1Ox3XC82COvLKfGLQl7djIwU2EwyPseveOQbs%2Bw%3D%3D&amp;code=13ada63d1b012a0a804ab412172bfd4a" TargetMode="External"/><Relationship Id="rId84" Type="http://schemas.openxmlformats.org/officeDocument/2006/relationships/hyperlink" Target="http://www.thomsoninnovation.com/tip-innovation/externalLink.do?data=RiStzcJ5873L16uJgFMlkdHCvZk5HVz9jyDHmG5O3oux76COAZHIjMNddLM7h8Qg6UHwjJvZKqhFQVzTJ6uKQrrtN4%2BbDocc212l%2FZ26u6U0BON50WIgW%2BI5XRBxmlI0jIlRDgHlNKnaMcLHQmdVuAbCRMVnrxngsTg%2Fe2h4Mhs9qk7VHfXGSQ%2BBo0g0sJzoaLQSxlBGSSmJUrElfXW0%2FcV6ORBHJxC4mLZJSXsx9XVISO2dIk%2Fb1YkwUWE3cx0hWdxjcm8h%2Fg%2Bo1ikXNrpI1w%3D%3D&amp;code=b287bb2b96c36d4ab9eb8273db274d96" TargetMode="External"/><Relationship Id="rId85" Type="http://schemas.openxmlformats.org/officeDocument/2006/relationships/hyperlink" Target="http://www.thomsoninnovation.com/tip-innovation/externalLink.do?data=RiStzcJ5873L16uJgFMlkdHCvZk5HVz9jyDHmG5O3oux76COAZHIjMNddLM7h8Qg6UHwjJvZKqhFQVzTJ6uKQrrtN4%2BbDocc212l%2FZ26u6WB%2FPyg%2BIMI%2FRvD31IDKv8lqqC0UnlH6%2FG%2BxRA2mwnaIZTCNen6ae144l0rD%2FgIsiYHIFAFF%2BpoiUik60lWhZ9b7ABxND%2BKc%2F77wcDG6X5CHfpvtGUTuJLtztyNDLJaXFIATgmM3BoMO87QJBOviWTno13Th9Dq6fcbN6QqNDjdwg%3D%3D&amp;code=44e2063ef94167408570960135742920" TargetMode="External"/><Relationship Id="rId86" Type="http://schemas.openxmlformats.org/officeDocument/2006/relationships/hyperlink" Target="http://www.thomsoninnovation.com/tip-innovation/externalLink.do?data=RiStzcJ5873L16uJgFMlkdHCvZk5HVz9jyDHmG5O3oux76COAZHIjMNddLM7h8Qg6UHwjJvZKqhFQVzTJ6uKQrrtN4%2BbDocc212l%2FZ26u6XnTf4MBnbnYqx%2BcJ24%2F8eoL45fz4f%2B%2FUb7itf8kx17s8IcNmUf90YSs5OvEKXP12duVu7G4MuV2%2FX6q4sF45ciiEhtifias2uw7EAvRecXWVW4vCBQEKeDoG7BhuH0RCfkYlLy5gdMxzPWpiQeGR32Sk8owZgZO5iHhT72uaPgwA%3D%3D&amp;code=d147912f73994d5ca5c06d9241dda6ea" TargetMode="External"/><Relationship Id="rId87" Type="http://schemas.openxmlformats.org/officeDocument/2006/relationships/hyperlink" Target="http://www.thomsoninnovation.com/tip-innovation/externalLink.do?data=RiStzcJ5873L16uJgFMlkdHCvZk5HVz9jyDHmG5O3oux76COAZHIjMNddLM7h8Qg6UHwjJvZKqhFQVzTJ6uKQrrtN4%2BbDocc212l%2FZ26u6X0bV2WJD8TYccvezHZQuaS7XSPguQC5gzPoWrjgzfgKbONbAs3dsj2CqOkRA8Wm1Alag9gCLmWi99OvmQN1LdVv4JyJNxjSSszOwxBywgOF2ycctMlZxjrTy1nH1mDtADl%2BLPXwVZg03AFd8B4Kk%2FX0YMHnkmPa0IGfqSTiAd2oA%3D%3D&amp;code=72c65d192dbedf5530342d8df663c831" TargetMode="External"/><Relationship Id="rId88" Type="http://schemas.openxmlformats.org/officeDocument/2006/relationships/hyperlink" Target="http://www.thomsoninnovation.com/tip-innovation/externalLink.do?data=RiStzcJ5873L16uJgFMlkdHCvZk5HVz9jyDHmG5O3oux76COAZHIjMNddLM7h8Qg6UHwjJvZKqhFQVzTJ6uKQrrtN4%2BbDocc212l%2FZ26u6UBYQP3KEuOUGh92Y80a48xdzsb6jam7z48AOUSJwgj9u0yMx94ajF1yxz7zlj0hfXMJ1nApY7mGwQLQR6SuUzyBC0C5zP8UZ7dHKqkWap5TKiGTIH%2FHIKVeIiyaafqDlizKrVoypMdfp7nP1Z6J6hALCKdlvHwuiT27OZjw2mo3Q%3D%3D&amp;code=0241261487098aba75eccc920b134f91" TargetMode="External"/><Relationship Id="rId89" Type="http://schemas.openxmlformats.org/officeDocument/2006/relationships/hyperlink" Target="http://www.thomsoninnovation.com/tip-innovation/externalLink.do?data=RiStzcJ5873L16uJgFMlkdHCvZk5HVz9jyDHmG5O3oux76COAZHIjMNddLM7h8Qg6UHwjJvZKqhFQVzTJ6uKQrrtN4%2BbDocc212l%2FZ26u6UBUjpOq2ubZ8rF%2BrlwkMYJlnV7Uyv7aDt11IkkpFYoQjUQs9jYU5Lgi8VHh0MmdrgF7%2B6rRK2FbANEKU2BQNyUzPqeAwTRVFl1rNAYw8aeKvDhIE5wyDLx0%2BgDziQYdxPtyNJHfEwT%2BU6RKXTfkp5rP6vERvgDMReDkpA4rKTl9Q%3D%3D&amp;code=31a3a2a023be708344ef795826cbcb47" TargetMode="External"/><Relationship Id="rId140" Type="http://schemas.openxmlformats.org/officeDocument/2006/relationships/hyperlink" Target="https://patentscope.wipo.int/search/en/detail.jsf?docId=WO2010127205&amp;recNum=5&amp;office=&amp;queryString=&amp;prevFilter=&amp;sortOption=Relevance&amp;maxRec=13" TargetMode="External"/><Relationship Id="rId141"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142"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s>
</file>

<file path=xl/worksheets/_rels/sheet11.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VWPNDSE6%2FNtyHdN4fG7bClfqWyS11MO2NYqDiUmKjNwnFgtwq2n9WZQq6A49zGmgHJAM0dXdz2CC6KxXV%2BOtR4VUnc2qjBOiV7goTJPhEw1zcnW%2Bv6TMrtFJqgTNS5XWi9FhlkzsMCxfriIwJybWxkjEI3fVPNP%2BUyAmCdY4TDdQ%3D%3D&amp;code=e0eb66221e8e6a3242cb7dd17595521d"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7dsdfj8BF2KBzA0mkXMiWv6YcF69qKj%2ByuFejitSfVzxkgiDBAkUjF3HGDsgqjQAAkSSGxinE43L9EM0W9y1ppVeSy2whsvYuRn%2BkZ642fDLH8%2B%2FpmA%2FJzXx6gP2opXjQsQiSk6rGuucpNdFqde0U%2FVrNXE1apIZBn%2BaGsqYQMw%3D%3D&amp;code=bb6d4bc6a9723820caa28a423ecf2a46"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wHh0lHc%2B7z8zHY%2BJN6%2F69k1OOCk98tTDdqNir0jq2h3l9LD7BTAbPpC3D7TXWMpEjZvvwl1yUW2CrGcfuHeQ1Orc8NKpxiovh03sGhR0c7Gf0yA2%2B60NBW5Fj80xOfOfKb1GlSw5eCqOk5mQBQo%2BCy9Eng0E60sIfca1UMLNtLQ%3D%3D&amp;code=5a57ec904cc71d6579f08da6419d2233"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OuYGSbrP2A0972F69kVZ71KitjryGvhWf65M7HY2xPcLRcadi7qOdAiO2xZTgnqEI2u%2B3eivkAmcp4qzbvJKLH3Mfvw0a2XR78v6BbbZFDD%2FIN2Tb9200uFgx6%2Fh33xoGnrS3MSV1SIZAQdko1pHjFO6KMe%2BIBWX5WbsMF01%2Beg%3D%3D&amp;code=71e2a318b2c3fc9bc4764aa191137a93"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VbJEYdIxWUxyC%2Fb9CoC4zUbbhZoYIoypGJJNDxLxOpmcC9yLFXViPTZry4h2wCecal2RLYSURVPWWmnASiPNH2z9gz7bg2mas5JxSyIf7iorQhEaLxiZiaGAoW6UYm9su44kpgCPVCA3H8AAn%2BnDo7vdysG3lXWxCoqRvG9pufzw%3D%3D&amp;code=fd5cab680146eeb007aa7dccdce5eec8"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VbJEYdIxWUxyC%2Fb9CoC4zUIj%2FSmiOZ2pZshAWsB9cTFSSC3cwKVTXT2LefBwxctA9GbF%2FSxV7txZpGz8BOXR8Jdrx6QuGHcD9JbgjYHjMNGKRmIT6ER6VhIk0FmtcJG%2FaFmUIDy%2BGjgB6jvBTkrrswJKEu3B8lihsuFKPS09zSBA%3D%3D&amp;code=8d21a790ba01314afe394563c8672d87"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OuYGSbrP2A0972F69kVZ71KitjryGvhWf65M7HY2xPcLRcadi7qOdAiO2xZTgnqEI2u%2B3eivkAmcp4qzbvJKLH3Mfvw0a2XR78v6BbbZFDD%2FIN2Tb9200uFgx6%2Fh33xoGnrS3MSV1SIZAQdko1pHjFO6KMe%2BIBWX5WbsMF01%2Beg%3D%3D&amp;code=71e2a318b2c3fc9bc4764aa191137a93"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WPNDSE6%2FNtyHdN4fG7bClfqWyS11MO2NYqDiUmKjNwnFgtwq2n9WZQq6A49zGmgHJAM0dXdz2CC6KxXV%2BOtR4VUnc2qjBOiV7goTJPhEw1zcnW%2Bv6TMrtFJqgTNS5XWi9FhlkzsMCxfriIwJybWxkjEI3fVPNP%2BUyAmCdY4TDdQ%3D%3D&amp;code=e0eb66221e8e6a3242cb7dd17595521d"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JN6KC46rz28%2BSzHkDkb0IzwKHCkK4iumgvuVPgYXgUZL1tVGF8I7Z5fCEPOn16Dqu%2FQyMjNcHTcnXoKOPbCRrz0FGuFnVBmxOtlQwZXwIV9prDX%2BLX%2BhItvUBufqnrN9kPtklLoNXYW%2BGbZzzWQyMUgdvI888WsxYckr1xVm%2BtA%3D%3D&amp;code=5547d77756cdac4435416575c425fb8a"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coEaHEegDLndkcrfRVRnjGtfE2w7TgK1eej%2FVJCEmc%2BZ1%2FcMtXBgxH%2BBgpDejIKj45t2izQ3YFsgNpFGAg2NqRYLDk5NfT2BWI9hmDG263jPF9y27k%2FnZnpSXs0K2SU%2Fz60hCvCo41JKX80hOdYDcdGBkJ7QI57xU%2BldyzN6dvA%3D%3D&amp;code=364824f61a28117b2de2205102a97197"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VBzBIRnrneGSNyCH2suNtXZPEWpv7zP%2FKqMj78wWYbb4WfJlrDOclJ%2BGzi7uU8phzwuInK1dLFGjUsJT44cRPXG9ObjuZTm%2BsO%2B75Qp%2BMtQ6bI1xoL5m1uPhl4Cgnq0zd2fMOLnmK3aWIG2oZAHpfoGhzbBLekJs%2BQWh%2FGUD0mvQ%3D%3D&amp;code=7bb5865dbd14be6f06a9e5cc34594ba2"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Pu1IM1P72CX1hNpdG9IzWL2AFQ5gHcTx%2FlraEgAJXPxbVeh6%2F61XN%2FwynTs7tyG9GLv0HGe2pJQTm%2FIXOnbwFwNP9j93N0U%2FEpJAd%2BYnPj8lzzLIqQ2O4lowEEv3n%2FbyG5yGxjKxTSj5TSGaMUcoSkRPLwAyhAKOgwOuLPioySA%3D%3D&amp;code=0b2ec3645734aa2401e9d5f57de528f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patentscope.wipo.int/search/en/detail.jsf?docId=WO2015022560&amp;recNum=64&amp;office=&amp;queryString=&amp;prevFilter=&amp;sortOption=Relevance&amp;maxRec=21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1v6hF9UIOE%2Fp4nAsBliDxc36CYQ8VUtXPGMclVjYN2CpN2a0mMnnYIfIFaVmfbeofP9w6Kbzu1gY2Ojiwbf8Uge7hntw%2F5b5LAs%2BMC7aXU1JHN5%2BtfWBD6vJ8cxNiDzknzxtTAG0qqXWxbA5xArGX7TwNuJebuWcrnAt4kMoHcw%3D%3D&amp;code=24f9a898630f9b9a8620f33d73b5f162"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hzuNHNA08Nj%2FXMMa2XYGGpNpXunPck9RqzuaK%2F6MDT88aiuGd7BkQEiSoWVo%2FxLsj2f%2BRfZbHfZHvreZqEQ%2F4efcLXr%2Fir5hf3Sd%2Fa1BYdZVqx5ZA1c9nyMJ1rl3DwwkfOMmE3G0HV7oT5TYreMOcTnUJGgMIZNa5NniP9380tA%3D%3D&amp;code=585b2dd6b43664c732bda690f26d8c0e"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Jto7t%2FYUiC7RHJHO0Mwf2N3NQtgEoVfT6rGh4AVVmkbOnK6rI08OWfxdNPAeXlUS7HYeiosQYqGTRm4yUXEpxmDSmct2F%2F7lhpeVtppVtOXu5dTCRidtrXUIVCUJOnLqCQrwKx8CXhL6MseztvEkkhlByu4ItFnT8Z2YMF1bydw%3D%3D&amp;code=5f5894a6638e26ee059d3bfbb75df8da"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U5X0xe%2F9p5RIrON5kileM5JRydVQL9oTO6H%2ByZTvA%2Fo73dp9jDS6nD9GzrgMu8gCGusCvZZpsOopERh7F1zHgRQXmIBpbC25OOpFfq0MXVu8aAgo3esm0SfeUP4EAEkonV36Hpy5mvd5jsXMDVmByc59D00aHwhNpTC4Ve5yVgCg%3D%3D&amp;code=86db8fbe25b36c664d8a0a5796ed55e1"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hzuNHNA08Nj%2FXMMa2XYGGpNpXunPck9RqzuaK%2F6MDT88aiuGd7BkQEiSoWVo%2FxLsj2f%2BRfZbHfZHvreZqEQ%2F4efcLXr%2Fir5hf3Sd%2Fa1BYdZVqx5ZA1c9nyMJ1rl3DwwkfOMmE3G0HV7oT5TYreMOcTnUJGgMIZNa5NniP9380tA%3D%3D&amp;code=585b2dd6b43664c732bda690f26d8c0e"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VwP%2BDifv4WcVz6XLVPbxn6Ec6OLPM7SNoO%2FiSTzvDwogQACL2tsDmieJxeCyo6MfgiNroIMll7FATTDbKLtMtRJX%2FaFh93vhBKfzk1NVKeS9uSCYOV%2BF8H3I34Ghb3RLHr4iWayXqTSD%2B6AwNPB3dUUPQMgrCa7HEAkNiN%2BB%2Brnw%3D%3D&amp;code=afb16b8ae007d3b2e075dd2df3b6944d"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s>
</file>

<file path=xl/worksheets/_rels/sheet13.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X4HqTXB3EsePLpNt6FYk7jsHhblKppZhUD0r9sKITibI3L923upL2pa908nfPh4OVeJWFBG3Wbin04cWOx3qRoHcF06waaLrngIkHInEX%2BFDKytP0YMsnaEmhbFVCQx%2B7S0UjBMOPxV%2F%2BxRHegkA%2FibigIkpSGjA%2BFDKuiCXsYmw%3D%3D&amp;code=e5f687fa081b6b58c9c23a38e50d5418"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Nmw760cDULg6lqrpzYBf9ANoOXdKdt6N2BkUC4WFsrd9wPJwhmGDdyPNBbzaYxzY9Oc8K1gG9e%2BlxeO5WFS%2Fi%2F%2BtwCuaOxCmYjDQdI0Fd%2FBXEsDSeYO%2FwJf3g5mMDg0wi9zMc9OFXV0MaugFnEyQzMaaPFC5Uf%2FZDrBVtPJVyDQ%3D%3D&amp;code=0a5c2986522a56d83ade1eb400282224"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pc5P1Bg2SrdwIxQTiQU9Vf7zKZPA%2Fx3UE9GmuSr5Qy%2B9LbG7UB82%2FFXhH6QmcviQa363xqzqlyKTfEcASBkv4kq1t%2FrX25VMEVlZeKGNnnzkZD7SoXHintVO9Jg6a40wJb9sTz1s8WNGVL6F9cEw4msUB9x0TbQxFm%2BhiCLejIg%3D%3D&amp;code=d8dd570cc70bd64e44642475e5f43d5a"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Xc93Ntmt05ZTM182lvV0hEi98Lx7m26F2x6KGbnxtGLDSAZix9Fs2HsUDmNe1K0eGJQTo2fpO%2FXy4QXdXoWZtnk7Uos6%2BrYhhunQiwIIbw9hdGkmMK8QGfXh8jbGXI6Sw4hwFiWXEbA%2BosLa5vFQewPhvC%2FwzpsFQNG2ylPceZrg%3D%3D&amp;code=30f55d8b991315edd8ba48f736dc9bc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Xc93Ntmt05ZTM182lvV0hEjTomqx3AeGRetjSAJzdBF5BX4%2BJEASXUErxrPjgkO5WUXEHZCzQS9OnvmTh2QvZUvcMg1DDty585aizPZtT2VKUroL4ZvKiOmGjSWxYCQx17EguFGNpsJ6A379jYGT0kU8B6qnhjanU%2BBg3Fs7JmNQ%3D%3D&amp;code=0a8f4deddd36a50ac944fe54bd5b9d2e"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c93Ntmt05ZTM182lvV0hEN4gafmTy2gkJHFQZR%2BcWQhFLKmKo33JEGamTBUWnP%2BSq2EPb3eTA0Jdy%2B1weK1hL2r2Nm2sHeCHPE119PtSSDOPgbEeWSHh%2F3IvQcqi2LG%2B1Y2%2B%2FCb7L77kQ%2FeUZhOTF2IZ6QsYMexYffcSOq7iDsw%3D%3D&amp;code=ade4e1ce682baf332b70cac15c9c7b88"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c93Ntmt05ZTM182lvV0hEsKjemYyBFyDc5SbZ6Mdr4ogVD1%2B5KGyDyAUMpnp55vUpm3MXpJXLS5t13jjhWlAWomTUCjWuav44TIitLc1oNtoD06gpo2hE6wA0xkxFsfyQMkKNYTOFda7KXVA%2FxplVbYwtpKEEjQjIzimwymR8zQ%3D%3D&amp;code=c2a2ece8b965423975de231faee96cf5"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c93Ntmt05ZTM182lvV0hEQSOXBVJHJtZc3WOdY33VXFpgJXJZQluq%2BRSzdDjXjZj3WP%2Bn8tyvAeffTRKmT%2FjePBpWE%2FHgguEXw%2F3B%2BYl%2BDmCmdaOp79kailR1QjIiscDn7mEiK%2Bi6AS9Xuo7ZtnZUaBjvP%2FYt0SZpeRx%2FJoUiBg%3D%3D&amp;code=2dcd33803baed012c6a9fb41d3281842"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c93Ntmt05ZTM182lvV0hEct14ZYYv0y8dye9iYda2phQtQ1PuFYHQnhg3xC34lnyK%2BYtxPj9JAgba0W3eNuZGApx3liXVH27%2FHgcuppHez2xpI8KPzBV5XtaofyWjJ9x1LFYMrRxnOzg9QWSe2u69sPJdH50vFHF9TPoWYLdnuQ%3D%3D&amp;code=d913651961e0e3ea986f061004ca7210"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4HqTXB3EsePLpNt6FYk7jsHhblKppZhUD0r9sKITibI3L923upL2pa908nfPh4OVeJWFBG3Wbin04cWOx3qRoHcF06waaLrngIkHInEX%2BFDKytP0YMsnaEmhbFVCQx%2B7S0UjBMOPxV%2F%2BxRHegkA%2FibigIkpSGjA%2BFDKuiCXsYmw%3D%3D&amp;code=e5f687fa081b6b58c9c23a38e50d541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UwoxlcfnoZNHuP9B6lYZdNQA%2BTo6wQZz8dfHrbimEKZG9wbQyrap4NS8bMIxVeWSKO6KcWfSReHoSSWfAGX1LHyvhBiLvwnI3695obIUkaj579nbD7hfk%2BzqU1bTA%2Bhk0uIiZnxTSGUPi0LE2NV4keVKTWKKysa%2FEnMFDn6Bczqw%3D%3D&amp;code=664bf0feab87f92064ca8ec1caf7edfe"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isfHZ42lekuZor37ux%2FfUUpCutiEkyVGWWqqaDxoXL2T8nHOmsURFlnk5elOWAb2u9mTZzsTPfN0Obd3VeGwqTby2yRWRmA8tsy1XvpX536zlpMGO4KDqVVz4WDxE2bXpaoQ3sEfs7XwpsYR2ETxnohI3FipCEPZ1S4jKGBDjWA%3D%3D&amp;code=50fa42d5648a6b27c23607eba7be448c"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2B1KVKZZ%2FMSfrY1fQVymEkVFwyiNIAyCW5tGWWkjGb8jE5sYJSdkmGXPNNQxpvnM9Y4IjyCP80IFpuFIUBqkVDeVop%2BrYb8cxLA9Rpbajecsz7r2A2oC2jL2fHXX0JJx6OZ71DDPTLd0xKpgUsidLnYbgYiUprmsm%2FJvesJPYV5Q%3D%3D&amp;code=7e96699fbd1ba3ceecc29f9fba2e17f5" TargetMode="External"/></Relationships>
</file>

<file path=xl/worksheets/_rels/sheet14.xml.rels><?xml version="1.0" encoding="UTF-8" standalone="yes"?>
<Relationships xmlns="http://schemas.openxmlformats.org/package/2006/relationships"><Relationship Id="rId46" Type="http://schemas.openxmlformats.org/officeDocument/2006/relationships/hyperlink" Target="http://www.thomsoninnovation.com/tip-innovation/externalLink.do?data=RiStzcJ5873L16uJgFMlkdHCvZk5HVz9jyDHmG5O3oux76COAZHIjMNddLM7h8Qg6UHwjJvZKqhFQVzTJ6uKQrrtN4%2BbDocc212l%2FZ26u6WyaTslqgl6beroTgu%2FJuY7PfoCd2xJ43teieS8KD58K%2F4jclUlK3o3z%2Fytpu2D%2B8b7YB%2B1r%2Bm65Zu7Tkx0qA9DrvjVujfTxPLptt%2BXPViiWhUCAbWkzwGMZ06QDw4Yj7rLNHcyUb9WnHgI5srXlcutyFD0fNY3XGqLyKSsDk7sXg%3D%3D&amp;code=5a8500babedc09c8867e14dfaa2f3947"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U9z1iEQDt8lDD%2F6hCPJAckeR0JDGasYUt%2BzjiDm%2B61EUYJZRojxQXWVNpEAvHYdi%2FuVtLpl2hcR56HtnMGMw3NZniggLY8Gpl3FbjRgk7QC6FmPgB22GFat7FTkwPpdf4Fno8SS1JL%2BJ9cZ8UcamNmhxOnJk7atEf%2F1A%2BFomlpuw%3D%3D&amp;code=1970d24a6d93bcd61d9c7c11a41bbafc"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VRZXdjSbsmgv3Dyc72BcMEtHCEBq6taWcjIIDYx%2Bh99tJwaSAf79s%2Fb43hnpcLzxSR9YfVcILuj%2BsnGtf72w5BAhYaZRSIFOmVGQga3czX%2BwLQ9CbYOlHNtNG5DiGIe4uBKj57qB%2FI3FMgnqVq5hRaBAHvjATNJw3NXLlRqVeBvQ%3D%3D&amp;code=744f19998d575036322254a3c6ec6621" TargetMode="External"/><Relationship Id="rId49" Type="http://schemas.openxmlformats.org/officeDocument/2006/relationships/hyperlink" Target="https://patentscope.wipo.int/search/en/detail.jsf?docId=WO2010127205&amp;recNum=5&amp;office=&amp;queryString=&amp;prevFilter=&amp;sortOption=Relevance&amp;maxRec=13"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VhUSOzplNFuDPeQOT3rHlS8%2BdadF73hWxPMbUXZD6IVm1r340Pst43gc5UrAKW%2BKhVgQ3xIkPfna3v15BDp%2F0Am1eh9E32b%2BQ0AF6S5v5cshy%2BVsvPQ%2FONJ%2FHgUyv9Mmxf1xfJXowOC95CJpz3HKA1jj8GWDjMGn%2BLDFHpkMUFgQ%3D%3D&amp;code=478495f360ab0822158987a544cb627c"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Exao9PnFy%2BtXZ8sW4Fti%2BS668sg0oVEE42YSi1pnB6sVFsVVXtz6ieBiM27xx003zJXf82Fh%2BgOxNFcRcX8nnnUk50kHvLx9QdCxkiRviQ2CtsRqdP%2B34p1KKcV1Yv%2Fr%2FFT53RtJIf%2BV7Gxih5JGQVSZuN9nZBeBcxojByPanqw%3D%3D&amp;code=a26a7fb91ea972d3c5aa7615e5785e6b"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VhUSOzplNFuDPeQOT3rHlSSc3cm2BCbH3m7EpxKeBbTmrCNC2pBQ0bp7E5cPAqQUDSysKDa%2BUp1J0ktvgJML%2FoBA9QLPnKiYElrC%2BhJimiYV0r%2BJCORWdjPL03RrLWZzwhBA6aGgB6HHc6V%2BPXOxUN6rVskUpmm7mhDUcruZBV5Q%3D%3D&amp;code=f31041dc6c9cee6ad18ec7388ec5f927"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VovgTVMDC2PQqRMjiTSFHrNCK4xdR%2BR9UJgd4VVqZyzZ3%2BnQglV7hwb0PQ%2Fu0KCeT8DbS%2FMhfrDt90Q74N74fR1OWED%2BuNZFuIYpaL5m1ADXPRoGISrL9fKD93nVEAG9ujYVUkrgF0%2FoDvjdDTLDSxY%2FZbf9uvejSNV3y1gV45vw%3D%3D&amp;code=394adffb2cc8863be1f7ff627b9fc382"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WQTnDy4fLnNo9F6%2Fhr4ftDu%2FCNWLYR6%2B8FxR65mUGOxewOsmFnKWeg3BPfyXjbJJkWj%2BVmHdxkHyCKf65NORYTulbKGdok%2Flza2tLb6pcEGiT963bHK3MhmQOlkZiEYE3fFBKy7HY%2FO9B0nhljUUlH8VHiaDNok5vHmq6gcZbvQQ%3D%3D&amp;code=3a8e8b211b5cf90925ad9ce1a8a3e5fc"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rMO5%2F%2FtJo8X8L5HkAV3gtsAWdkiZ2OTxn%2BlS5gaiiGZV9%2F4hoJKqP%2FcKQizpBwIrXNGz634iJFTATPeBk4U%2B4V0DpSCfjfLgnnsQEfr3mW0esrdqwpyjDex%2FCjBw%2FzigbbTP17bIFELcMVynGyC3JdzQHK720BIKDGPD2KDAqrA%3D%3D&amp;code=cb353ce0b46ce5dab194bd21ab0f75a1"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QabbFgXYGvu3sJ4eKyK6PC33QySX8HboCkYrmEm5n4qnwyp9Y%2BcMNQ%2BrVOHJ%2FeCih4enDmUpswxeK3MnnMDl5cCE3pmDOdDDn%2BwNZPyWV%2Be93wbI2x09%2Fyf8fzx%2FeGOR3VnKs1QV38eN4kaeWr1PjckjLB5GkfEs7nUz6ZCZZQw%3D%3D&amp;code=1887f8712de19d07ae77c6a305df1a73"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4WnKmlAcQAWayyKqRn2GbjfkYgQC0wML8OAyWQTRP%2BnFbM8LKRn0OXFDgmQaUFDQokSgG4GZXK0gmeX5phF%2BbRtIqJGqL6qkg4iMWYOPacB7Q1xaywryBpdDkMUVifu1dIlTZ96Eza1nyi%2Bqk01COFgyg3Nr8qQCXmgexBcs%2BWw%3D%3D&amp;code=dce5242e50626872bb730b25124219dd"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WooQ4mgeUjViiAVE2A%2BUZMJmjtCrk1EQt276vdOlMULrdmeZ09sJGLVRZorkfyDvEYk2b7T%2BjVXbgGNZ1Ai5Erj1p9l7auSbjF2zkEsnPF4s7vJG92o%2FMYjDBAChAT%2FWIxEZi0stZXcN4s3YgF%2BZhXtWv2xSMqd5WlukeIKhM6sQ%3D%3D&amp;code=6047780bbf3fef83c14db6e9ce88b0ea"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UTsLMk6EkCWGFsQbdVlHwYSOboPQpR0yWGDJv8ThUwdK%2Bp6khRIuqXtox3JwSJWp5n5bzk5U7%2BW3PifHIT2LheUf9M%2B6bQdbo0irVKGIi6utUyMCspu9nfp7KM7KgfqvRbwJplJev6OEzWtij7cA%2BTSfo7H217MARoZtmyMjywmA%3D%3D&amp;code=e2effb9f6ccf256dc0360af89c3224dd"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4097209&amp;recNum=163&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2Fv5zNTQRFUnP02GGTiP75F9fG8BuMizHxAh9lwUIDoBaf5N7XzEnAX8SUkMzw07kgs2TFLPGlBECDevL6JKjsm6EN5n4hTF%2BWDIynUH9%2FjAgHIXXR2hLd8TJZx2Omjdg3iInF5aVeTX8dKpc%2B0j2Sj%2Freiw%2BOLjoDV%2B49f62%2FeQ%3D%3D&amp;code=696a12f3a962c281dd2d6cc455e8c432"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w1TuWGHJssKCosVxplPMxBstCyHIQ4Ah6rHiGWKlClGJsW%2BiwguKI6ScuMgqw8ZzM0fTAfVty02pcnkQZWTSDKv%2FpSlQjbVR2xKcaCpShr16u2%2FRTxCYqW4FeOA4%2BW%2BOKZwCDtUbBgDdprHo9CuJy6WfsI569j39659ogiwklKQ%3D%3D&amp;code=563c393a62661cff8de310d79fae1c02"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w1TuWGHJssKCosVxplPMxKqh%2F6tdNRiawJnvsoyt2iKscJYmj%2Ba8ihsk6XEnF4BXb64SuxPRZOdG7EO3erkR8OqcWTK9jNHAGSDiDvIyO2kr86WpguX6IC99kCiFSFmy%2FYBc%2FXx2RprnYB8sFwd3HnGuUf%2F%2Fcl7oUKH9ZH%2BcQmA%3D%3D&amp;code=7f78aec6b046383cc855ac14c4fabea4"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VbXuxbbkFLBkBcVx1lpH3a7VOF05BNU9UGRzF8%2FPnMIgn9LBA51nJIn6%2FHSB7n%2FkphMPM8q2QA1GGDQ3B%2BCjewMU9o1ShfgYvUTkVCrSvH8SggoyOIXpvbVvDfGUy41mL1PPWG8Xk1vPggeD6uzwE5AiTjwIxEPXEfgBjAlE13QQ%3D%3D&amp;code=0ad080836d0392bd4f435e920eda0934"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XF%2FwB992fVqF4FOgmhz7IHJ9Qeh69ggWLcnBu4%2FdAkRc8rhPJ4mnImTX%2Bl0uzslzuMOAl90xHysodEBDHYYWA9j6PwOW0TPIiL4kK5xkRUpkLENFgKnGqwbhF04fcg7iBAwGdfW4Sc6ENBsCRlE2ovGGOrM1R6qhuITfj2uwdAXg%3D%3D&amp;code=c8f84ee780046fec2052e3fc5c3472a2"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Xq50wyADheXQt2vT2dLHr2IYmH75TRPC01qser80JzD4ub0%2FDjrfxAmy5VebCXmly4Ak4W8P9vOBJG99Lw2LoNX%2FEKQH6Kq0gRBwOjlqlOvIoRVkj%2BSF%2FM0Q8DPup8joCGnnYEwm8gc9y6krCQkKoOF2DwDvBdO%2BPoWHqCzfe%2BpQ%3D%3D&amp;code=57b94ab038a05ec1ae01730d80ee49b6"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fSfXJ2X91SP7q%2FttCcD5%2F5GRlhK%2BxpVzDzEOekNm7vwPyfYWI3PhCCsE2LYLelEdRkkcE%2FfLGRY4uojPsfsohA6mVSC7TJOmo5uxk7z%2BStIBsLY84neOlTn2I%2Fvucv0013a6idbAkGQyURIroI9DyqXYA8u2zz6Z5H01UhI6ALA%3D%3D&amp;code=fed196fecfdfad6ffd13058f5195bb0f"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2Fv5zNTQRFUnP02GGTiP75RolihhLM3gg7KQmhSXN26GCwQstYmJ2iD8iPX4BpcZFUbPw8bJTmX6xlh2tg3gVwbbPCwj6oZJoNmzl%2BC0dAu0vJwMig7qS6PkqcqXzIuPkawC7DfXpknxZEftKnQLBIaxMiijjyMBFKZQmvxxUO4Q%3D%3D&amp;code=bd6c0b1a82be509adb7de7460104aba2"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VfaT%2Fv%2FVMvzYgQpaEydoHzTp4luAPywp0P%2BQT9yvjNxk73e%2BzeHtU6TOn9F9KCmkLmgN%2BbiTi080GicNvdGnKP%2BsZVX3cwK5G9WoZ8%2BWorol7wwV3AHkMl4P8xVf8HBPs%2FHGj7%2F%2BXekk%2FwUPzHiN69bHsfnEglMqZDkksvsD5JkA%3D%3D&amp;code=a75fe55c9e79c5280f0bde9b230b8afa"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faT%2Fv%2FVMvzYgQpaEydoHza4kqCnKr8Rb47i43dRpL0zAm1m1bInDGOuDT%2FDyjpVtafqia9%2BBULBvCisVExwP6nurggl1q4At%2BvYQcAD6ERESlSn%2ByJs4L0FcGmyJqpdjscJsrVqwBW8X%2Bn%2FMfmsbtAuqDUpZ2t%2FVDzXcGynMEnQ%3D%3D&amp;code=26614aa52af61e355b43930062186a5d"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XfSfXJ2X91SP7q%2FttCcD5%2F5GRlhK%2BxpVzDzEOekNm7vwPyfYWI3PhCCsE2LYLelEdRkkcE%2FfLGRY4uojPsfsohA6mVSC7TJOmo5uxk7z%2BStIBsLY84neOlTn2I%2Fvucv0013a6idbAkGQyURIroI9DyqXYA8u2zz6Z5H01UhI6ALA%3D%3D&amp;code=fed196fecfdfad6ffd13058f5195bb0f"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XC1Q0Hpx9t%2FnYSJ%2Bcxx7VH75J0DGs4rvzHBRbTwMTdjQEEyR6pBTTAXvxuI7Wtr9MSqpq5R0LHQsMcfwIVMYgJ%2ByOHUOnn6Uw6%2F5HU38DlevzTqJPgJ5sTOmcVjvuY%2FNbUPN43rEzWNtg98KDwdJvgYgAohVzxmbGwoTHf1OI%2BvQ%3D%3D&amp;code=e223cea7cc1c25ba8a8f3a15309ba27f"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pu89Bl2Ds57Vhsutw4Wg1y8r8bH90zcwvsJ5pofVXgK4yN82Hh8PSiwN%2F2mViJtR1%2Bqi5jvXTVWvg7tOyKXxFm0%2FzUYsaadFFiRTHbTH65i9sbglS0v8gS4P%2BS6QSV5eyvV1rnPIErj5vvunbX0dUJ5oPXvGNms0PPF1QeK3g%2Fw%3D%3D&amp;code=1c507e2a7846984cc34d88cdc820498a"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XCnNN2EbOh%2FU43lTeREAR8p%2FhS7cj7mVBhEAqjSD6mAQZO9Uz7JvL3JbRwRq9r0jIhF9MDmEtCFlLv0fyFHqrnR9CErppm8VwcW6hZmiwXLF%2F4oVcf5Jr%2FdQa6f2M1ywYbBt9rW%2BvAtZyVgKcadTZIjEUJnDZO3xre6j2nOkTvrg%3D%3D&amp;code=43ed023d7f448ffe2025fb772596238f"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F%2FwB992fVqF4FOgmhz7IHJ9Qeh69ggWLcnBu4%2FdAkRc8rhPJ4mnImTX%2Bl0uzslzuMOAl90xHysodEBDHYYWA9j6PwOW0TPIiL4kK5xkRUpkLENFgKnGqwbhF04fcg7iBAwGdfW4Sc6ENBsCRlE2ovGGOrM1R6qhuITfj2uwdAXg%3D%3D&amp;code=c8f84ee780046fec2052e3fc5c3472a2"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VbXuxbbkFLBkBcVx1lpH3a7VOF05BNU9UGRzF8%2FPnMIgn9LBA51nJIn6%2FHSB7n%2FkphMPM8q2QA1GGDQ3B%2BCjewMU9o1ShfgYvUTkVCrSvH8SggoyOIXpvbVvDfGUy41mL1PPWG8Xk1vPggeD6uzwE5AiTjwIxEPXEfgBjAlE13QQ%3D%3D&amp;code=0ad080836d0392bd4f435e920eda0934"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dVFmYV4OE5aF7vtYutH%2FZli08apgThdBpQUb42Uc6u9PnWrCyi3OsZYI7WpjYxFyijuol7SpmKeJ5%2FMKyUAgXAMzVCRhoUw9H9mXgqFkCj%2Bq1kl9ljUthROv9u9naGyfWgtovXJsUCuK1fKzu0Wa2lrUryncZfQG7ZinkxPwhqg%3D%3D&amp;code=be09993f63ed6f87aa3ea308c5cc7d36"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Kores%2BVOL%2FzLB2ve9vH81UOu%2Btn4GwDeHnoF%2BJn4yLUA%2B1utSW4HQGrxt0KroRsjhe4r9cqtGjW92fO6RacMRS%2Fy14tW5ErYwoyx6k7FsUvPaecSuLoTrLcOE2uGpyzTU7TBqnwsUYRN70quxKgNhdJhpjFREhv5R4ri4tNTwuw%3D%3D&amp;code=0ed72fca6469e35581193cc9acb4fd77"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w1TuWGHJssKCosVxplPMxBstCyHIQ4Ah6rHiGWKlClGJsW%2BiwguKI6ScuMgqw8ZzM0fTAfVty02pcnkQZWTSDKv%2FpSlQjbVR2xKcaCpShr16u2%2FRTxCYqW4FeOA4%2BW%2BOKZwCDtUbBgDdprHo9CuJy6WfsI569j39659ogiwklKQ%3D%3D&amp;code=563c393a62661cff8de310d79fae1c02"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U%2Fv5zNTQRFUnP02GGTiP75F9fG8BuMizHxAh9lwUIDoBaf5N7XzEnAX8SUkMzw07kgs2TFLPGlBECDevL6JKjsm6EN5n4hTF%2BWDIynUH9%2FjAgHIXXR2hLd8TJZx2Omjdg3iInF5aVeTX8dKpc%2B0j2Sj%2Freiw%2BOLjoDV%2B49f62%2FeQ%3D%3D&amp;code=696a12f3a962c281dd2d6cc455e8c432"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2Fv5zNTQRFUnP02GGTiP75RolihhLM3gg7KQmhSXN26GCwQstYmJ2iD8iPX4BpcZFUbPw8bJTmX6xlh2tg3gVwbbPCwj6oZJoNmzl%2BC0dAu0vJwMig7qS6PkqcqXzIuPkawC7DfXpknxZEftKnQLBIaxMiijjyMBFKZQmvxxUO4Q%3D%3D&amp;code=bd6c0b1a82be509adb7de7460104aba2"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Vw1TuWGHJssKCosVxplPMxKqh%2F6tdNRiawJnvsoyt2iKscJYmj%2Ba8ihsk6XEnF4BXb64SuxPRZOdG7EO3erkR8OqcWTK9jNHAGSDiDvIyO2kr86WpguX6IC99kCiFSFmy%2FYBc%2FXx2RprnYB8sFwd3HnGuUf%2F%2Fcl7oUKH9ZH%2BcQmA%3D%3D&amp;code=7f78aec6b046383cc855ac14c4fabea4"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Exao9PnFy%2BtXZ8sW4Fti%2BlcSfSQPYAN0ai2zdMGYTUHLs0lGjZLLVC3jMSDm8JeE28pJYHmzJovrjNbbec8kRDCASFELT7iOioVHgRB0rmkSw7Z2DQgmLzV7nPcpXbV0UkGJO37R3IkfBRIscY4b6yhtj5h3cMU48cJrW28qCdw%3D%3D&amp;code=359dad2948f267a443890ada9e71b843"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VFeF7JRUugGshY76JadA9oMssDukL4glcaHrbLZr4x7MDu%2BbIUkiQRKlS%2F2K6LyZ7tJRk85QqKY95A2Zu%2FAe2o2TPSX1gyfi%2BnriZIuZMdhLL5jXgrq86G3JraRsR0jXoKnBIwG63sojrZpj5NaTy0Map6ez%2FaHrxkF1U7SmRNNA%3D%3D&amp;code=d2c41973fb057d10fb5cc2add627850a"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Vj96x9QP2q8p%2Fj%2BGTlDjQh0eZw%2FSm%2BJIdHgkSq30%2FrOOMfUdFBVg4O9rne6bUZ6wUSQ06N03dEISTks2IwdnoSJj3hucmUbiq9wpF8pm%2Fn4rzIaVE9Tgl8YaZ3%2FsvRHrKNyFzIzwxBXCDCWV%2FnY1zSZa8Nuohnw8Y3B%2FFAh8e5sw%3D%3D&amp;code=6150c44041d09d4f4dd4de01ef2cc74e"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XtS0xXcWSKHwCHMdV2%2FE8GvHbk8PYZdVXzKZ7VrsaLKDtQrFDRj3FKPZOwndmLW%2BBPm7fBJtwSFMAwZZSVDhEM7ppDJn%2BecCBoLHlaFP3NrocJMzbu2gm5Dmeg73zQit32ct9zlrz6X5%2FwHk6JtzMhwG0QVichvbyO8VNZbuezHw%3D%3D&amp;code=588c2f051becc7e91036e27ea6c971d7"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WdVFmYV4OE5aF7vtYutH%2FZli08apgThdBpQUb42Uc6u9PnWrCyi3OsZYI7WpjYxFyijuol7SpmKeJ5%2FMKyUAgXAMzVCRhoUw9H9mXgqFkCj%2Bq1kl9ljUthROv9u9naGyfWgtovXJsUCuK1fKzu0Wa2lrUryncZfQG7ZinkxPwhqg%3D%3D&amp;code=be09993f63ed6f87aa3ea308c5cc7d36"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WaR6nQCyZjawRc7hEmEy2MlJdxp0GrgizfChz24IH4swiH5U9%2BFHQ1yQQut4j5qe3rFagFpTrYZHn6n40KMA43AZ2sTMUQEwxU%2FX7bV0WVAZpCYYVxoZoWzYj5m3mrgwN0BE7%2BgbBKxVjl%2FFJe7Me3qpeS7LUOKTFjUU04y4oM1g%3D%3D&amp;code=677c6a77b351c6110c7b44ecd1a8dffc"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UDlNBN6icJnXn7b26%2F08cbuMzzKg6xMsmI0hCYbSTOKWTADpprTOWbox83p5awYeMEH2XLQdgZYyFfIcyCmJi1CfF1OLFDHu2Pdasxprb3BNXKKqvDp3uRUPVpi6XZBTypy1GxRVWArXsgsM2Ylyli6j35UbCSYIwnQHTxyuPyig%3D%3D&amp;code=b130150cb85d2a60f1e7f07d32d4400d"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WQTnDy4fLnNo9F6%2Fhr4ftDCj16ZolPKY6I%2BiJfUnFBIc5jOsnTROwetMVKyv2lDU%2Bb39Id65nzcI%2F%2F5Uf9rLLYbdzO7%2BB04%2B%2Bnp9AmkNAVD2Z4fMy7HXtKqLjQjTjBhBpreF%2FFofq1Cccsttvd9bRTE4fpFCJcBn4OnOOP8oO7Ig%3D%3D&amp;code=bb29acaa55e7e1cefb572767d109edce"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WQTnDy4fLnNo9F6%2Fhr4ftDbdH24T%2B7pm6dYjYofvCxxsS8WImoF0jyLWN4GpUbRI4NPkn2bcupJNm96Zg5R%2B2aXehNMIpWvZ%2FQhxWiEM5ph8WIA%2FteuwKssLdmuAb0lDUP9ldd8r8fHDhUNcLOeAlVkQmpzy7czO8WlKYh5z0nag%3D%3D&amp;code=a0cc8f8d5c710b9e0c3246e70f6bcb3f"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W0uwKjmgEQaZyWXNuYVSk7FDmkfsx7cUwmVDAk8Wju2erEv52faB3vuiYNRYg%2BjxO%2BDlGqHafbEMQuUuWWVCRueF5mCAmdm11lLFFm21z3lJJKhMXi%2BT7DE5%2F61JE%2FaFaDGJoVaiaNks76%2F%2F7cesk%2BwhDQJGpzO8wjGZLVbkBNVQ%3D%3D&amp;code=3551ffb4ba7c0dbb26f18aec0ce3badd" TargetMode="External"/></Relationships>
</file>

<file path=xl/worksheets/_rels/sheet15.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UsSZq88p5QjxWL89DpGDJOMG4KUxBixxaT3cNW7SGQybTxe4lwpgO7jQet7ZO%2F0h1YPM850gSTjFJbLAhx17WD4FEsXEPeaf8D%2FmbwpQ1V0Vfg0lanqqqrBbhj64tUqPqywH%2BB9v4IyXY%2Fvv1QTYIhdP%2BfNVZIRbe4tTwljCStxA%3D%3D&amp;code=66f313388ea0f517ac2d6e7bb4209634"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QTnDy4fLnNo9F6%2Fhr4ftDh604PqFhuKDr%2FifiY1HbOLYNXQnNyj7lsluYKyAWuTKFpqgsOkyN0wSjSIX0%2BXgb2eIUkS%2BAvITO4SQJOudPNttLarSLNUOmWiIA%2FGpXKeDtbWvLvZN2DJIpvK4jKfoIparEfoR42GTh%2BQcUS5eHgA%3D%3D&amp;code=efffc82b59737470d4349b8ac6464aa9"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QabbFgXYGvu3sJ4eKyK6PJ3fubiZOVPPFeRyJ2%2BWS8o0gj%2BzO9cufYqUVAzZX6g4GDAd0t4%2FkGZz1DjHAxSavIH%2Ffyi64hLyo%2Fn8VBn7USf2P8iytQF77QDL4mbXGgJgAzYQnpHWyE60EL70ODkyICDwN%2FCig2ZT8Xo1fK6t%2FNA%3D%3D&amp;code=27cec7838dd1fb86c6473b749719ac67"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4WnKmlAcQAWayyKqRn2GbEq46EVVuR%2FdSzDTtbcv9oOayIlkuBcRZu1kogTuIizeTdsJfcwn53E4lILWVXc2zfLO%2FWNHnlsWfwzCWbiN%2FsS7P%2B28B%2BQdlEfdga5mIrYE2NH2TD7lwpXIQDow6QRfnWeNTFgYllzyjwLoODdnceA%3D%3D&amp;code=f9928455f373b1114b9835f8bf5e807c"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p6jLl%2F6NqR%2Fn55DxBWzOvg0FkxlXo26m9u9UyHvmK7SZyODjkv6iEwrKeYlJ8jbVSjpXySu2qU1EuKJ7%2FIQ5kjS6BrkD3E%2B81IgzNz8t4P9z68FNrt7Kei23Voj5TYpf2O0W7eg9UFpEsxiAWmrDHkVnG7Cz4Xm06s74mchGn3A%3D%3D&amp;code=00740bb8df620f177ab4e0d0689e3719"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VovgTVMDC2PQqRMjiTSFHrRebD6TqhrnH%2FhUayphe3Ztgqp9I9DhiAFI3dRVyoMb0kr9TeaY1ysrpLJ%2F9KgtLlalJw5M5%2FZmzVmWRbBIa5WCq08ixG7cGeZkuNg3nmg0llqBfqwGgbhwa3KpKQYq4hGrcwVwj2%2Bm2VXF0XN5kvNg%3D%3D&amp;code=b9bdb9369ac66119028e9a64dfead1ee"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VovgTVMDC2PQqRMjiTSFHrn5kZjDErKB9X1fREkGQW%2FSYHSeeoDT%2FS1AmoXHvtWcg6O8o73UmIGv%2BXztrKTV8whGttoH%2F7acjJC3D7CYUuqyQXGqAZCheBAIew1ZoWJ1V5HB93e78QXhBgh2jxAnBhhJbu%2FgNfJ8QmnB1L%2BLvyfg%3D%3D&amp;code=c43312570762bc39d8a4aef17f185f5e"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VovgTVMDC2PQqRMjiTSFHrD6r4yadlMW5Karg4pU8ZoPyGIp053ydfwo3jRowTdIdop8ndhwJpFL7lvad9jN%2BAjdD%2BnaAyxF2vGfE2tYwHhVI%2BToXgTn9sooDl%2B8z3GYeCLxsIi%2BW2dimvCLdgIziKtmexFx2smt1wMp4Bnldr5A%3D%3D&amp;code=88b53ba359d7765960ed33e78cc41f3a"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ovgTVMDC2PQqRMjiTSFHrY14tw54pk7wEyYzFdnS8ggjn9UqF0sPP41Q6NFKGXSTgVwuGvP9xFuW5inRUmC%2FUwx6163Ztq4MVzpPNdykBdSNTrDlaosNWAJ60WN2b3tttgLsKvr1l16SuvldcHxWjiiQtwDBLwE0Y1M6aETY1tQ%3D%3D&amp;code=dea14ed938ed0c2658c34741fd536383"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TELT8fnqmE0QitSshxzFndSbrrOuCJCM0VjtLacvuqC2%2Bi0x%2B7HCJ51OZu7%2F0b5ZuNoj%2BF3YUnzZMr0EaTXF0%2FJn5eV4Gdkt6OnKYTY8jhI%2FhLOAFSSWzGkdfvqbnKZiB%2BQSkd46ZO3OJbu2s7eTxysjT67V5NZBf6bSX1SsTSg%3D%3D&amp;code=2266a25bdb4a6a6cda464b603b90eeab"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reYgtmPYF9cR6Dmluul63AzHsIfbLRmNBWGpbGhAEForz%2FDmOWuvgm7zAj%2BgkluE12IcaqHYmra%2BjJQhDqz%2Ff7109uFiN48T%2FeEwxe94C0rQrnpyGVyIXkkcyX6LSEkKycwZ2Cl3Mslj3H1c7mLMAJ%2BDC2TCGHKExX0bvyAM%2FNg%3D%3D&amp;code=50656a573386fbd614d54f4f79988ad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Wp0a2DsYjAnOsrQH%2Ba%2Bf6Gan9t%2BiZZdjNbQL0Cg1c9LmrJ6%2Fohk8YhnvhC77NpeU5LgnCrhknf8CjQDAwiP46lTkYUz7uMIyuNYB4GpR2d3zul5YWZ6qM8UpMKhz2WqUtg0CY7KtyGAp97k378TnQv8lcQgdnOL9tdeZ3qpEpdng%3D%3D&amp;code=3ff02be855f58b8e85a6b625f1608708"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n2m%2B2WD6hKQ4UFEUGWzivU3Oq2N2JwI7cmLJeCqt7hAsialjeNmDxtBk4lAWUZlC9d6NpnQolHGkUhnEDDaYd5LymF%2BOUZlW2O0RY2T%2FRFFhspnIfPylVyMf1xVV3i3lnjrcAEp2d5DcofCFVE4N4aDyHOD%2FP4JvngQQybEzcqA%3D%3D&amp;code=57db616bff489a8bc7a19a17c76121aa"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4WnKmlAcQAWayyKqRn2Gbqf2ct3T7WJDfQoEAENF6ezgwQ7v9ap86GQcvnxO8R1PTsQJ0XhttnlaXw%2BHk9%2FTNLF0XXYqW09VqSyb8noRgTBk99PfNr%2FFtfnJ9EhuM%2B1XeBin7aeIUgw0xLry%2FKBhLIuv547E2AYyXRYt5nQR%2Bsw%3D%3D&amp;code=9290630e75552228b35abed2baa8c2b6"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UUjL1yjVJxps3C9h4fdbFVKCSQu9QbQYSGIYZLYHvTJ0LJsFaLfO0PIUXL7IBKZlnpLIgnMrQ2dEir3TbybnBuGBM82ZK8g3VvXCJDN%2BzU8qEcROhhsz9IoRBvpCRRUQu2rw%2BCU7VxqpG5PcHia2x3tuDK53MM1y8TSw4QniV8w%3D%3D&amp;code=9d2910bbb3b6b3cea16689984e7f791b"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Wf0y7qDNFjiTiOiIxvNrYb3jOhsqmy9TrMWcV4Pf6FNMy9xhhLAUPwVzF6c4PaehXdDs06frIFakHKG9ulfSWpp1IDFT2s%2BH9Meg9MwzbiufNolsTn%2FW1piAwzOjU1vOlwHCWG8ZwpAEruBER1mnmoTg7hwEbMIxhjYlqNdWjNcQ%3D%3D&amp;code=802348e7a6bfcebf2c0be35abda91c5d"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2B6Kx2uMTXA3DH7E7EQ2vZjzKXqPeM8thb7eIF%2FQYJbEtq73Rrg8h4i01BiZsRHuB2Ezos9g3Lsx4gyILH%2B%2BAy3Sc0R%2FB8%2B9khTjAJOBvFzJSPzO1GpWf8QXrpqO4TcwN%2B8MQURihZO4GgY3KkfUB8eDmXng9K8Gs3EkScF8toaQ%3D%3D&amp;code=654b759d799c7303ca4bde6fb5217740"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LDl6rjA%2Fy7phxYaatPdsv7HuzYB6JIDD6FIobEH9jKQThLIUiD5C15R9%2F3bNNw%2FxPX3iy4Q2qq9l%2FyMcAXwISFGL8R3qfcGov7YXPUG3Ll7LBSQZsh1XbvyiPLloVs3Si%2BO7iqohBgFHcY3yOyZnKv6l17OSJGzRUddIiB8hLIg%3D%3D&amp;code=0739f869ccc7c243d077a480916b876a"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6QfS3Q0FCa9hyn011yj%2FUmTp4E1Ygg8GthGa9D2mzkdBawgOxZIV38LMWSXOAuZPQjQoxYQ%2BThLb2oJnpwrDinL2jP8B%2FNPOD2knsN2b226s5zRhYonqdgaxZ07HKDSPQCiDVk1gvQMcxlI1g%2B2fmood9e%2FsDG4zHD1TS4DBqZA%3D%3D&amp;code=351809ccfc26e1b40bda302cb566e1f8"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W%2B6Kx2uMTXA3DH7E7EQ2vZjzKXqPeM8thb7eIF%2FQYJbEtq73Rrg8h4i01BiZsRHuB2Ezos9g3Lsx4gyILH%2B%2BAy3Sc0R%2FB8%2B9khTjAJOBvFzJSPzO1GpWf8QXrpqO4TcwN%2B8MQURihZO4GgY3KkfUB8eDmXng9K8Gs3EkScF8toaQ%3D%3D&amp;code=654b759d799c7303ca4bde6fb5217740"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Wp0a2DsYjAnOsrQH%2Ba%2Bf6Gan9t%2BiZZdjNbQL0Cg1c9LmrJ6%2Fohk8YhnvhC77NpeU5LgnCrhknf8CjQDAwiP46lTkYUz7uMIyuNYB4GpR2d3zul5YWZ6qM8UpMKhz2WqUtg0CY7KtyGAp97k378TnQv8lcQgdnOL9tdeZ3qpEpdng%3D%3D&amp;code=3ff02be855f58b8e85a6b625f1608708"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WNiz4F%2BluThrx0Zbb9Ocj2LYorSjKO6b%2Fx7TTeImOdkWu9p3Rg8Ipk3JGkAyP%2B%2B%2BQGWB6v9iW0XEoxQVsuMDY8oMDnFH4DLTGnJNV2YgUxRLAqh8eEz%2Fr%2B9Sgo4GgTvwIknVFOMLx%2BQCIrquh8p66eEvmQOuSeJyjVbI9ie0qhg%3D%3D&amp;code=7c1dee13c8095c8ae58b5ab475b28d4e"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UekLdhpAGFAhCi8PjV18uO0vdljnefwUfzd38H6BERSV%2B908UdaoYIR%2BFV5XfpGDocd00XLNIFzIt19fTypiwjTiFFItykK%2B1ywKZcr%2BiBrkqCPSpljnLvwfFhVqhwZDezMPXht7GCCZYJrBrftEwrLK2XiPBSH40FVrrpvDMXUQ%3D%3D&amp;code=d800206deba0917a17d01f91bce8dcaa"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uXnIRDl31yjxivvOx8sydZ0%2F0nBoheQim3eLZcEE9%2Fx1oeUK2%2FygPt8HDycWdtJwf8PxdwnTNFBdu5JKWJO%2FXPBsgjXuxL8DtB9XL2Lft3y48ErKHbkXHmrkdzOvyfHKp%2FE5211ZcVheM2%2FpM0EEmjVeCifNaAFEGHE6DOAsN2g%3D%3D&amp;code=b85aa3a2ae4bcdcc5dc0dde0e2dbddf9"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99ySexGsPaITMZI1l3SB491x%2F87FKUEIZZSXNcF4fF1FxBQ%2FhjnO%2BHKDpiUVbK3LHU6SeMevh4dRADWO7OdqY4pyr1HkfPH6r5H8BupAKfv1hIN2Agc6NczY5ZYfjk1AK1BHRL64EL3aZNtZGrhcps9ipbo2q93OWsmtWDKEs9A%3D%3D&amp;code=165dac942e1c5c0db15ea17441735dbd"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sSZq88p5QjxWL89DpGDJOFY5XQjW0QNEVt4%2B3JyWJrQ1Jmcgm7jHyYTUZtk2Hh6HGORZOuLjrHMsXeXsGzIvZuXySL5X47blXlfeND%2FZst0CpqcsrLj%2BwK9W7ZiwL0ulEZ7c67ShZGkVz7Ye%2FNQvGe0POnbC%2B19pvc4aFlzUeaw%3D%3D&amp;code=5ffd5d2aefd48e62b6a2db7083e97c04"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Usk00MS%2F6ew3JxPV%2F4kLUfXq6tnZhoqqWUPAhFln2jXTwwPE6l1xTZxGcIDXGYNnSpyp2gDNEiSrBayMCSQMx9REnmTFHlE7vVRVs26msqPkBs5w8LKUDmffalLqHxqmWuIx1I64TQpBVn6KqsCW98Ctl5ArO8RCOA9ksOpRpQgA%3D%3D&amp;code=71388f86c29983634ee5b3391cb8c0ca"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TsZwq6EXrgybbIeosZbmsfYTdy2X4Cvplbtb%2BLwSsB7KOpq3sX80hQ6aBwu5ZgK0AmHwqz58w5174GWA5rOb1S4sYremf3wmSmWi8QuD%2BMlMZdnLqqYnzRyfKMfaRXNT57NVspR5SKe2TLM%2BmoXMTco6EPALT6cvtk8OojOx6LA%3D%3D&amp;code=fdf7e28880241163d5036eee803f6f5a"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Usk00MS%2F6ew3JxPV%2F4kLUfWIUUbYhu535wfbGJsNer7PgPHYMJb9pYRPpwLzroNfYDlQ04KbgO1Lv%2BkLFSbxf%2BVjgP8PHhxLzdlPc%2BNVD4eGam1LlXNlr8dN46DoaF9cmxGfu%2BI%2BQdI3fjFJ6CV%2FwyrGABFU6Waa%2FSuYiT4dfm%2BA%3D%3D&amp;code=efe8f3379dcdce86165ddaa22e6dc698"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TsZwq6EXrgybbIeosZbmsxAXDViWIzKJshutSS2%2BRb%2Bongkl9b34EmazD0yBdc5Bht61vyhqEj%2Bb47ynSXypcfZ86t26FigcI4JaOX2QRlEgH3pIaT06RMfwxaZYvE4tHoCA%2Ba02BTBw7d9X6NUnMHMPRURib7oNlbVi4vNJK1A%3D%3D&amp;code=3cf0b1780ce5df393957f1efe18ae3a1"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fgxHFvf0TuB29kRuKLsnaIKogs41d2w6bRJ%2FStjA4VfkycVuvH3AWmMXP%2FCOUGJRu3kzswi0P3Urnr%2BhV1HRdwqz5faDZW6p4fhIW9DuVMRfbRGIcyV69RcnnJ3uKtEYXySxnkhxvBo2ginDSKso6SclqhXX%2BFvnpBoeTpJHt5g%3D%3D&amp;code=f2e0adb597ef223d0108a5cc1358404d"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99ySexGsPaITMZI1l3SB4aAEPqp1e1QcgEnqo0FEIIfqZGkJQAwiM9vLSAra1I2zajfw6uSd5BdzWFOWeOhhrjwpMp%2FTgoUoRiYtviMLfWXXrJ58xJIooby%2F9eUd%2Baq17qrZCj%2BBVsMyV29qC11Y31%2FBXB831cPc46X%2BriNknJw%3D%3D&amp;code=179b624d1ecbf3cb24176daa8ff8f7b8"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XLDl6rjA%2Fy7phxYaatPdsv7HuzYB6JIDD6FIobEH9jKQThLIUiD5C15R9%2F3bNNw%2FxPX3iy4Q2qq9l%2FyMcAXwISFGL8R3qfcGov7YXPUG3Ll7LBSQZsh1XbvyiPLloVs3Si%2BO7iqohBgFHcY3yOyZnKv6l17OSJGzRUddIiB8hLIg%3D%3D&amp;code=0739f869ccc7c243d077a480916b876a"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yY6J0QIZM3sb3DvTGVaCQqzVH0h%2BvfphWg1kWsO4qiyMyKmS4Jp%2Bcr%2BdCrW99O979vGaMm5x%2B3rSOvjUtCdG4H6C4YQcz5Qkdm7%2FcLyWtyURZIVuTCodyfSYOv3de6XRZHPvbZL83mSvY5Ns%2Bu%2BmtgFpmK%2FVjEq%2BDun%2FKS6bPDg%3D%3D&amp;code=45397214fa71133f08216445f73773f0"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V6QfS3Q0FCa9hyn011yj%2FUmTp4E1Ygg8GthGa9D2mzkdBawgOxZIV38LMWSXOAuZPQjQoxYQ%2BThLb2oJnpwrDinL2jP8B%2FNPOD2knsN2b226s5zRhYonqdgaxZ07HKDSPQCiDVk1gvQMcxlI1g%2B2fmood9e%2FsDG4zHD1TS4DBqZA%3D%3D&amp;code=351809ccfc26e1b40bda302cb566e1f8"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X1HwQZzcCsy5C7B3pgSyOJXFVyOCbyXtU8DABwEtSppb0Zq2D1ng7tTEDBiLg%2FsEfd9YNw%2BZJ5rRoSbvFx97rvTLKH8lwF7IDlY8NQ8iUvjz3WnXblwM%2BFNOjQVsS8bDmMb3y%2Ft%2FSBzn1F2X4NyKvIBe12ZT35lcXs8t8gpMOkQg%3D%3D&amp;code=2d023658d7c4b1c885fc602a2a7e749b"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VyQHyFY%2F5ebEzLPSPaz1dELqX%2F8FwUhFRkNML3RaV0mxLw%2FEeSP3z9NWsHcplK4zlZ7gxtiEC2J7oQ6xFQEeGBiKaV8xBqIquH9TkQIhTkrFLaSlgmWc1OMK2otFAOJp%2Fjzj4raeumFQB0ihHCQCO9kelAJxVy1FHCs5F6X8Qv6A%3D%3D&amp;code=67450cf058a1dfa2fb613c3e35f884de"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Xn2m%2B2WD6hKQ4UFEUGWzivU3Oq2N2JwI7cmLJeCqt7hAsialjeNmDxtBk4lAWUZlC9d6NpnQolHGkUhnEDDaYd5LymF%2BOUZlW2O0RY2T%2FRFFhspnIfPylVyMf1xVV3i3lnjrcAEp2d5DcofCFVE4N4aDyHOD%2FP4JvngQQybEzcqA%3D%3D&amp;code=57db616bff489a8bc7a19a17c76121aa"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patentscope.wipo.int/search/en/detail.jsf?docId=WO2010127205&amp;recNum=5&amp;office=&amp;queryString=&amp;prevFilter=&amp;sortOption=Relevance&amp;maxRec=13"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XE9W7OMwo4Zm6Rfzhi5kAi55fC3eH%2FClJ7FTMmN1XXHVp2PYP4wzE22ZqdEiJytsGF2ji%2BP5cWOS0Sm0uAQ%2Fqj3DzJzeQK9sJQM4rdf9%2F6wAyndHZ2cP5UdsSDICXvtxhbqyOWw6V3DARqGHN3f9hHsC6OrLUU1YFAEaptdq1k9w%3D%3D&amp;code=488b60b46f76e83975376d0c756c7f65"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XE9W7OMwo4Zm6Rfzhi5kAi55fC3eH%2FClJ7FTMmN1XXHVp2PYP4wzE22ZqdEiJytsGF2ji%2BP5cWOS0Sm0uAQ%2Fqj3DzJzeQK9sJQM4rdf9%2F6wAyndHZ2cP5UdsSDICXvtxhbqyOWw6V3DARqGHN3f9hHsC6OrLUU1YFAEaptdq1k9w%3D%3D&amp;code=488b60b46f76e83975376d0c756c7f65" TargetMode="External"/></Relationships>
</file>

<file path=xl/worksheets/_rels/sheet17.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UdyWzNinZn1C2izg5gM46UL8EnmqjXWGNz1Fg8YTbD1DOzjQi%2B2qZ86b1hDwVyhWBsVKYeI%2FLBIUC6uN9qkjw%2BC%2BRCZCtDH3oJhfsflN45bjCnBVURq9qxQHDi3aDeplokRQTcwlHl4YJC89U1censGUL7oNM%2FXqB9QAFst9OO6g%3D%3D&amp;code=519adb1a3d96af8f4e0b0fb3a4a7fc92"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KXqs0AGmyatuVNEmEGf41dKXLAwfMSa6iIzRqC94c06DGMqFLPfABhoNBQygw6c%2FQm6fNhMWt%2FP8%2B0VUQTuuVg4V6YV7duKxG8Juhmzbwp1D5NdQ%2FOPXc%2Bu0gUw5WeywyoYfzBtTeKA0XALabPCojNHsufrBO15jyAK%2F56P4ONA%3D%3D&amp;code=3dd66661f30954e85e07be6308033c51"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UdyWzNinZn1C2izg5gM46UL8EnmqjXWGNz1Fg8YTbD1DOzjQi%2B2qZ86b1hDwVyhWBsVKYeI%2FLBIUC6uN9qkjw%2BC%2BRCZCtDH3oJhfsflN45bjCnBVURq9qxQHDi3aDeplokRQTcwlHl4YJC89U1censGUL7oNM%2FXqB9QAFst9OO6g%3D%3D&amp;code=519adb1a3d96af8f4e0b0fb3a4a7fc92"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XMGZyfaVv%2Fu2hurWF4HZFygM3KOz3rcn%2B7bT4DlrmWFgh4C1N9NFu%2FGIs%2BGgi4UGNR01WPTL%2BVhl%2BhJpoWrbLYTZt7%2Fw6bZlkgWF7edCg7p%2Ftnk3b9b7bp2%2F8Cmqryae9vPkGFrqY5%2FJDbmv1kpk%2BucwIxmXAJbpqTAvoJP%2B8Uzg%3D%3D&amp;code=76f49c2e44e1e37ddb547913fc7b9d45"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WYH5tgpB0ofL0%2B4nT%2BhWX6ynUv5CYBdjeo2nk%2BchW%2BYMj1%2BTGGMKIpBL6SvGpVYljXEEfVFtIXH9u%2BjQAE%2BBzBx6w7NAOGnc4vDoFo40uuAT6%2B7wHFXAqjWPfRz4qe70EC2VZzNfr85N%2FOvgtuCesruIOIPVjJkY6sRlcgoNpBRg%3D%3D&amp;code=0c165d32de30040a44cf6a132aaf50fd"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mKdkEaz6IBmbxx5DSSkcRBgUPKOdFnFrgHofZDFlEKfynrcq9kHGQjmc08o3ysqIppNQ%2BxcKdXBpisIkUib6N%2FCPyaECI4k9LfteAZzxFCFfROg%2BOoED9LhypVkVaG2Gm0HqwCHbVF%2FIU9eY3mfzBKi%2BmGPmuIXHN2RiTf4Ca3A%3D%3D&amp;code=4a6e1e9f8226c1cc75e68c0143c9e148"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mKdkEaz6IBmbxx5DSSkcRyy4mTKrT1qDEuEEWXxLTklImw2cosd5zSlvtUDlSDi3sV4J27bvydmAoNhlkLDKCky8scJnhe0FK4zjtDZAxPfiQUL7elyiYrNqqy0nzd6uQwVwq6O06jFf275WpN98KEquxDqAc3H3sSDnhx9xdyg%3D%3D&amp;code=2d7ec33c73845adb201b6cae3c01b666"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V3iK7lahhR1pNniop3PIAVzUftI8Bo8%2B8NmdtGjQmoIvOhLZWn4yM4tDF1o4GO10s5EV77YzIlm2oTmavJpcxXrMvFMzw9DOvkSmiXCJTqGp815VOSufxtKDj6qnmE7BMZB59st8C6xMm338ckFxLhxK0yI2kA2QL4Ci93R2qgMg%3D%3D&amp;code=a2b9541fd07b0fff1f970c248ca095c8"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4WnKmlAcQAWayyKqRn2GbUTXo5fvKEHrpvJPw1FtUtUSneg%2BVUSqeVl1ceZrB2DHejpCJpamVFv3Be2iFk6YgStzs7e7nSF4%2By%2F46wj4IHdFzWSZs0nBk7a1Njo%2FxTBlrQzPhegCokXbOk2Z%2FwR9ToL6m43q9uwpYNY41dVa9zQ%3D%3D&amp;code=9c6534240b15bfa0c7e1154920d9a6ad"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G5CzYH2xUHjPDnfrGLdotOT8BSNg%2FvOfffKXGLTKZmulo4b7H0qjh9ePwARP8SlM2hEulA1GmAeSMtPsn5B3C%2B2ALazaFqbP6e0SBRMmEpc%2BhBKGto5rPLQUMSzENSR80TjcBH45sbqDRTq8%2B8zgURxNSS2Q9Mw3b%2ByWTgPpUbg%3D%3D&amp;code=d4cb9c0f939613746c30c5b048c3a0b4"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MGZyfaVv%2Fu2hurWF4HZFygM3KOz3rcn%2B7bT4DlrmWFgh4C1N9NFu%2FGIs%2BGgi4UGNR01WPTL%2BVhl%2BhJpoWrbLYTZt7%2Fw6bZlkgWF7edCg7p%2Ftnk3b9b7bp2%2F8Cmqryae9vPkGFrqY5%2FJDbmv1kpk%2BucwIxmXAJbpqTAvoJP%2B8Uzg%3D%3D&amp;code=76f49c2e44e1e37ddb547913fc7b9d45"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YH5tgpB0ofL0%2B4nT%2BhWX6ynUv5CYBdjeo2nk%2BchW%2BYMj1%2BTGGMKIpBL6SvGpVYljXEEfVFtIXH9u%2BjQAE%2BBzBx6w7NAOGnc4vDoFo40uuAT6%2B7wHFXAqjWPfRz4qe70EC2VZzNfr85N%2FOvgtuCesruIOIPVjJkY6sRlcgoNpBRg%3D%3D&amp;code=0c165d32de30040a44cf6a132aaf50fd" TargetMode="External"/></Relationships>
</file>

<file path=xl/worksheets/_rels/sheet18.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Uo9rc2%2FULYcg85bSOeWbONxK9Q3Vy3ByW0qvjlMbPLc5peiU2J%2BgXDuQyIGyZfNcGxGfW%2B4LaAsdKH3nEyyvScJnlY0xcgA7H3aQbaf94Al5k0eGhm6cFrATOAH%2FyGF3dUfTH0KGUnUugFBxh635V8u9M1XrhsM3zMunXoHrZHOQ%3D%3D&amp;code=b11a7b293fb0cf98e1d7b5a226f87b4b"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V34fONj8m%2FLH0j4ghd3EqKUeZ0gjPuHIjnrdv7PNZODUAwtuYFhfuuoSB5bJL7EKLl%2FpPVr5cz%2FTrGNacM6LlT%2FB5YVQ5WSlWh6H2m9ax2HwkoUtjJt8gIPReMXrt66xDmfINcNjRvPfpYy0WJbqiTgNKZwwQwulplcmWICLKWWQ%3D%3D&amp;code=078f6458b922b29f1aef0750d848c4a1"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yEd9uZ%2B8B7V8cvpWe0e3hfsV1ovPIyIbm6p7%2FWnQVLwcc9KIX0s1VklM%2FMH399gcWEDFwakVgSts0tb2XUkhrJ3BmD4L%2Fpe%2BwqZqT0RrdMXzOrhl%2FiVJ0mzB0mYTJvJKO%2F13FRC641YJvfMOjqke1mC2kgvwD1bkBh9KE6uQPgw%3D%3D&amp;code=4b07e35e646d74acf1acc438a4ff0a55"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rMO5%2F%2FtJo8X8L5HkAV3gtHfyTZ9ld5WdYvvfgYqmrJRVEGLXnuUMucTx%2F%2BR6dI1mcG4CTtcqoHb5dqnRyMjZ9894qlViL%2B8Z9d2ORTGD3lxME7S5rGXDXouU6q9RWcZ1v6P1GCn4p1d0l9vJ7c81aTH8Vzcj5iqu45IXQyWW5%2Fw%3D%3D&amp;code=a7da15fac79072e49f9d73819c14457a"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hpo6wxeAgdWvsC9UdIEDm5QQY%2Fcu6v72xNqekjqVc%2F4A1oVjajNgFzaYrUU3UJT4v2LUDAv%2FMRQgRkXd6JPod5sFOptzY6GpZPEeI6baJqLdYqraCzQOTsOX55Bv0656jHg4jTxV%2B1M%2Bf8gVO%2BfxqNjbI0gbz6Tubf9Pin7z7Vw%3D%3D&amp;code=b677fd7b2358eca0475297c86993627a"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Xhpo6wxeAgdWvsC9UdIEDmIshZE%2BRaW2A%2BP3ARlhfN0XVqbDvPfycxB2ziVB1st4l3P9Xb1mfDgUlrU8lUZJbG5TYBdVQ%2FLSP9SCvGfF%2FnwxbTEVAUPX4%2BpCZHxoxlljjruOtoNuT%2FUjtjh6TyHPemSEX4G1fIyG3iEH0DTjX9mw%3D%3D&amp;code=83135dcf9acc943d2901e67bfbd446b6"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VSHsShiecF6LUcI%2FwOMNKGL1biS143qTlp6YJuMw9URAGSNzvMQzYxeQrGmV%2FI62h8d2SfXY08eiaTAzATtl1tPzf9QH0e9ycDu%2Bw2DH9TiFLkqT3HsKLY5Lw%2FHgL86xp8hT8VYTyyVUqhdm22t%2F9i%2FXbJ5mJQOXpzOLx%2BA0JstQ%3D%3D&amp;code=96c2ff82a8ef30680b921cb8b4bf2151"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zWFD06VTlWKN9fcw4qjWa1IabbQ9gWqBQkDOB128AF8TJGPtZ09hzyMIW%2BLP30H0O8OTkjnARKRYTLdVdaN6dLgt4rb5gGQZC8GYqdFYc0uyKQ83jYvfOfeIXg6iUW22bikROxaTT3%2FgMefJqslwnF63WdjVFZUhT3hzKI5bspw%3D%3D&amp;code=2849dc50813f90107234ba63e5eeb13d"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VlcWlRrVfRyJxRohOAYDFImT2gR9N7yG1%2BFEytXWkctkigi4zo93LYg%2BQhZ1gkTmoTO0B8qifgr2tDXHqXVUEnagqK3Wrs%2FPkHfmz4gim4jgIXQ9yQsq1HHc9Q6RidY%2FxLgOFdSDU%2BjCJELtda7wqaYgc8Wx4OuvUQmAaBbo6ANg%3D%3D&amp;code=66811059c8b6786729e03bd882a220e2"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zWFD06VTlWKN9fcw4qjWa1IabbQ9gWqBQkDOB128AF8TJGPtZ09hzyMIW%2BLP30H0O8OTkjnARKRYTLdVdaN6dLgt4rb5gGQZC8GYqdFYc0uyKQ83jYvfOfeIXg6iUW22bikROxaTT3%2FgMefJqslwnF63WdjVFZUhT3hzKI5bspw%3D%3D&amp;code=2849dc50813f90107234ba63e5eeb13d"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hpo6wxeAgdWvsC9UdIEDm5QQY%2Fcu6v72xNqekjqVc%2F4A1oVjajNgFzaYrUU3UJT4v2LUDAv%2FMRQgRkXd6JPod5sFOptzY6GpZPEeI6baJqLdYqraCzQOTsOX55Bv0656jHg4jTxV%2B1M%2Bf8gVO%2BfxqNjbI0gbz6Tubf9Pin7z7Vw%3D%3D&amp;code=b677fd7b2358eca0475297c86993627a"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SHsShiecF6LUcI%2FwOMNKGL1biS143qTlp6YJuMw9URAGSNzvMQzYxeQrGmV%2FI62h8d2SfXY08eiaTAzATtl1tPzf9QH0e9ycDu%2Bw2DH9TiFLkqT3HsKLY5Lw%2FHgL86xp8hT8VYTyyVUqhdm22t%2F9i%2FXbJ5mJQOXpzOLx%2BA0JstQ%3D%3D&amp;code=96c2ff82a8ef30680b921cb8b4bf2151"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hpo6wxeAgdWvsC9UdIEDmIshZE%2BRaW2A%2BP3ARlhfN0XVqbDvPfycxB2ziVB1st4l3P9Xb1mfDgUlrU8lUZJbG5TYBdVQ%2FLSP9SCvGfF%2FnwxbTEVAUPX4%2BpCZHxoxlljjruOtoNuT%2FUjtjh6TyHPemSEX4G1fIyG3iEH0DTjX9mw%3D%3D&amp;code=83135dcf9acc943d2901e67bfbd446b6"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lcWlRrVfRyJxRohOAYDFImT2gR9N7yG1%2BFEytXWkctkigi4zo93LYg%2BQhZ1gkTmoTO0B8qifgr2tDXHqXVUEnagqK3Wrs%2FPkHfmz4gim4jgIXQ9yQsq1HHc9Q6RidY%2FxLgOFdSDU%2BjCJELtda7wqaYgc8Wx4OuvUQmAaBbo6ANg%3D%3D&amp;code=66811059c8b6786729e03bd882a220e2"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UcPhkQVbiLcvDqCWXuu%2FDoLLDmX5LeIUezUs7iFdH7oYV9puwtEStcCVO9HRS0uwK%2BNZ1n63aQE7dR9MDoaOoG5NzRy0Jfu26ir4GMttCj6%2Bh14%2B5fifCEBzm3UC5Yd673J0%2F%2ByY8G0c7gKHYhJUhL6oILUo6OU1%2Bc6lwJngcyFw%3D%3D&amp;code=d5efd889775153653c2c76fc4b4fbdb5"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cPhkQVbiLcvDqCWXuu%2FDoIFaA9z0iI3yRHHCLGpLEjQCs1fCbvtpdR%2FKHYr1jrCZsL88nZuwSw8m%2FkCyXu%2FJmHuk7lVpK9cSs6FGIjqWzU1SqTYSCAJg2m37D92jSHzH7nvHBzzTZ5%2BoTx2Zo0TkthwvZ6zCDiHiAAsUeR4hKTQ%3D%3D&amp;code=c4798c601e48ade2c48aaae2bfaa4e70" TargetMode="External"/><Relationship Id="rId1" Type="http://schemas.openxmlformats.org/officeDocument/2006/relationships/hyperlink" Target="https://patentscope.wipo.int/search/en/detail.jsf?docId=WO2009092819&amp;recNum=19&amp;office=&amp;queryString=&amp;prevFilter=&amp;sortOption=Relevance&amp;maxRec=211" TargetMode="External"/><Relationship Id="rId2" Type="http://schemas.openxmlformats.org/officeDocument/2006/relationships/hyperlink" Target="https://patentscope.wipo.int/search/en/detail.jsf?docId=WO2009087410&amp;recNum=4&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cPhkQVbiLcvDqCWXuu%2FDoLLDmX5LeIUezUs7iFdH7oYV9puwtEStcCVO9HRS0uwK%2BNZ1n63aQE7dR9MDoaOoG5NzRy0Jfu26ir4GMttCj6%2Bh14%2B5fifCEBzm3UC5Yd673J0%2F%2ByY8G0c7gKHYhJUhL6oILUo6OU1%2Bc6lwJngcyFw%3D%3D&amp;code=d5efd889775153653c2c76fc4b4fbdb5"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cPhkQVbiLcvDqCWXuu%2FDoIFaA9z0iI3yRHHCLGpLEjQCs1fCbvtpdR%2FKHYr1jrCZsL88nZuwSw8m%2FkCyXu%2FJmHuk7lVpK9cSs6FGIjqWzU1SqTYSCAJg2m37D92jSHzH7nvHBzzTZ5%2BoTx2Zo0TkthwvZ6zCDiHiAAsUeR4hKTQ%3D%3D&amp;code=c4798c601e48ade2c48aaae2bfaa4e70"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34fONj8m%2FLH0j4ghd3EqKUeZ0gjPuHIjnrdv7PNZODUAwtuYFhfuuoSB5bJL7EKLl%2FpPVr5cz%2FTrGNacM6LlT%2FB5YVQ5WSlWh6H2m9ax2HwkoUtjJt8gIPReMXrt66xDmfINcNjRvPfpYy0WJbqiTgNKZwwQwulplcmWICLKWWQ%3D%3D&amp;code=078f6458b922b29f1aef0750d848c4a1"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oxr2hRQYxqUqAxfjEK6WV2YcMFPoftpzhOozZ8qOw3TTMF63gjbshdGWF9DTrzmn0iDrJ4DpipYwms%2FOwYuYde5AwwXGcxaAHWbb%2BpZIdT06nPJqs6%2BJMtdOsg8TyJxEPIE8DQ2hyeRLkX2%2BBA8b2qRQeyF0PHp2XwPIC9ltxew%3D%3D&amp;code=64b80ac924319bae31f4568eaacc108d"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o9rc2%2FULYcg85bSOeWbONGE2cXHQtBW%2Bu5jF14IpUTtrEjXNSxt9atbHMWEs9nI%2Fn8VGGSmDR1vxlO3onT%2F%2B8rUxiqxwb2zKiw31jaLVmbEpTdYXCmCtNSC0XzcxOXl6yEfS9DxWGgTLDIiHr4i57hP6USxbv%2BqqT7Zzyznx8MA%3D%3D&amp;code=a568c050acf46265322211df2c6b3b0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oxr2hRQYxqUqAxfjEK6WVdG0LPBln8x4EvIqmywwGxmMi4DNjK8kgnpftPw2BzbfBKQNNaKhRXs%2BJHFYebgVBNxvAowjm2zexTR8Yg%2BSgrraOrKKlwiHmUm4IVII3cVbjQDEt3lF5vbbmqp6gcV%2FpPnerVzGDLdk09nxEBDeSfg%3D%3D&amp;code=f0d136513b48c4f8702013f0a7780c37" TargetMode="External"/></Relationships>
</file>

<file path=xl/worksheets/_rels/sheet19.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VY36l7GpCRvZtuYhaXaWIyVPNpiQZWA2ZPZBOK9aKsgpLZTc8VMz7Yjwb%2BbeIcyWVcn9amlWXkjGmJO0gYPAlrd1O7Bh4DYjcMRP3LwEl3iBfV2snGrQpaLRkMTRoGFafOVadpyl1jSFQb%2BaDVms8QOL%2FwKhaD%2FeVh7eltd5RKGw%3D%3D&amp;code=2be0fd65e98faba8cfbb5194673c62e1" TargetMode="External"/><Relationship Id="rId20" Type="http://schemas.openxmlformats.org/officeDocument/2006/relationships/hyperlink" Target="https://patentscope.wipo.int/search/en/detail.jsf?docId=WO2010127205&amp;recNum=5&amp;office=&amp;queryString=&amp;prevFilter=&amp;sortOption=Relevance&amp;maxRec=13"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sE1veSksfZw8tB0mkqy6s7d6XEUy5hwpi7prof6CS0wFZ59%2Ba9p0nShyIhhCRe5zP1okK92haTTq%2BQl02%2BDVNxOrbfjnp%2F9cUHd8DGBLuVMrSOWlJh2UZbUQpLDXyiUa%2FJRenbjfWOkjaR3N5q7NA6CZsZrm95sM6oJKaa%2Bcu8Q%3D%3D&amp;code=9a16923bc12f175b1955af64c95ab33b"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VvBm49dgr2ukSPSpAeqGS2DmYQKr5%2FNBl8lPI7w48HIfmGrEN%2FOWfI25uBxKGphIleSm6FHagGRMBDbz9WdmHyxgmMH9NSv2JpDqly5ocOkyIHWmLzg8J%2F4LB3kfuA4r7qiAGrB8bjqWOHy3XZD%2FUAJHCMOdhgjGqmSgz1ota4FA%3D%3D&amp;code=a4e35eede31f8c61c2c674014745ce40"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vBm49dgr2ukSPSpAeqGS2GZ4%2BaJ26SbOERWkdSSI9mBIGNrYS6DCPBwczjC8dSMCpzo8MUL42wu3vxbkkFq4w8cpbRB8NEZswPwQAOBrlW517uxuqCOdFY1XEU2DVR%2FW7GZE5Ol2CC5FE0BlSQbV%2Fz9HgTXNzy8JIxAzRv5zi6w%3D%3D&amp;code=5f507e7ce4aca42ebd5ec913389b36e8"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GuirSnvCgaSU6pJOCoajTQm1Ji%2FjAvlklr%2B3N14yGwX2NRROZgrS04X%2F3qof9xhoMNmWS0YfLZq7u%2ByYDRxGRWcxI9qxFrG1gPHDz2bCgAS4Rs2DaTqEVym2%2BWL%2BJF%2BD0uW7gahlW3BnnZME2SbkQyJOafeJ%2FqkmPBaFs%2BzEZsg%3D%3D&amp;code=4e69f48cd0198a33e282186d8486a90e"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Y36l7GpCRvZtuYhaXaWIyJH1RRoZ0iawrt%2BwadIz7QG7Dk3nzKNIHWoDjooJMtzxFP1lfcspgt8R7OFTht0Dpi1ZSwFXr3AqYJZxUJY50XbeES3kvHLvL2TXu4n%2FT0lgfHhJeFZAMqpjJGrZ6W37Wso5Ae1HI7u6493O%2FLq0mag%3D%3D&amp;code=8e35b348c35ebae0ba836817a3069cb9"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UsE1veSksfZw8tB0mkqy6sihXdHPVmatOmUhC%2FU3IUIOgoNiqhXe2M1jEG93C3WErVtbIeE%2BEMcuMRe1MZSmZaBo8cBUPNf%2F3PEKr%2FZZnhcqUkcJFmRK5cAP7tpvmo2ridTIkS30zQTrp2psoVsXEI7GdHyUjoh8Zp58dC6urzTQ%3D%3D&amp;code=62527725ad7701f077c88fe70e7b08ba"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vBm49dgr2ukSPSpAeqGS2CtheyZUguBsXdZw5ydwiJp6MzIlzhIVqjngLcpjtDaHFMdfeFE7LB10rFasFT%2Fh6Ra4dbFqiR8CKRNHcoaLc6wXeMrpuZQetMqWtczZqQPEuxXwjuGhl1OHVnURp3YLLl2dnjqkdgHmDvrqSEP1gXg%3D%3D&amp;code=f615760c35bb54763b1dc1171a2d54f7"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GuirSnvCgaSU6pJOCoajTa%2BG54S7QCDzOJ0uTamOeIls6Xf3Uadk7wX%2FBQD%2Fnlu%2BkjluPFRKBB30epiQeNaoag%2Fyu9fD%2BhnxDaiyKpUQC3Io%2BvZWwGDgP4aV9Ox3LzNpFUxk%2Fwh4UZaIo55GBIAWyJdAOoQLQKqeukxzMo%2Bf8ag%3D%3D&amp;code=5bec869b46afd7a3438649b024954020"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g05CKiR4ZFi7Y2bCWML%2FV%2FDWNQnWBN%2BWc%2BzRlVqArgid2xCXNrrwJuhaiybvo8U%2BDeAtHFx7F4O803W4pwmilUfQp2J4OV3zdCh%2Fh3GH4UfCr%2BJQG14L%2FTuT5VlzLKEtDMJjjREluM4mQKjPWHAehTA45gMrRCighAWg%2F7LNWRQ%3D%3D&amp;code=7f835cbf6e3114b3f8db637576d4721b"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W3bbZZn9ZYFVQ7nVDladWWZ5qcLSVe5uTqqT9pyatNSI8ljcSqkGOGvcTWIfhuJGdD9H1O8zTdYTnnfW3Y0AODv3%2BdYczH9jlpYk6JxC4F%2FfEi47UrNZjmBeVXLCpjgV4y7ss8yHUewm2MnL%2B6J2wWeKLbdNDo9crJr%2FeubAc%2BkA%3D%3D&amp;code=e079444b1883b28502f45e0feaee1c29"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10103384&amp;recNum=58&amp;office=&amp;queryString=&amp;prevFilter=&amp;sortOption=Relevance&amp;maxRec=178"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PY7lmijpU8WDenNsWeYmeqqtm%2FrFFlwbPMLJ1BV92mME5ISrp2acP6zH%2FwUhb2xsRIJODra2%2FxEnZh%2BfU7Si32sPquFq64Gzy4TWpBh3V%2BTRP7XHeOTG8PEyLIXv8qF5TeDyxS2VeoBTA9eIXY03ACzatm9cEHkdllKoZHaI8KQ%3D%3D&amp;code=ec12bb2cd7fa0117cbf0f981ffec979e"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PY7lmijpU8WDenNsWeYmeldLY%2BDAoZZdgFD3jzCWabrvbm4hvz%2FAJUmd7s8tu3yzHoH5SxSbbu0eq7Yo3aBJPeaz1bugU8AlXdnh%2BzNVCxKboDO4YEjmvgL5fBK%2BOJXkJiNB1XfKyBIKMeUUNoCtehc0qqmTITYoOSlfQRStuDg%3D%3D&amp;code=c1118e72bf77e6c768d2d672f2295d42"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g05CKiR4ZFi7Y2bCWML%2FV%2FDWNQnWBN%2BWc%2BzRlVqArgid2xCXNrrwJuhaiybvo8U%2BDeAtHFx7F4O803W4pwmilUfQp2J4OV3zdCh%2Fh3GH4UfCr%2BJQG14L%2FTuT5VlzLKEtDMJjjREluM4mQKjPWHAehTA45gMrRCighAWg%2F7LNWRQ%3D%3D&amp;code=7f835cbf6e3114b3f8db637576d4721b"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VQPudzP2LUtO75Tg4%2FvHnXWI9BuPMgwoSo%2B8gyqMbzQMZOknPM1OuLPw0lfuIqxI1ZyfimNvmzmIr1h7OQbYrGGSVM0mjTtRY9lj2ymTn8kElZqzk7Tij0cHO6PaMM%2BBay5lvU35hs%2B4DqYzepTsmd3smNtMVfioAb6HoZQoYZg%3D%3D&amp;code=24b9e6868c3bc022aa4ed11439cd6705"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3ziWqNrvpNGw6GHKyM46ZQhhyUAEgKsKUYaAX3CQVG07EeZIC7YfkyTzKou1Nv78yzy0TBDTrGqPTwj2u4l7deWnxN%2Ft0ECz3XaUzTfc4sO%2BcUwxBI9BKinM0c6UyJXcSdaD3k%2FVSef%2BvyOxpSK48FMRjy0YugN0hKENQG6TL9Q%3D%3D&amp;code=bd056f1fbe5baa8230cffe075bd2e48c" TargetMode="External"/></Relationships>
</file>

<file path=xl/worksheets/_rels/sheet20.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Vp6jLl%2F6NqR%2Fn55DxBWzOvuMCeIqbiXljDEf94A2HUudbjzsfiSKHOZ6H0Mudxs9FgTwZz1jhdfDRiXV%2FeLHQhhQgvwEde1xjLP0swR8qtGlW7qH%2FTEAGXFk%2FgEu%2FrILww2s%2F28VOzzxmMmQ5LQXIAq4nZvt1HJpCGPS1lbx1zUA%3D%3D&amp;code=705a66c2fde1cce379df2a985079f022"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VovgTVMDC2PQqRMjiTSFHr2H%2Fks0lTB%2FKEvn2TC5xrP8ZOBxkFawTVJHbJp7X7oj3fSY%2FNsO0poNeFNfweqdm4E5NF7Aok18UsPvh1HLPyJE2ySqagkMBKVuwm1fFj6qcS9G9S3DUlWs3WGs79%2Fv48xgz0N0xCH%2Bv0pf9oHHFXcQ%3D%3D&amp;code=ddd9c3255d704e539ecc07cdf9d7ec70"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Vp6jLl%2F6NqR%2Fn55DxBWzOvSoOOkjJEfRd7Dw7NRzpvVcd3Pq2OVdsXvpAISvIhBAIIrc2x2xiIrs6XFKWCY%2FJGmippYYp8aviD20RIVyZeRzN2DnN8pYLtCwyEBHuB8dMeQNxdEi3mTa%2B1oUxbhwizlKuPq1ULc4WHNb%2FkbIT83Q%3D%3D&amp;code=62e2085f039a115ab308d76d972338a0"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7eUVEh61e79IX7OZKO7uK7eUIaCqHLqTZZAWdnUVl98oO%2F8OsfXWGtxtEGA2lCTl4nu1dgaqQthN5autLGxEhdo2u5j5Br2a3WHyXw7C6Mtv%2BmE2zBN6a%2Fi8XGQwjjRT8bAIWWqaTooljXDtkJpdnHTV3oPi%2FaWhKGBL%2Fcb1hMg%3D%3D&amp;code=eac65d66ac7d5ae3d5e5c324bb4ab1b2"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UGp1nX4j8DA4mY5T5ly0kAvM89VhciQD4At0aYi8nqpKQuqMX1rvQOrcR1ldkN%2FxWwgQ5Kd%2FuvR%2FJ%2BTx5baCb1FTbK%2BSlMgDr5sM6Oy%2FwcK9uIsUcwTqYpAwuk1yAF5KAiXOVqWN8DmYeFntmxQy8DJofP%2FjnlLqHW9nM9o83wdQ%3D%3D&amp;code=00a61b3f237b150939f954ce3c793266"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XPExe6zF7zyk71loH6KxNzRKcmUjyyP24M6kmIowuAbyUL76MYfXq%2FJkpayxbywlh%2FTMTF%2Bv0YWeCC9gblUwnBL%2BtroMcIJCCADh9R9DrQRY9io%2BFJAOy4KSb%2Bitwiib2Gpm9Inj9SXBspw6ZDoECoREzqYQ5ixbg4ASYEbztKZw%3D%3D&amp;code=7f28b9aa96eb7ca1d8bf9016738b1a43"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9MJ9t7PxwJYcaTKEOCBUeqtjZjam53f%2B70Hzldr%2BGUAmjKn%2F%2BmT160oDcdCp02uF7%2BiJJBPqOEM82rNk5ba8FprzujN0N8FNfoo1ilnoLhL1O7J0Nbj%2FtLFyYNy76ttlSH5D3IbrcqZViJOElCQ85v4vdr%2BXhZj5lk8OFvacQDQ%3D%3D&amp;code=61e8d43d8dcbd350917b9cb11412eef4"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U1GJRyzbbigBVr5xO1KxlRLsTU2z7CvgQmxI05pmGczFJ9LHaa53qc9lwaps%2F5BN5JIBpMRMIvhoQKNEvBt3iQizO2jifYmfOSaWf%2Bw6drUbPyaH2dRj6%2FJAWJcG1zSaYCJDpuHND26H2OSga9Qw6nLtZywDEQl%2FlV7%2FmfdEZLRQ%3D%3D&amp;code=0ae3fbd6e5abde7c32fe02b60c6597ae"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UNoZc2q1KsEsIzaWa9fP%2BuT9lPp9KxnBZXZlGLfzb8B0BIEG8lrHHsmpsGG18PXGgJpa%2BZRO53I66IAtrjv%2FPWS1zNuIyU8LiLVOq5xbxc3oArLbv7Zf5XUoxoMH1LW4Y5g5%2F4WUz2rCt6JtLdW1gAo70%2Foa74s9cBGhzr7dzF9w%3D%3D&amp;code=0bc0bbfcede44403ddce9c32b012092e"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UU5v7zuYQG%2Bhp9vYig%2B%2BSIOr3rNi04KMryQFD3eUdESDbQ5BgSxyS1mDDooUwjBx8ojNk%2BAdg0RG%2FyEx8%2FTgMQLv7M1w9BRRQolcSnD1AlCt2umK04mA18J5%2BKClOJmcZLY9flHBZPuLQHZ69ihaxnSN6JVCQ4b5svU6Edj6vOHQ%3D%3D&amp;code=b9f3bfd139846ff413821665549910a4"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WigjvLwhZjdt1zxe7aG9uw2rH%2FTGuFAFyAI84khMVNBBBpGq0NBRu64%2BE8BlGfa7KT0zGAqQsuw3qRI68W3oG59U%2Fq0wRRnGgN5d52tLjssMD8l%2BGnpOhfXzkI0WwDVHbJML2OsFLJVq0m8EAO%2BBHx7cTa3wcr%2FQQ%2BWSlVUBxBLw%3D%3D&amp;code=8c0bfb173b6778285eb44cd2fc7b1c7a"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WigjvLwhZjdt1zxe7aG9uwn17rvrxCNtXYictHAWsJVER6rVIZ0wGDT%2F2BHG2aIVdMKoqKFXQdSmgcbGHXptcZ4iTdp2KQNsjGgn7eO0Deo8ovGsuZmLiY3ZJ5ZFw5v3k7nzpZJ39AF9fE%2FyM3IL3pdQ8WP0Y38Do41MIMjUu6SQ%3D%3D&amp;code=28ba77f223bf95b7621293be9275d022"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W9q4mzbe%2Fp0%2BJ1prTXeSa5vPwbT8LKOiIHOnNru%2BkHk7hksFqoGVhlgHnijoEFc5sFqaqCGP%2FJDIRTEKY2aODPkPAXaJ6ql2x3WLDti3sYBV2l%2FTr1tV33bvsMOpxLVBRnaAycG8NT8uwu8Mb0QNi%2B%2FyW0NT1PMjA4gEETpD7qCg%3D%3D&amp;code=8ed6a9d6eceea6caf7b08b4c16d37e2b"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1GJRyzbbigBVr5xO1KxlRLsTU2z7CvgQmxI05pmGczFJ9LHaa53qc9lwaps%2F5BN5JIBpMRMIvhoQKNEvBt3iQizO2jifYmfOSaWf%2Bw6drUbPyaH2dRj6%2FJAWJcG1zSaYCJDpuHND26H2OSga9Qw6nLtZywDEQl%2FlV7%2FmfdEZLRQ%3D%3D&amp;code=0ae3fbd6e5abde7c32fe02b60c6597ae"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9MJ9t7PxwJYcaTKEOCBUeqtjZjam53f%2B70Hzldr%2BGUAmjKn%2F%2BmT160oDcdCp02uF7%2BiJJBPqOEM82rNk5ba8FprzujN0N8FNfoo1ilnoLhL1O7J0Nbj%2FtLFyYNy76ttlSH5D3IbrcqZViJOElCQ85v4vdr%2BXhZj5lk8OFvacQDQ%3D%3D&amp;code=61e8d43d8dcbd350917b9cb11412eef4"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xAdkEm9cvbZ38oXq47tOideTFmEMe8DjEVDAf8KXORThE76lvhN6jtAISNMfIaQRbrbwSaYTFdmDKwoln9aA9%2BDRFSIlLHLmMwfcZvL91N975kIS6Y20d059WDX4gsHg0Vf9LYODgsvoSnagjjL0fRURaTaL3BF1qTxu1Qizf0Q%3D%3D&amp;code=081c73885b2e6f69a36401e7e8735353"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RF3qcMahydSJxc4Zl%2BvwZD9X4Snibu2tfEAng1FFCt0eMRzxlAKNqTzi8QR6Q2sLxfCU%2Fl5RcsSKKE6GafyRFQmpi5TZDV7%2FBVImdTCRD7jPYzsGss%2B1J%2F9zpB6oyI7QkIrYPAdt%2FO3lixsNhEfAONa3pTCgNKATM0UtbM8dIzA%3D%3D&amp;code=e45e20416c9452c9e0fc8c7877cd6dec"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W9q4mzbe%2Fp0%2BJ1prTXeSa5vPwbT8LKOiIHOnNru%2BkHk7hksFqoGVhlgHnijoEFc5sFqaqCGP%2FJDIRTEKY2aODPkPAXaJ6ql2x3WLDti3sYBV2l%2FTr1tV33bvsMOpxLVBRnaAycG8NT8uwu8Mb0QNi%2B%2FyW0NT1PMjA4gEETpD7qCg%3D%3D&amp;code=8ed6a9d6eceea6caf7b08b4c16d37e2b"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xAdkEm9cvbZ38oXq47tOideTFmEMe8DjEVDAf8KXORThE76lvhN6jtAISNMfIaQRbrbwSaYTFdmDKwoln9aA9%2BDRFSIlLHLmMwfcZvL91N975kIS6Y20d059WDX4gsHg0Vf9LYODgsvoSnagjjL0fRURaTaL3BF1qTxu1Qizf0Q%3D%3D&amp;code=081c73885b2e6f69a36401e7e8735353"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Gp1nX4j8DA4mY5T5ly0kAvM89VhciQD4At0aYi8nqpKQuqMX1rvQOrcR1ldkN%2FxWwgQ5Kd%2FuvR%2FJ%2BTx5baCb1FTbK%2BSlMgDr5sM6Oy%2FwcK9uIsUcwTqYpAwuk1yAF5KAiXOVqWN8DmYeFntmxQy8DJofP%2FjnlLqHW9nM9o83wdQ%3D%3D&amp;code=00a61b3f237b150939f954ce3c793266"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PExe6zF7zyk71loH6KxNzRKcmUjyyP24M6kmIowuAbyUL76MYfXq%2FJkpayxbywlh%2FTMTF%2Bv0YWeCC9gblUwnBL%2BtroMcIJCCADh9R9DrQRY9io%2BFJAOy4KSb%2Bitwiib2Gpm9Inj9SXBspw6ZDoECoREzqYQ5ixbg4ASYEbztKZw%3D%3D&amp;code=7f28b9aa96eb7ca1d8bf9016738b1a43"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UU5v7zuYQG%2Bhp9vYig%2B%2BSIOr3rNi04KMryQFD3eUdESDbQ5BgSxyS1mDDooUwjBx8ojNk%2BAdg0RG%2FyEx8%2FTgMQLv7M1w9BRRQolcSnD1AlCt2umK04mA18J5%2BKClOJmcZLY9flHBZPuLQHZ69ihaxnSN6JVCQ4b5svU6Edj6vOHQ%3D%3D&amp;code=b9f3bfd139846ff413821665549910a4"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R6bpC7hwFXRYLI%2FGT6N%2FHK4AoySep%2F6x0g5wXgSPAMdWUsF1BQ88Uk1ZtXTYy3abKLYX%2BypZ1nVcfmRWlktod5aLtYkp1CY88vrAJq4aRFTMuP8yBQyICVnC0G0fNMKP29N661Iq%2F2pfCRbCFjim8kgWq6d%2FV170bzV6XDGjnFw%3D%3D&amp;code=c592171cba8ffbde97494c72694514aa"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X4WnKmlAcQAWayyKqRn2GbbC6VFJ6lstrAJuVMXGkmbnm2pviY8JWYBjArBPLSmZdCoxqDIG5vnXvjxdTMTd2leY7SIj6xZ874%2BsZAPlsTJEOh5I%2B5UQ%2BH%2BGCARO9NDH5eqB1oaAgiukP%2BlPwhf3RLZ%2BTgKeiAlGHsFbOmcMH%2BCg%3D%3D&amp;code=c7adf09bb409e51ae0c77c4f7b1ffc9b"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UQabbFgXYGvu3sJ4eKyK6PzrhfskahmWgP%2FeyfkE2R6CSVVTLOW0r2NLDX72IW2jVOXGwQimLiOv%2FQy9de43hG3cRY7GOILbauPkQNuk23TI6fhxwKQZSwyPk5e7jxzRstp3pbe5g5c6kBtJOSy%2BXVaXV90wwd8abxMYYXwhqChA%3D%3D&amp;code=724619d30730f0906004fa4955a0bf2b"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R6bpC7hwFXRYLI%2FGT6N%2FHK4AoySep%2F6x0g5wXgSPAMdWUsF1BQ88Uk1ZtXTYy3abKLYX%2BypZ1nVcfmRWlktod5aLtYkp1CY88vrAJq4aRFTMuP8yBQyICVnC0G0fNMKP29N661Iq%2F2pfCRbCFjim8kgWq6d%2FV170bzV6XDGjnFw%3D%3D&amp;code=c592171cba8ffbde97494c72694514aa"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VRF3qcMahydSJxc4Zl%2BvwZD9X4Snibu2tfEAng1FFCt0eMRzxlAKNqTzi8QR6Q2sLxfCU%2Fl5RcsSKKE6GafyRFQmpi5TZDV7%2FBVImdTCRD7jPYzsGss%2B1J%2F9zpB6oyI7QkIrYPAdt%2FO3lixsNhEfAONa3pTCgNKATM0UtbM8dIzA%3D%3D&amp;code=e45e20416c9452c9e0fc8c7877cd6dec"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XBgZHnC0pJeCxir6k8wFHzXw8cTibOAH%2BFau6nYBC2xMCH8WQRhF0b1IFfURmtTLO%2F%2BPEI3moR8LuWOB%2B%2BeDsDzcn2DgKhs5Qf1nfHDwuZDERQ80a67Zn%2F%2FUAI4em%2BBsPA77p7kqLdAedWrjOP%2BowfZf3h1r%2FsglFpfy4HWN9PA%3D%3D&amp;code=c2a60dadf000562ed57fe524051e0b9f"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lnO0I3NpD2Knzd5FPGx2MW92RqBsZwnTPlbcWowvunGDFcKnFiIyjroapuE4Lq7vc6J0wxM7Yp8STBhAaOKhyn7LfYo4ZEN39QUxykyes0F%2FPUR53wWg9Moa1HvnwtHakiEk8Qxk2EA%2B%2Bu%2BrV7VX0Mp%2Ftu%2BRD0xk3pSeYcxpf6w%3D%3D&amp;code=aa2c2f7c0e222b79de7ee8032cca2297"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9lFlHNzR29id9hnsXTuzhxnUcQEXQ9rmHD5duNyfqzLKTkI6NxBLEhDU207fIf%2Fkn2oqXRul%2FIHPjjoA2fRypamH7sUdXSd15zMHN96PNyewv8mTaYxX8f0eX2eyd6tgMXq80ryLgsb0Rmdl0fJx3xUJtpkuiq8qUb99aC5gaFw%3D%3D&amp;code=c52393b0b8f6b3657fe9412489ea627e"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WsndjcyCi3n%2F4WN4cXZ6rL9ovw5l1fknnWHui20bTopCnveMOcNVTC0XL8fH7fvinONqPZMiIMQGW60%2FDePiUofe2jpct9tL07KsehPdKc8EPpP22lDSOr5hug2FDMgmIgQiuUod2%2FfF3fGlZdpfAS2Q9PaHjBgCJG5oyC2YWM5g%3D%3D&amp;code=d465c481ab78c1b0f5a440cb085e81c9"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UQabbFgXYGvu3sJ4eKyK6PRRJ%2BrsRZ7hHrxpocEaFQaNzSifbFKv%2FkUHUCNtDOgW%2BMoFumWGL4aR9q4fIrPfAAlM8MYVhZ%2FbVwEND%2B03HhQRQHHxq4KiKcGgl7yeuD3EwqNNw%2Fo6%2B1zWB%2BLgeMQLOKk5aJFBfgNOTLBoHTNTAVBA%3D%3D&amp;code=86466efec34800574ff18ec10faf2129"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p6jLl%2F6NqR%2Fn55DxBWzOvn25dLC8Hq8dA00hF%2F5061MCGQxiP5f3j9lCkbnGEymJTG8Q0gUv8X8wJqSU%2B4RYRyKdaWM2gcTuKJ%2BuaajvNpPJoyF7s7UuUdiLRAcsAKGido0QdBox6LWf6s3S5Dvi5xkniHz%2FMYewgf0bT4%2BnsVQ%3D%3D&amp;code=d464d7cbe956e55b85b724490c183f5f"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UrMO5%2F%2FtJo8X8L5HkAV3gtnkSpFvOA16MhA3MtMnclGxU2t9TZQzVDWUf%2FnLqtZ7%2FAdd4yB4rhkiwqxuefaJtCVWo91pchzu5AL9eIgKMpytIcQpJZ%2Bw%2FnatWujpeXWAl7cOkyMlAACbZs9jgpBgYAOiOH2PxZ9CfcAX%2Fw2Y%2Fccw%3D%3D&amp;code=ef77948bb603442b81a2ce27acc767b0"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QabbFgXYGvu3sJ4eKyK6P54zynK9QoOwMUZwQx%2BQq47vcyP1ThQ3Lkg8H0mkUTuFdUe3%2Fej2d7bl9%2BEW8Zv5FCOyft74cz9WegoHUTQ4GL1Nu21CYBQrc7cUa6%2FCpMx5RQZm%2FYhjbBgBjLtk%2BYDnwwaZfAiJUig2kFiTV5ufZ6g%3D%3D&amp;code=56584f6b2bfc771b852ec03c82df7d4f" TargetMode="External"/></Relationships>
</file>

<file path=xl/worksheets/_rels/sheet21.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W%2BO0S5GVXg7ABxCAk6OU6scllgUjwHNHWhXQ6IWXADw%2FSbEW4JEJ4qnBPpnwauFRfT%2F2ol5Q4E8zXeGlFh0ANcDEiC4YRl3bSQn4EEcnc1YQOSJD9rnrc7IfXQOwACYnDvF0uPdMFBMts9NTjUHYXN5Qm7J0N1vvVIDnnJJJFvjg%3D%3D&amp;code=ce3b5cc264eaaa6b112264f08cc3f0cd"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2BO0S5GVXg7ABxCAk6OU6sMBWNhejfBAuhguVzByk6AoRFdO9Tq2OmPYeL13p0h7LtjVsipSlS3AFN2w%2F0q9C7zVFpQrzCPVHaeRH7RNOLSm0m0kqt%2BCBmYWgRo%2FxmmeMVSLebfulwhQXQDIgSaSxAYrMzjaNm5P7Usv7yHVgQOA%3D%3D&amp;code=0be03f3a42eac06d11aa9965ad5a599a"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LeFw5Kn5reli5bl7elcDzKYNGKsvqxbVpgUIb31CltUP4fhjp3x4zQAOlzlF7SUFn0vy720nTXEX3Uvi%2Bg%2BldiTfBHmWgR7oHtbkDZUq8Fdti%2BTsgA77mgtseD04KBrdwzjUmiCSNgmZKcRCbuPHzy62uELMiyazJ1bbXQ4H1wA%3D%3D&amp;code=e578586678737d93682c4580c3ad2d1d"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2BO0S5GVXg7ABxCAk6OU6sMJiRfKdaZvEYyJG1HUnjBaIc9ZCZp7LunpE1asEPwWNW1jQ51VJz7bHJtHwZQpwtarJWGKyeZQ9qObqVgr%2BoUWVJ5xF3WmACcLUENvd9YE3m%2Bw4sfzbkzzrb7DmCTuXSOk18XA4VT7LDEYly8C6eYw%3D%3D&amp;code=7f9a8d25556f0e2569fe475edd68974a"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XTKjq97uktbns9LwA%2FoVEFGHVC0F3q%2BGMs%2FGQ0q%2F84tc1RJTGQtgMqmj0dkZLumekyupka5bp4KDRvuoN2E1N2U9qLvpeb8%2F1ZHxOh74GRL77jWsHpLS2idDzzCj1qCjmtQfheiRzMQtLQnDn%2Fp80gNBvMrX7squsOanrJdrvs6A%3D%3D&amp;code=2cd272c6d172a3ecbfa2fbde717a9f5c"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XpZU5k99ySzIdvRBZdXcV4c1Mi9T19fmQYKjSw0%2FOHBik4cnJANH0h2MUSGpSL7qi4mPNtBNFGhtX4CinRgDPDhvB0xE66UNVZ%2Fw77g1X9zKumPVV9NsHSS18EyOSZF6DfrUSH6MQEj4f2HIEHIB1HNVFDnpQSUKRMr6FRJnVedQ%3D%3D&amp;code=798f786e6d9da602d5a883f83797821c"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1yUsHIc534QzKTyhR8zuuftjzeH%2FoXtgutKdQX94iBuwlYHGJDOoC5ryD%2FuJJV%2FVYUUwKiVVo5KOcTxyRGU%2BNFltS4wBmoHgYuIpXRkYCmzHzW5Eg17O6HFdk0M58uzHpcKojaPy2R6dg%2Ba0z9peBGSEXYzS%2ByGPyUq5DnURcBQ%3D%3D&amp;code=11c4c8ed70b5a6337a6e59ebb0eaf901"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WQTnDy4fLnNo9F6%2Fhr4ftD6l55jhrEiVgEXnMdUQzDmZdqdExvBdRx5SwXXeopfGX%2Bahk5ZMx%2Fdn7n%2Bly0JJri9UvU9gGb0lS2Pz%2FkJknbE7A7jV%2FrVVntkUvUx5SNV8ml8z3fnrQ2gES3Z6aNFrNIDvpSy6u%2FGqN78AqvfEDJzQ%3D%3D&amp;code=4ea988ea038c178f07545af99c3ba930"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h1nj%2BVzQxvjLJUErW8aBvhmOSW8F9cxTm94%2FwPPQT42DiT1LFMOwhUwdRxD7qppRYlamCGV23GBjxhVxu18gkDY%2FrZj8Hcb7SV9Ho5DE%2FpTrLqQyqLDv69z646GdCM3h1J0JFmJHp0rSHPwnHwhaQ%2BciBliv%2FTaMyxYUfRHVoRw%3D%3D&amp;code=d1f2811c3dd34f0cb9f62c7cb4b53e80"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2UZIXXgwgFrvTXEW2mr98u9vwZrvssHz603G0HIr1NTVOXnlfaMmP2ZfqW86lRyA1lhxn2mYuQ9P3qwnO5pkIZ1nClycubuGX9l%2FRrnAVD%2BLl%2FlPk0yy%2BmF8yXRuud9JwXG301VXeiUHXwGzM1NAlxGrCOlr%2F8gXxObK4KuXyjQ%3D%3D&amp;code=c5760cef44202baa8d99da3e1183d1a2"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2041258&amp;recNum=84&amp;office=&amp;queryString=&amp;prevFilter=&amp;sortOption=Relevance&amp;maxRec=178"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LeFw5Kn5reli5bl7elcDzOUaZJ4ANN781UfFWGBq5jaFwbBKvRcF%2BVT%2Bo5JGI1H4BXLWnbttI593L8mpLn1zWUDb%2BrxGYT3tknixClw3Vky6iwkw9VcSWrVpWLnhRA4%2FjDfsIqQbeIMeQQhB8IPrYpA%2BfEHE%2BnGwHcseqhi%2FyIA%3D%3D&amp;code=1492e4bf50aa2ffa8080be26efc4cb7a"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TKjq97uktbns9LwA%2FoVEFHQBCJfAaOaMTWc3bMoge0ckRVzBec5jugvVIo3eb5smJwe8ScrjGFFDp5Rv7DGtE8yth2bkxXOB0%2FbCtff2S2UdsZf8CKZJ%2FjMYdIdQ8kJ1HpvnnlVCRKz84NBtmC7%2BQ18ZkT1L1Md7CrDOGBIO%2F5A%3D%3D&amp;code=a9d3c22d45f96f4f220c57fc9fe55085"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1yUsHIc534QzKTyhR8zuuJ4bmttVxqjR%2BgMdTvM2jaStCPHf9Glh5F3aYNrpB%2B%2BAHP4G0ByrqgVTxEbfsie7O0NSGYtS0WRQnmxvd17wqNDyjZg%2FWjGFdKgVK0u5y6cTM0x%2FrW%2BXG8iS7CdPZc6bm0jHTaYiJrtXgbaIxsWZ1iw%3D%3D&amp;code=6fec2742cbf800ad46aafb9feb7e0b62"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We6N048HEPP%2BhctackwGibPgrHc9Af%2FNJnXxgiORW7Cc988SrcWbO1VaLhyXA4qKRMvsx5j7N1knkaCS4t4RI0QbNSxMWjzUr5lOMeCwkVIGPe6bvjVBHBjVxjD9Zn7wOVVbzJSHObm22PFB5uZb4lbsxhUILLcLUJ3d%2BZ%2B9muQA%3D%3D&amp;code=feddabf8f787017335211d92d7c73838"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RZXdjSbsmgv3Dyc72BcME1yzjEjY4v%2Bp1cSCmY49j9K6vgaJ3sSdE27Uk%2BB2%2B8Fm5AZmwaUfqa3hViyJHndt6AQp92sw%2BDri6gVulUOuLXwGgzd0IT5G5Veq39%2BL5p20l38BTFGF3TzhCNFfaC%2Bd4Ms9M3WM2JsTnLVjnXqlTFQ%3D%3D&amp;code=68501bbd1f7925c2f77e516ec5d4fed9"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XQjlKPwKa85zTUwTaeJMe%2BC5mEypH0TsmxflVp8fWYTGBbi0K%2Fq%2B9UXLydPu6BhGpQlsGcROdABwi%2FS3mofwVRxL9MKcY5kGZqtiKxo5T54HkZbq2uxkLB3c8S5GENfznZQ0kC8GmK3E56ApXof2rDG%2FczZdOSGX1vxUlCgmPoPg%3D%3D&amp;code=c9b7478d0fed3ce029fe82469ec356b8"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Ue6i3Oo6GA8feIYnvhhZqFFzDPUhKIx4XctFIISPuSwnWkkzEgpuwYgYTgfgXMhRPETumrDJpnzDEQCOPMr%2FCnCxkhR2avQ%2F0Y1FhM8%2F0CC3wz3slbmH8u9n8I4av8j%2BiP6mDNZ0xvRIrm2gTqMWPG5QZ5lksZqp7qP2LFNlUSMA%3D%3D&amp;code=c2c6bba87499491900649b45b2e94ef9"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LeFw5Kn5reli5bl7elcDzKYNGKsvqxbVpgUIb31CltUP4fhjp3x4zQAOlzlF7SUFn0vy720nTXEX3Uvi%2Bg%2BldiTfBHmWgR7oHtbkDZUq8Fdti%2BTsgA77mgtseD04KBrdwzjUmiCSNgmZKcRCbuPHzy62uELMiyazJ1bbXQ4H1wA%3D%3D&amp;code=e578586678737d93682c4580c3ad2d1d"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TKjq97uktbns9LwA%2FoVEFGHVC0F3q%2BGMs%2FGQ0q%2F84tc1RJTGQtgMqmj0dkZLumekyupka5bp4KDRvuoN2E1N2U9qLvpeb8%2F1ZHxOh74GRL77jWsHpLS2idDzzCj1qCjmtQfheiRzMQtLQnDn%2Fp80gNBvMrX7squsOanrJdrvs6A%3D%3D&amp;code=2cd272c6d172a3ecbfa2fbde717a9f5c"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U1yUsHIc534QzKTyhR8zuuftjzeH%2FoXtgutKdQX94iBuwlYHGJDOoC5ryD%2FuJJV%2FVYUUwKiVVo5KOcTxyRGU%2BNFltS4wBmoHgYuIpXRkYCmzHzW5Eg17O6HFdk0M58uzHpcKojaPy2R6dg%2Ba0z9peBGSEXYzS%2ByGPyUq5DnURcBQ%3D%3D&amp;code=11c4c8ed70b5a6337a6e59ebb0eaf901"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WXN0feC6TWxhKPgtJRmiURcUr2WKHdyVHBXB5uXBtEROINSnxDS2yQlAnQSif5FdBISYiX3joH5FC%2FUVZluKT4jQ0%2BpHLOFrvJUjiY1ZTjXBWZVq8ux%2FpBOqFo5CGs5vNmo8uwmop2r0qVC16rFB%2FMeMM8S5jXHpKdnkLH68zcjQ%3D%3D&amp;code=a2dce57af3572e9049c68ae1ae81d3f0"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e6i3Oo6GA8feIYnvhhZqFrhB7dxRpoYXwsJphEi0LiV%2BpTEEt4pgqxZg0EWkaemzRnRnpaCqJgjd0XvSBe47H9tamvsyY2uFPJwOB31hgFNRBkklrGweohNlFkT2Pey%2BoYMI1rNBD5pgokrlFX6bcFcfgdbifGmRvMzEc4aJMrQ%3D%3D&amp;code=e65d1fd3a48d7f78eb827ed5dfbedb23"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e6i3Oo6GA8feIYnvhhZqFZPkoc3TA%2FiBc86v1fxpzHgxcfhmqCGjNKIELzlpHwvllXpana2I5Metmlfpnp3MbBEASdQD5%2FBIpojxsMomEO9EF9CF7X80TmKPJmvs2trTOq4oupJi%2Fm4Anze%2FRsg4Lj85Fsr%2BGCDHuECmJpmTvhg%3D%3D&amp;code=6ca5f9c4fc10f85a45b23feec8b1a5c1"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2UZIXXgwgFrvTXEW2mr98u9vwZrvssHz603G0HIr1NTVOXnlfaMmP2ZfqW86lRyA1lhxn2mYuQ9P3qwnO5pkIZ1nClycubuGX9l%2FRrnAVD%2BLl%2FlPk0yy%2BmF8yXRuud9JwXG301VXeiUHXwGzM1NAlxGrCOlr%2F8gXxObK4KuXyjQ%3D%3D&amp;code=c5760cef44202baa8d99da3e1183d1a2"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Vh1nj%2BVzQxvjLJUErW8aBvhmOSW8F9cxTm94%2FwPPQT42DiT1LFMOwhUwdRxD7qppRYlamCGV23GBjxhVxu18gkDY%2FrZj8Hcb7SV9Ho5DE%2FpTrLqQyqLDv69z646GdCM3h1J0JFmJHp0rSHPwnHwhaQ%2BciBliv%2FTaMyxYUfRHVoRw%3D%3D&amp;code=d1f2811c3dd34f0cb9f62c7cb4b53e80"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pGFxOPs0TPoTce2lYQr5kGE17fM2nFwcIBVPh3m2W4FBI95MdZyTVVn%2FfDft4QiTS%2FucRUyrEisbg3KsNYp5BrEFJZeQ8nWF5wcKXO2ceRhYr4ffywzVoZby78UJJ0OVWpU9KV7kLg6VlKL84a1QZarrDNJUtXme%2Fl2R74jHfMQ%3D%3D&amp;code=0d4915bd886f26eb49d23042946f78f0"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TKjq97uktbns9LwA%2FoVEFHQBCJfAaOaMTWc3bMoge0ckRVzBec5jugvVIo3eb5smJwe8ScrjGFFDp5Rv7DGtE8yth2bkxXOB0%2FbCtff2S2UdsZf8CKZJ%2FjMYdIdQ8kJ1HpvnnlVCRKz84NBtmC7%2BQ18ZkT1L1Md7CrDOGBIO%2F5A%3D%3D&amp;code=a9d3c22d45f96f4f220c57fc9fe55085"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1yUsHIc534QzKTyhR8zuuJ4bmttVxqjR%2BgMdTvM2jaStCPHf9Glh5F3aYNrpB%2B%2BAHP4G0ByrqgVTxEbfsie7O0NSGYtS0WRQnmxvd17wqNDyjZg%2FWjGFdKgVK0u5y6cTM0x%2FrW%2BXG8iS7CdPZc6bm0jHTaYiJrtXgbaIxsWZ1iw%3D%3D&amp;code=6fec2742cbf800ad46aafb9feb7e0b62"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LeFw5Kn5reli5bl7elcDzOUaZJ4ANN781UfFWGBq5jaFwbBKvRcF%2BVT%2Bo5JGI1H4BXLWnbttI593L8mpLn1zWUDb%2BrxGYT3tknixClw3Vky6iwkw9VcSWrVpWLnhRA4%2FjDfsIqQbeIMeQQhB8IPrYpA%2BfEHE%2BnGwHcseqhi%2FyIA%3D%3D&amp;code=1492e4bf50aa2ffa8080be26efc4cb7a"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XpZU5k99ySzIdvRBZdXcV4GGZdcV3WHFaXJv4JQc8w99pkRREVdvDBCNbZimHlFDFssWu9xiFTHXPwj6Rcg1Zu97N4F8NnLXIX4QpjivJ%2BldgTOiUv9JI%2BJDQwg3fxiGCt%2F0h9GfDCfDW07ArknUtLHDwjQOR6Ksw5glFoIJC%2B5w%3D%3D&amp;code=a9dc6bed67c55583020d6d7fb00ded72"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thomsoninnovation.com/tip-innovation/externalLink.do?data=RiStzcJ5873L16uJgFMlkdHCvZk5HVz9jyDHmG5O3oux76COAZHIjMNddLM7h8Qg6UHwjJvZKqhFQVzTJ6uKQrrtN4%2BbDocc212l%2FZ26u6XV2%2F8N3UjFzc0jrjqJDvqLH48A1OkYVvDfoZ4iHv%2Fz%2Ff%2BamWD7TtnmKzwjqcCE8i0DwPXff2Rpl9plkGx6UGjHCe%2FqV6dEwp%2Byys%2BIQAmeW4woqfFWQM%2BM4Htdd2cddsoE1nKU%2FOKY9RNwV5EjdraLhhQkVoQnfeKG7%2BV%2FMQ1RUA%3D%3D&amp;code=36089bf06e6c51982dfd31504aaf34bc"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WDVUL0o2LyjkN%2Foan6uPipKuC6c8AFWVt5adXJ5Qie8Vc4vYj2lSXKqhFtZVXKucL%2BWJ29oMeXldn9e52M%2BGrOPoUdh6FIRC0v1q4mPgsSm6mr33pgoviLkFrBxmrVrLtJI7gOrLvpeYC%2BPakd%2FNIzcMIrInDC%2BKYlbLJLvpsJiQ%3D%3D&amp;code=5e9ba548083b49912233060811218015"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O%2BBEkhTR65dUC23T8wNycUiwdH4D1UuWYKHjNwAQJYBIUHccqSzdVfWKCo5RqMBW0L27hF2FNy5nTfTjnA8wbbSOja60C5s25102oXxUOj%2FP7tjU%2Fv%2BHMdKtnDb8dAudan1slyhwCMcNl6APJBsKHkPDu8mfOwxFvwhnjVXOV%2FQ%3D%3D&amp;code=25d0a485f4ae772ff3ab55bf463a0c8b"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O%2BBEkhTR65dUC23T8wNychzvvjgy8Grf2%2FawwYL7fJ2XefiXDvye%2Bg0Zp5nIvQjZPzdilqXEt2DP%2FVCPvoLh%2Fmm8B6nq5XDLff%2FClRdFxl9bRdYXQrLRXAX7Uu4sloMIEE5bDAF8i9Q0rzQ44j1aC6tWeZNyEg8XAzj8o40Kiug%3D%3D&amp;code=c6d105de2c52abc1c95bf3ce581450d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3vkqdWNN%2FJ%2Bu4lqmKBA46%2Fl8TcvQnRdczVjbAmiH5taoU3VTskcaNwdfBH%2BNGGgiS8YvT2R2ZSsTM5HXhdAz%2FyuB2qrPS4cMdBNZUHAB2fcSj6zL7qpghl%2BHkveyEL%2FzYzsGMoWppW7r8V7MRvTTZboZUMeKIsYo4v0aIFkYlfA%3D%3D&amp;code=3c070d2d2681610251668ba8c5f5852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O%2BBEkhTR65dUC23T8wNychzvvjgy8Grf2%2FawwYL7fJ2XefiXDvye%2Bg0Zp5nIvQjZPzdilqXEt2DP%2FVCPvoLh%2Fmm8B6nq5XDLff%2FClRdFxl9bRdYXQrLRXAX7Uu4sloMIEE5bDAF8i9Q0rzQ44j1aC6tWeZNyEg8XAzj8o40Kiug%3D%3D&amp;code=c6d105de2c52abc1c95bf3ce581450dc"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O%2BBEkhTR65dUC23T8wNycUiwdH4D1UuWYKHjNwAQJYBIUHccqSzdVfWKCo5RqMBW0L27hF2FNy5nTfTjnA8wbbSOja60C5s25102oXxUOj%2FP7tjU%2Fv%2BHMdKtnDb8dAudan1slyhwCMcNl6APJBsKHkPDu8mfOwxFvwhnjVXOV%2FQ%3D%3D&amp;code=25d0a485f4ae772ff3ab55bf463a0c8b"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s>
</file>

<file path=xl/worksheets/_rels/sheet23.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VMKQV14ZyIPWBhrcc1BQZ1nTFLB5ydX8pMSxj6K36uxvP2dBbKLjHR4Xyo0T%2Bz5yE0ywf5xiHh%2FzNCUOdC7Gdqs%2FsVqS1IebtXqB%2Fi7zZlEptjHsLOoHtQ2YkWs51Q63Cp5%2BrUk1rAuxkjfFo3kQ%2F11VK%2FFGIP%2FVlgwrtsdG0qOw%3D%3D&amp;code=2d6d726fbc29b99860b458e0ba747888"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Xte8kEjBZSZWlRc7zcYYo188hr0EzZ4Cl69Z1eM6VBJyktxaFp%2B9eLdkQrgOyZvL40h9EDW6RAUAE6%2FffsawC6JMLT0nNnInE6KAZ1ZVdpzuKEAjjYY8G0%2BQkATZUKrp78Gg%2BQV0j5QRhtTW9b4IGADeRj5hC712DM%2Bk%2BAL7m3g%3D%3D&amp;code=e914fd17a921d3b4a8999ac201ba46b1"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V4Cjyz3HuLgJh7kKfeK22n79zO%2FqcEcONue1PakN65HqQtE1uxKh3LorL%2F10Ha6WP92ajDCdsMBi9NiBSYzQq7hVMveKaL9v9TVSGoaHOS%2BF%2BzjM8MOC%2Fpi0sv7tMWhH7IQiGsnjaVkoF9qC9qIT37uadvZbXYo2UVTWpE9Afa4A%3D%3D&amp;code=0006d92330daa2260441b20de9e5a0d7"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QTnDy4fLnNo9F6%2Fhr4ftDsTMm8cs%2FySY8xazknxAz4%2FJEr1%2FAYG9j59FdjR3aPGKLG7fgoYy24wV%2FzHhbTyVLxqWlA5mipYvr0EBFsRRAd2Gtqb8dJLzyy2z6iNfKXf%2FoSaoIhdlDpHWMgK1nPoj11a8hPzem457%2Bo2O3AvXCSg%3D%3D&amp;code=800372a625d7dcbf1c70a58a12dca5a8"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p6jLl%2F6NqR%2Fn55DxBWzOvumKRd7ieFlsimVe6eaC3Slq5WR7F370dP4FltRd4r2Rki5RR0fuDBl4WatI35InRSsjnpvsqVfDPGxxdWxMzEiHthjSSBejzXV%2Fg0tXVQd2mctMMrlHbA0p2iOUi98wmQXXMlNjaie4hPnJ531rHOQ%3D%3D&amp;code=f1f906b75f82468dc819b7bd41586bcb"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W7eUVEh61e79IX7OZKO7uK7gFi80vsylP3f86VRcjKfRFvrvJGXjAb74bILOYFbCmLjJUbJfggzjtm4jsL222LjKVHXBaKLhUZ2iurboPLvUfXe9Cd5Bf1ol1bi6y2A%2BlO3rFKdZTukGKT3dWwEeU%2B%2B%2BJlWOJr9bgVZNuEn6V%2BhQ%3D%3D&amp;code=b89934ae6407c60f9f8191b811c90be2"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WG5CzYH2xUHjPDnfrGLdotw168kf%2Fm4nKWzmhdWHJc%2F83ZwrowCuTSQ4s2ILcD%2Bv98WR5fi7EZ8XLLr6TbxWs4lTVB1bspVEXPe%2B2VZxtr2JYUkAA62ZZjHufuu0A5QsSZ%2F5swmfKNLOc17mTvSDo0hZMv6kz%2F%2BG%2Fa6cRitmlCnQ%3D%3D&amp;code=068df5011fa03d6459638e9a3468b4f2"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UFQ8dSJeUTKBYZJuzsVYiIEeCB1AVk6IcXZt6XAYViuMQMiikpsgvLg4FuC2bWh%2FXmHqe1jeRxPlb2GdAB4rRapq%2BgiHEyc75mdZx2%2BjaC7eFASRazuPNS1oCapFxjoOQLYPBVXVit68Aq9HPr26siDK2oPJOjWEUvJUBjcco5g%3D%3D&amp;code=8674adbd4ebd85d65be7703994e23aa1"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aJd5JMRWLzKCdXCbp%2B6ZPPL1Rua7sezPleEUDYZt6TvaZmyAweUgdPcKwaTmS9T8qNE3deREjO9AinVCJY1qIuzRvMlvElxgfDF8Z5CAIGOfbaLmHHoJg%2FzTrySh4GKiyqDlw62EZ2FuPLoi2EyTx8JAG8dD9fGJgYAruIdCQQA%3D%3D&amp;code=a8f667aad6e89a9c690f282c9279ef7c"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hdWlldK1hPD6A%2Bevu6RW0GsocVc4y5pVs%2FDtmPqjgaoJDOgz23XVbairHzxN0RUWCXBIbNQLDVnrqpmNZR7nGjkgK1gga1JFbDQLF7Rz9d%2FbbUq4bgaER4d5%2BiVHL5%2BohM2%2FstGUZiTmkVwyYXzpy0wd6cnynSkDmMF0fzJvWEQ%3D%3D&amp;code=19b41db14b49b54542d63555678d6b7d" TargetMode="External"/><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14107657&amp;recNum=9&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Xte8kEjBZSZWlRc7zcYYouK51aGEI%2B4ijcIrZl8eXCuyFmlfc4Qsni%2FMhab9hwE%2BoSvTLR8RSwRiZUiBarxGm0wBhyBF%2BIHATI%2F08CI1NJQnvs9YpESjzwckrV58qgtJQ4pDZg6M6uCgLn4vQszG8GrrklQ5t0UI16TDLgxu5SQ%3D%3D&amp;code=be5c6874076a66913204722ec1e5d0c1"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4Cjyz3HuLgJh7kKfeK22nwZzIIsS54YG3%2B8Q3ZfCn5AHO4AX3GJ6F%2BtkjNsc%2B7nsjxchasIkwHybHPWb2NBGy2bN5aGskdvnj%2FyQFQxHOk4GXTsHtosdpYMXJ0dNfAGktg59Nx%2B2xoSfwrPJXwPbwQEfATC9qxou8TYsLUo8ZqA%3D%3D&amp;code=03ebe38155d828853e1e57c6972b3036"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UY3jp1EfQ0%2BSzSiBu4AiJlBAV6BU0JY9BACD%2FRv8Tuqwk2zO3xa2UWwtqMbNXMYv2BN8L1Q%2FO7P7AzHVSm%2FefHJIwf9c%2FpXvuMQfc3UsLbZovjZqeKErtYoGIyMFznta0QWHdUkaUr9xTb1jWICCpLo%2FgXPxlZIJv0KfEwZnW8Gw%3D%3D&amp;code=09cef455566fe4902fdc52f193945e52"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XB8nr%2FTrsdsoK3Rp8suyouL5C36HNlG6sLALAu0cAw9WSr3lrlH9qXZD3MpZdBQIJMllbyXqrhJZeqLPkMjk6KDFJVnGn0Xavcj%2Fhh%2FMDjX7ZXGjCxLHx21QNZHZY8quo%2BRHtN6fG9NixfeEJQ75r8v4g%2B%2FBc3EVy93jkS%2Fq5UQw%3D%3D&amp;code=157ed83606afd4a7874f5c47ab5b2dc5"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WeE612Nm3thUctQbHM%2BQYoF5vaHycfYQKVcRH51jDKEj8y5cld5cf4M762TqM4SU0rVGsxbWJukm4bzR8Qff2YC6a2TQlVdVTBB4m%2B2QoZx3KcPfobuc%2F1DY21delcT%2BcMZS%2FVohh%2B0IRWy19FwoYh0yUgrDlCF17ObA5Uq2kgeQ%3D%3D&amp;code=b4ccde99ca615a9813ff89cd77a6495f"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UFQ8dSJeUTKBYZJuzsVYiIEeCB1AVk6IcXZt6XAYViuMQMiikpsgvLg4FuC2bWh%2FXmHqe1jeRxPlb2GdAB4rRapq%2BgiHEyc75mdZx2%2BjaC7eFASRazuPNS1oCapFxjoOQLYPBVXVit68Aq9HPr26siDK2oPJOjWEUvJUBjcco5g%3D%3D&amp;code=8674adbd4ebd85d65be7703994e23aa1"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Xte8kEjBZSZWlRc7zcYYo188hr0EzZ4Cl69Z1eM6VBJyktxaFp%2B9eLdkQrgOyZvL40h9EDW6RAUAE6%2FffsawC6JMLT0nNnInE6KAZ1ZVdpzuKEAjjYY8G0%2BQkATZUKrp78Gg%2BQV0j5QRhtTW9b4IGADeRj5hC712DM%2Bk%2BAL7m3g%3D%3D&amp;code=e914fd17a921d3b4a8999ac201ba46b1"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V4Cjyz3HuLgJh7kKfeK22n79zO%2FqcEcONue1PakN65HqQtE1uxKh3LorL%2F10Ha6WP92ajDCdsMBi9NiBSYzQq7hVMveKaL9v9TVSGoaHOS%2BF%2BzjM8MOC%2Fpi0sv7tMWhH7IQiGsnjaVkoF9qC9qIT37uadvZbXYo2UVTWpE9Afa4A%3D%3D&amp;code=0006d92330daa2260441b20de9e5a0d7"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eE612Nm3thUctQbHM%2BQYoF5vaHycfYQKVcRH51jDKEj8y5cld5cf4M762TqM4SU0rVGsxbWJukm4bzR8Qff2YC6a2TQlVdVTBB4m%2B2QoZx3KcPfobuc%2F1DY21delcT%2BcMZS%2FVohh%2B0IRWy19FwoYh0yUgrDlCF17ObA5Uq2kgeQ%3D%3D&amp;code=b4ccde99ca615a9813ff89cd77a6495f"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rMO5%2F%2FtJo8X8L5HkAV3gtOsfxtKAHmY08309Sa6aLmen9klwnMnErACpL%2FYUoA23shoi1X4zHRPLMDMYxK8KSSrhkolL4I1%2FrsbqyK17twSuaiw1lT2qtbvM0P%2Bf8UlyKlsPhQZK9QVkkXw8Ka5bbwRZSR3xVgVnvMpNraTqxEw%3D%3D&amp;code=e072699592c3fe1212a975ccda0ff4d3"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VI59XaweiC%2B4GYCdIJicM9Xahqdw99q7UcDKP%2FIUUVT2DdbEBOJB6dUaCQfkWzPO9UH%2FmuBWmxnM%2B5Akbk6HhYAfPtE%2B4fJWah16cd%2FfQO93rI9%2F%2BbHrJCy3mWYe0KtqSnrpKJGzUQc3EbrBwXcZu4WiX14FHhWD94%2BfNAqU%2FJpw%3D%3D&amp;code=58c4eddadf643dc3fad7a3033d61d5e4"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WG5CzYH2xUHjPDnfrGLdotilpdRat5KQfomdlyjOWEx1Ak5XnSO5GYAJPJvH%2BxtFxoPcMd5VIgx99Z7k8%2BQ5DMD3f90HJTlJpvHqw3i2Z%2B7BqH6q6fZXhxDe%2Bfgw0FrLzVesJZhiqVffyfzGnJ1tdGv0ao5igj%2FKQYK2r4k4Qbkg%3D%3D&amp;code=92328e9c2a991ab8ccb8f2dc186e9939"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W7eUVEh61e79IX7OZKO7uK9nIJMhqZwiOW1lrN3Vu2jVl8R7cjxE99HqKXpXrt89MvNTD7mKZqRRe8Tq0M%2FKAEUHlzTYlDtCYiq0iUpfJBoq1s8e5wPTgfhDcyIcJMnNrFS3yXjRV%2F7xteOhT2FQjbMWRoHQecBI9NkEoQpMZCRg%3D%3D&amp;code=4e82c2cdcfd9029a4db7c942be66be7e"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Y3jp1EfQ0%2BSzSiBu4AiJlBAV6BU0JY9BACD%2FRv8Tuqwk2zO3xa2UWwtqMbNXMYv2BN8L1Q%2FO7P7AzHVSm%2FefHJIwf9c%2FpXvuMQfc3UsLbZovjZqeKErtYoGIyMFznta0QWHdUkaUr9xTb1jWICCpLo%2FgXPxlZIJv0KfEwZnW8Gw%3D%3D&amp;code=09cef455566fe4902fdc52f193945e52"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2FOuond%2ByR18Vh2thdwC0f5cLrKa21iANqHP7zH06IW6wUhia8Ci4jF6FxePhM5srwdtuGeo6vf53h3svRkjsmvMiebuT3W6ScmdRmWj306bBBMkKwl5kcT83uK1R3SfsWeIABScIQ3YBE%2Fb87r1LJzB8kZEEzI%2BXMyOTWw7s8g%3D%3D&amp;code=7a99f2bb6a5ac1fb254b45eeea5b29ff"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4OgU3KP8mbS3dx%2B3d9cE9SFGeuBNIzD2k4zdKhhHbdZd%2BE5OmbwyZFmq6mmEXm26oNAgJS6Ds%2BuSsuONPv2bsFauZqsuB3Ou%2BIAz5Tol%2FijHvBoULWjY%2F2Uosk6VFLjD55GyLrWuehMm4wp6bavfC7DXPOFFIi1GwOK2yNu%2FeAw%3D%3D&amp;code=e971ca555157e03c5b681c62d6ef1931"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Xte8kEjBZSZWlRc7zcYYouK51aGEI%2B4ijcIrZl8eXCuyFmlfc4Qsni%2FMhab9hwE%2BoSvTLR8RSwRiZUiBarxGm0wBhyBF%2BIHATI%2F08CI1NJQnvs9YpESjzwckrV58qgtJQ4pDZg6M6uCgLn4vQszG8GrrklQ5t0UI16TDLgxu5SQ%3D%3D&amp;code=be5c6874076a66913204722ec1e5d0c1"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4Cjyz3HuLgJh7kKfeK22nwZzIIsS54YG3%2B8Q3ZfCn5AHO4AX3GJ6F%2BtkjNsc%2B7nsjxchasIkwHybHPWb2NBGy2bN5aGskdvnj%2FyQFQxHOk4GXTsHtosdpYMXJ0dNfAGktg59Nx%2B2xoSfwrPJXwPbwQEfATC9qxou8TYsLUo8ZqA%3D%3D&amp;code=03ebe38155d828853e1e57c6972b3036" TargetMode="External"/><Relationship Id="rId37" Type="http://schemas.openxmlformats.org/officeDocument/2006/relationships/hyperlink" Target="https://patentscope.wipo.int/search/en/detail.jsf?docId=WO2010127205&amp;recNum=5&amp;office=&amp;queryString=&amp;prevFilter=&amp;sortOption=Relevance&amp;maxRec=13"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s>
</file>

<file path=xl/worksheets/_rels/sheet24.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Vh1nj%2BVzQxvjLJUErW8aBvT519Y%2Fc0t9AvBcwzlgvB30Mlewdm0FwsbgKXa%2FcTVLEGdYNzjY7lwa3ENn%2F9yz2mgOW0ZCCRKZA%2BOvJnMuuNPjxwWWTcIyP%2BtpxtfAQAzZo%2BpX3Y%2F5wgxKwXbIkCVkXZN1KGVxbVB5yafnha3O2dBQ%3D%3D&amp;code=f127e437bd981a0dbc816e29e89f5b82"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sBg%2Bz2QxOVw94yFUw8ovyp1pBebQXJfAlWS4%2FP%2FSXSrnEntCWcs8ONdA0yXmDXYLnd%2BTqvpa2rn%2B0UVGKi3GaF8m12xsf9t92%2BJT4mYyHC%2FBmAzU7XyQeTJgHXlf%2FEOfRETM7MtamQANjcoe0Sa346W4xgxnPdlL5EpqNFVdJWg%3D%3D&amp;code=1cf35485663a46a2eb659c3f473d8487"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FY7nQuHF%2FFDrYdHSuOyEJ8WSCzukCJBFNvy37TV%2FT1bPmgxFjfD2XMvdXiCVHQGMNJYy6ZD2gE%2Br4v42vozm2juDneqAZ6Yevz1HRtFYdcwfROMjGBRF5XnkeDvE49cVVmFlqoDeFSexFWLYqvbDAC9XaZlCJj2yp0i255H2gxQ%3D%3D&amp;code=f9ebfd46e7f23304909ff8f3565a62a4"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hrwKNe%2FsV2fBXfzl6a7tUwbgo9nKsk07uuwBM64b8hJdx7PCNmJW%2FERM1XT1xV82imuS0doxJubAxU8qsWPhV1RIfsrvP9C%2B9Swtd0VsB1%2BtT23gqtSnOX%2BgRTTeS2DRQLvlJiHZIezYBqCP%2BdIyBTJm7wxAO8RVSlqdM2qcWSA%3D%3D&amp;code=c457c5a3ad5eae6e82ff62736b87d75c"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WIQq3eEVAt%2Ftmr50%2BSNQZLiekQGEdWfNUgYfmXhXmH%2F2VaH3nxr4NTRzbezKoh4Thj7BfsAGWcUoK9dgotHnpiKKlzruRHyU6Frvwte3LieSgQtfFiOhod%2Fgo4c6xEyVuTM4fyE5SWTnS1nx1SKf9KcSrEpGFbd9X4e107XI19aQ%3D%3D&amp;code=e515d101e87d22e58971b9ab09e01a15"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3gSJLUncZJRH7JdlCGmioYjg9k7GL8z7jlpSYEz2qIqDMDCyAUU2GmgHqis%2BMhzeEyi0SdtLlJgPvJtZFlnCjS4sgdAJ1L12efM8sJntRGlIGwlaSNag2cyQ7kPfCkUHzZEDlZw4uV5C%2FcZv%2FMGyHuLxh5ccFssKFnVfIB3vlAQ%3D%3D&amp;code=0787c910ee7f373c07659f9e785a070d"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tBR1Ik%2FCXIsktbTxtA%2BwuA48lpiJl8blewfYxs6YLKEY7Bd9B6%2FIIql1Kb4Pmt95peWe239fPSmd9WJw11HGLs4ljFh%2BUjq1TJRGAa6QKuR8c3tWYLz3q9%2Fla2huqvvUHW4%2FaeEdb8W4ADOkb75Qwi5GZu3UQ0EdU0V0X7CMHiA%3D%3D&amp;code=18d9aa1a257a8799970cf1a1a850f7ec"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V%2FxvqOwek3Scq1LRC7S9PikKTeElVwhl1OcC5wq6htZw1i9FOPsMJh8KwgLvGucrW5kZHnN7%2BiDR9XT8mJaKSb4aRDJjQXn4tQF3rpPxnQvLrQWVZ%2BWzcsi619vpcpb1QWb16K0Qi%2BGvL1ZJwkVxLB29af0ZI%2Bb%2BFLWR3nEG7%2BYA%3D%3D&amp;code=0f5cbf0e3c2de14e7e2a3955f6fb155e"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V%2FxvqOwek3Scq1LRC7S9PiU5xbx3SasNICqqb0KPt8Avj5h53ekQJQkfN0oyI1c%2BUF2Kkq%2BoLFbWBEHH8d0LiTWpCvEFT57arc6Soq8pmtaPs2IOeoEHcQ%2BaZnHWXRDRrC0W9hIenzlG5mtXEjGkn%2BIEQKARNY%2F4omlDrt6CGLTQ%3D%3D&amp;code=0126077ddbb9ec2f8f4993bc6545af9f"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2FxvqOwek3Scq1LRC7S9Pi4ICuAxCtPx0rDgYmpw3YMLEyPMoxOZAyfcS5EfrMmTV3bKtdgl7927ZtfwCwSaKYGCsJHfkJqHCOuXmdXbpA1gxLEvAEeDNwvStPUFi%2FFdL7eChr7paNrh2GeGSgHyaXicGbweb3sbBt%2BtfNeI54sg%3D%3D&amp;code=a15218d28891f1f577b944a511db0d5d"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hrwKNe%2FsV2fBXfzl6a7tUwbgo9nKsk07uuwBM64b8hJdx7PCNmJW%2FERM1XT1xV82imuS0doxJubAxU8qsWPhV1RIfsrvP9C%2B9Swtd0VsB1%2BtT23gqtSnOX%2BgRTTeS2DRQLvlJiHZIezYBqCP%2BdIyBTJm7wxAO8RVSlqdM2qcWSA%3D%3D&amp;code=c457c5a3ad5eae6e82ff62736b87d75c"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FY7nQuHF%2FFDrYdHSuOyEJ8WSCzukCJBFNvy37TV%2FT1bPmgxFjfD2XMvdXiCVHQGMNJYy6ZD2gE%2Br4v42vozm2juDneqAZ6Yevz1HRtFYdcwfROMjGBRF5XnkeDvE49cVVmFlqoDeFSexFWLYqvbDAC9XaZlCJj2yp0i255H2gxQ%3D%3D&amp;code=f9ebfd46e7f23304909ff8f3565a62a4"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34fONj8m%2FLH0j4ghd3EqKggllxk%2BWcn%2B4TYekTydw7pq3w1OZX2sZ0y1nlvFqyGOJEsDw5LNZgZHPmiklZx7LfBdl5LH2hUKH7ve7l2mvEhCAftl5ueMg9rnANl42ZUVZfzE1pCZFHQwbn2bf6Jg%2BJgD1DXXRg7tweggfqEdrYA%3D%3D&amp;code=33532ad09412f4911e4a1fb1424b9013"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WbTCR0v6030riuPFCIze4BMGwSLMPENLAVAmfEbC7R1MdX1r65TpuqGd5flpELpRPt0dAFjUP7SoylzMopKll%2Bpz7s7TbRaGazNfbi5suAQUa04QB7Mie0%2Fo1nc3cHRAruAqdrKvBWpSPAHArz8hLWeKDzLQOXjCAli9Xi59HOw%3D%3D&amp;code=9ddc0ff3ecdd3b1804e93e0413205def"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WbTCR0v6030riuPFCIze48hNDgToczweloLE2opSRV9rnnjpsf%2Bn5EE%2F%2FZtlW8fM8khYYgMdBlwNY4spyj1zjL1wPG%2BcGiGVatZUzA7t6PO9C%2F6PbGlImU45S0q1evXsZWKSpohXsDioWyEXdGnMBKdK%2BtBshjRlEWTNaeri0Zw%3D%3D&amp;code=6628b1e32701842d409f822f5205643e"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thomsoninnovation.com/tip-innovation/externalLink.do?data=RiStzcJ5873L16uJgFMlkdHCvZk5HVz9jyDHmG5O3oux76COAZHIjMNddLM7h8Qg6UHwjJvZKqhFQVzTJ6uKQrrtN4%2BbDocc212l%2FZ26u6VelWFtkPSnf47r12c4CHnpUrcx35oBzQueZpuOc76K8loOpg0QMf5WjxUtLC69iBYNSqINlvW81NuPU1trRYbSOqXC73oO5twbliRh857ZHWt1A6D66va4H45kuREPmR%2B9R%2BzL18ZV1FRzZa2nMasL8fPtxfBsUDmt77BiGGZ5HA%3D%3D&amp;code=26f3c0e4a5f2dcee590db486e22d554b"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elWFtkPSnf47r12c4CHnpUrcx35oBzQueZpuOc76K8loOpg0QMf5WjxUtLC69iBYNSqINlvW81NuPU1trRYbSOqXC73oO5twbliRh857ZHWt1A6D66va4H45kuREPmR%2B9R%2BzL18ZV1FRzZa2nMasL8fPtxfBsUDmt77BiGGZ5HA%3D%3D&amp;code=26f3c0e4a5f2dcee590db486e22d554b"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XNaWxpAwckAwgmk%2FDUC%2BNnLKZw2LHAxzF4XCAo%2FtdNa23k3pfFEMeZbXiG22ioavDM5jPHPgBrBPofLeU0nuRGzuHYDbtnuXnCpMpePF5IiXk5QCEy%2BmdXe8oYgNwxINPEmnAHejZHvkNOD4VXzhO0hrFRqudaff9HIdpG39FTqg%3D%3D&amp;code=99be24076bb069c41a3b2586c5e51dce"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XNaWxpAwckAwgmk%2FDUC%2BNn4msJ%2BwqvzGe4VNiIdnbUSb3MkPWunKy35uwJj6wnlOWUouDcWPGzgyQU63hIbGjwitrC%2FNAvpY3ii726r6mJQnpUu6ljctXelOvKW2%2BSOR7hUk5%2FD8rlbVXsfxalfmCT%2BtuUhmZwY%2BSqZle2Pv2pag%3D%3D&amp;code=6c34948cffa1fd87eb47fb0e774781d2" TargetMode="External"/></Relationships>
</file>

<file path=xl/worksheets/_rels/sheet26.xml.rels><?xml version="1.0" encoding="UTF-8" standalone="yes"?>
<Relationships xmlns="http://schemas.openxmlformats.org/package/2006/relationships"><Relationship Id="rId142" Type="http://schemas.openxmlformats.org/officeDocument/2006/relationships/hyperlink" Target="http://www.thomsoninnovation.com/tip-innovation/externalLink.do?data=RiStzcJ5873L16uJgFMlkdHCvZk5HVz9jyDHmG5O3oux76COAZHIjMNddLM7h8Qg6UHwjJvZKqhFQVzTJ6uKQrrtN4%2BbDocc212l%2FZ26u6VbXuxbbkFLBkBcVx1lpH3a7VOF05BNU9UGRzF8%2FPnMIgn9LBA51nJIn6%2FHSB7n%2FkphMPM8q2QA1GGDQ3B%2BCjewMU9o1ShfgYvUTkVCrSvH8SggoyOIXpvbVvDfGUy41mL1PPWG8Xk1vPggeD6uzwE5AiTjwIxEPXEfgBjAlE13QQ%3D%3D&amp;code=0ad080836d0392bd4f435e920eda0934" TargetMode="External"/><Relationship Id="rId143" Type="http://schemas.openxmlformats.org/officeDocument/2006/relationships/hyperlink" Target="http://www.thomsoninnovation.com/tip-innovation/externalLink.do?data=RiStzcJ5873L16uJgFMlkdHCvZk5HVz9jyDHmG5O3oux76COAZHIjMNddLM7h8Qg6UHwjJvZKqhFQVzTJ6uKQrrtN4%2BbDocc212l%2FZ26u6Vnv8cPOoeROw1awXjdScG%2BzjP8fWS3Ze7yKxiwlvRF4S3%2FXzbbqbInUp7lV68id%2Fqsmib3s6kJSYNpPBvn0gXyrtZdB4ERQizBMSkg0WmgXr%2Bn2fNi3wvirWASb8oxVr8cBr6d7FGN%2BmXPQZYz3j%2FpqD2x068sJle0GysUe4qHhg%3D%3D&amp;code=1ed9de8700e4f046dc8dd6c8acf90d51" TargetMode="External"/><Relationship Id="rId144" Type="http://schemas.openxmlformats.org/officeDocument/2006/relationships/hyperlink" Target="http://www.thomsoninnovation.com/tip-innovation/externalLink.do?data=RiStzcJ5873L16uJgFMlkdHCvZk5HVz9jyDHmG5O3oux76COAZHIjMNddLM7h8Qg6UHwjJvZKqhFQVzTJ6uKQrrtN4%2BbDocc212l%2FZ26u6WK%2FQvvzyDYiPt23YBmR%2Fc7N26ePXLYPxy4N1ceLfWPgX5Y0O0NdfCA5cLrGhrQSK1AQ25pU1nyM4yQtwfgX2dbZCS%2BTJcffO4PLMB8yZNubFRzhuvNR%2BGENloirDABUgqutrgJNQAXjDzzZSo5%2FdHvRo0EUWZ7XMEo0XcvL%2FJ3qA%3D%3D&amp;code=67afbe351db02f1f3c2c1bd4db62e141" TargetMode="External"/><Relationship Id="rId145" Type="http://schemas.openxmlformats.org/officeDocument/2006/relationships/hyperlink" Target="http://www.thomsoninnovation.com/tip-innovation/externalLink.do?data=RiStzcJ5873L16uJgFMlkdHCvZk5HVz9jyDHmG5O3oux76COAZHIjMNddLM7h8Qg6UHwjJvZKqhFQVzTJ6uKQrrtN4%2BbDocc212l%2FZ26u6W21wn3Z%2FXHazUjaPF9v%2BatYrsEtMal14%2BRm%2BJi%2BMqyWjS5Gskl6mv5%2FnC9Ie%2BcL9vPN5p5nMC12P1VE%2BR3BPgozMtew9isT3ZcbVd50epKeLZ207%2F8Ieh0C6x1YbaHhvJtu623DtN%2F%2BmsT5CJRr5VAx1tnXQOrxSRQjzIqjc97JA%3D%3D&amp;code=472e442fe398a45b72d1f7a0bbb3cd14" TargetMode="External"/><Relationship Id="rId146" Type="http://schemas.openxmlformats.org/officeDocument/2006/relationships/hyperlink" Target="http://www.thomsoninnovation.com/tip-innovation/externalLink.do?data=RiStzcJ5873L16uJgFMlkdHCvZk5HVz9jyDHmG5O3oux76COAZHIjMNddLM7h8Qg6UHwjJvZKqhFQVzTJ6uKQrrtN4%2BbDocc212l%2FZ26u6UlR23df%2Bnakh8QmmrBXoZUqh5lGi%2BoCG1JkykRx4IenckYvOSQbkL3Xp7RWOmmC1J3dXINDNGj1w7BXGXMV5B1Ensel%2BGP8FryiN5Jd%2BaX5Bmg6CdHXoPwHZUhPM5WsiL39%2BrpbG7LuqLLp46%2BsD%2BZzTbzq%2FihJywf%2BgJcxLFCeg%3D%3D&amp;code=132f6493c9fef6d299a62dbdbe01591b" TargetMode="External"/><Relationship Id="rId147" Type="http://schemas.openxmlformats.org/officeDocument/2006/relationships/hyperlink" Target="http://www.thomsoninnovation.com/tip-innovation/externalLink.do?data=RiStzcJ5873L16uJgFMlkdHCvZk5HVz9jyDHmG5O3oux76COAZHIjMNddLM7h8Qg6UHwjJvZKqhFQVzTJ6uKQrrtN4%2BbDocc212l%2FZ26u6WK%2FQvvzyDYiPt23YBmR%2Fc7lWsaKb3s1eHRV%2FeIDxvjUBSTRO8lvJWwiFawpdq9newaxg4w95Bgk6HjgfeGlGd6OmTGYtzJiQWOQ214VppDV3ekfSdf8YN0%2F2K1ICz%2BUsk8BiOidw9Pq72fnsdjrIGrE76kDl1BJZy1daV5QV0svA%3D%3D&amp;code=f70b726a573a64fa6f12e014cf4fb954" TargetMode="External"/><Relationship Id="rId148" Type="http://schemas.openxmlformats.org/officeDocument/2006/relationships/hyperlink" Target="http://www.thomsoninnovation.com/tip-innovation/externalLink.do?data=RiStzcJ5873L16uJgFMlkdHCvZk5HVz9jyDHmG5O3oux76COAZHIjMNddLM7h8Qg6UHwjJvZKqhFQVzTJ6uKQrrtN4%2BbDocc212l%2FZ26u6WksP6YS4rrgvS%2BQqo%2FU%2FB4BULLmM9uCGekvs5vshYGjf6GpuJrRshrdb%2FOwZEXLwKdhZ0w6GI8072TWgTSfhFSITteU%2F%2BA93cn0K7HX%2BwKxTQJLlmAdyw44QTV1339MTBy6wSp6WpPEXbGvH2cFruyhbIugnnGOHa1WCj3JoIQ7w%3D%3D&amp;code=7b8c662e3c8c8ea63bc29272d88b25a2" TargetMode="External"/><Relationship Id="rId149" Type="http://schemas.openxmlformats.org/officeDocument/2006/relationships/hyperlink" Target="http://www.thomsoninnovation.com/tip-innovation/externalLink.do?data=RiStzcJ5873L16uJgFMlkdHCvZk5HVz9jyDHmG5O3oux76COAZHIjMNddLM7h8Qg6UHwjJvZKqhFQVzTJ6uKQrrtN4%2BbDocc212l%2FZ26u6X2UZIXXgwgFrvTXEW2mr98u9vwZrvssHz603G0HIr1NTVOXnlfaMmP2ZfqW86lRyA1lhxn2mYuQ9P3qwnO5pkIZ1nClycubuGX9l%2FRrnAVD%2BLl%2FlPk0yy%2BmF8yXRuud9JwXG301VXeiUHXwGzM1NAlxGrCOlr%2F8gXxObK4KuXyjQ%3D%3D&amp;code=c5760cef44202baa8d99da3e1183d1a2"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W0YYpxNfo6kNRXlzEX%2BhpsRfWniHvkIDNroMBzSzmF73z7F3zVofaBFgeUjURvLgf%2BmRed4rAQpJCUyZgjVUbPV2nUSIfrNP1TrB9%2FyHMBPwSkxlVsF9f3qVu19TNjfX7oD6z6jsF8MZz7rfA8h6Kap%2FZJd6Rrf9XbWwALYqDQ7w%3D%3D&amp;code=c47903355cae163fb7b2e02b2523b7bf"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WT%2Fxa9gUtK%2FBtf1knsM92KilnX%2FUkvppFcnblXGp7f%2B7u5r4ScFfAIwW0o%2BmRNQs1ceV5LDr%2FkR4mArOhPpsjp5I5H7xrQzPvChdZANzs2NvZM1onOfFxm2yzyAtsYXwlf8TK%2Fk90BGn7dGaY0PyAZqnkswVAvMreiJOvG%2FcoPAw%3D%3D&amp;code=676f1e650911e41e889bb20beae91552"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WUdmlPFmYVkTasW13YFNs8Zz4i8uNEmVJvJ9j5BiwYRvAmMJw%2BA7UA2Bn09u7xMeOliztXdEOyRvAn7IhQFBD7v117O3Qs7KK4Y7ElE8K%2BWvaU0LJ04gE%2BL6W01VRW6YSgbAKmP48XZUlxkwTDaFGIH4vo0fe1sOwhIXhMeR50og%3D%3D&amp;code=2ba1b8f2a9a1e49c1366142cb1e09789"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XzrxjIvjaLgOFCBhw0Xp5001TLJgVT72AXQRIWqq%2FHpn8GJFiVShgGpRfl%2F%2FfdzD5GSPePOlD9qsC1AN8PtzCtu9zgvxbUTtreawBX5NRi25BwLgU%2BOAMAGP1rlkomgiYeT7RihKwwaqoBGCgNnk6M9FONobwaEZbS2Lj3FnG%2FTQ%3D%3D&amp;code=2b63ad10bfa42f0dd7b91c6c0e0e9a3b"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Ul7nth2PVa7evktwT%2Bvgq3o5yWacxApfokVGxnb5hLVFCzma8UYBXMcYUxkmBvQ3NSpMSBt%2BwO%2FScrRruDoE0EH6XULKcEU1SiKJcitlOmsUNWgO3ZDCaDyhcJrsGGzpqNjU1PgU9bokCidXDKjitgUV46iJzd%2BrI9dmAB3CZRVQ%3D%3D&amp;code=06e2a14dfe3cba029fdb9e96492dea7a"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XzrxjIvjaLgOFCBhw0Xp5095S0KZqxI55898ktcfgqhA3QMYoP07wFYka3eNTccsiyfsrkh3eUWMYOy4vOUTv%2BuOS6FAwD3X5MLvDZUhTwCOFCTdDP0iPLFQsxn4uDbwkkwxXfGlcafZtMz4gCeYkhhJiGDrHPbIjdWNJ%2F9ltNMw%3D%3D&amp;code=a0a510417fd33283bdc28940fc2802c3"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Ul7nth2PVa7evktwT%2Bvgq3ufmycaM8xkDmZrIxvoDNNTEtsYEqK%2BNN8cFroWROjGEeSu38Z9tI4YI0upk3h0T%2B0jyvPsxrKmIMqfrlxZLaJLTj7XqU%2BKRCHsmKSRP6%2B3QBSTJr7SrjWwL3hrE0hIa55QQaxeZwNVJoAOiYqnE9Fw%3D%3D&amp;code=c1ad4e00d220a3743555d0ddb44bf123"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XKSBeJaEJ8OOzfB4eLx027euJn9BBHhBDJju44RCLZai4ETIi9mw1wqFvOkKKZjP2%2Fa6HtcmOQkdvPqA9ptXRvB3I2f64OUTAxtrAr6Wsn8Fe08p4RleO4aoOvKHx2LF5VRt0m80yPV1gGszwIjXEOEzuJpkASFm5%2BkQOOvNoelQ%3D%3D&amp;code=c39e0ba6f9a5779187b46cc6fed10ebc" TargetMode="External"/><Relationship Id="rId80" Type="http://schemas.openxmlformats.org/officeDocument/2006/relationships/hyperlink" Target="http://www.thomsoninnovation.com/tip-innovation/externalLink.do?data=RiStzcJ5873L16uJgFMlkdHCvZk5HVz9jyDHmG5O3oux76COAZHIjMNddLM7h8Qg6UHwjJvZKqhFQVzTJ6uKQrrtN4%2BbDocc212l%2FZ26u6VwN%2FTr%2BUfZ70LwmHq9XicTjfyv7YdDFQWc1YKzqXTUoygflLYupuMgD15bL4qLs%2FoMS1H7xf%2FX2Q6JtwapQk2eWUrGCLlFATD1bIps7sR2G27G%2BIMCJTyNNFlmk6RtzXTU5HSo9WZE%2B2a8yle1%2FmK0Zm4BwrPYi0VTuSj%2FYkz4Gw%3D%3D&amp;code=c33e78e60c7adbbb188d969686cd2605" TargetMode="External"/><Relationship Id="rId81" Type="http://schemas.openxmlformats.org/officeDocument/2006/relationships/hyperlink" Target="http://www.thomsoninnovation.com/tip-innovation/externalLink.do?data=RiStzcJ5873L16uJgFMlkdHCvZk5HVz9jyDHmG5O3oux76COAZHIjMNddLM7h8Qg6UHwjJvZKqhFQVzTJ6uKQrrtN4%2BbDocc212l%2FZ26u6X26ALx7BspSH66%2BWjHpKqJiMmZiMY67RSBTCQTyUsUdV1DjlnoiqdrQQJYrrDifN1MUiV2IfCzjCpP4jemdkStXIkhVenhWoRkxpSJvUnVvf%2FjxA21ZDZABnJ0XdIDbEQZbo%2FpbmQgrV5%2BZYTXfG%2FGj%2Bw3L7ltmYMGMwVqTly%2BqA%3D%3D&amp;code=46ba1bf52c7509a9899734e06b7617c0" TargetMode="External"/><Relationship Id="rId82" Type="http://schemas.openxmlformats.org/officeDocument/2006/relationships/hyperlink" Target="http://www.thomsoninnovation.com/tip-innovation/externalLink.do?data=RiStzcJ5873L16uJgFMlkdHCvZk5HVz9jyDHmG5O3oux76COAZHIjMNddLM7h8Qg6UHwjJvZKqhFQVzTJ6uKQrrtN4%2BbDocc212l%2FZ26u6VYN3CHtRBMtLSRi1mQg6fIRsZ%2B7BG81Kw4UV%2FH41t%2BchOO91j%2FkcXMIO1ZyjNPtbVg%2BrnhJlCH9OfGqdlVKndPS8CxiUuFAvGbld1y78nVILJRJ0nLXbfMNlCvgl2olt%2BLNa76m4RRCw2Tb0g7%2FRS5pKK3siYqVCpTK61igffLcQ%3D%3D&amp;code=0704534ec960b6b7a0028ba3507c61c1" TargetMode="External"/><Relationship Id="rId83" Type="http://schemas.openxmlformats.org/officeDocument/2006/relationships/hyperlink" Target="http://www.thomsoninnovation.com/tip-innovation/externalLink.do?data=RiStzcJ5873L16uJgFMlkdHCvZk5HVz9jyDHmG5O3oux76COAZHIjMNddLM7h8Qg6UHwjJvZKqhFQVzTJ6uKQrrtN4%2BbDocc212l%2FZ26u6Vt5D0UxnCd0ygwkuyzZHH7sTSPzteuLoVuhcmhAKDf1C5dq1YnRNJ0E5ZGmAkzCPPuSbV6%2FhxnAdzWuOckiIWzN25b4O3JdqwCvWAzhJW9hgMd3v%2BfTV7RcQoC9UnPsVsj2rAzty5E5W8uAhAqcMpbyDmT8njGI02%2BHgmgELv4fA%3D%3D&amp;code=879d614778dcf192033223ed23184c98" TargetMode="External"/><Relationship Id="rId84" Type="http://schemas.openxmlformats.org/officeDocument/2006/relationships/hyperlink" Target="http://www.thomsoninnovation.com/tip-innovation/externalLink.do?data=RiStzcJ5873L16uJgFMlkdHCvZk5HVz9jyDHmG5O3oux76COAZHIjMNddLM7h8Qg6UHwjJvZKqhFQVzTJ6uKQrrtN4%2BbDocc212l%2FZ26u6X1Duq5gz%2BIjVt4MwtPcILG2JknU1A7SbxnxIYjcEwUeNfiulpfJyQkRounMhPY5zQALDmLliwVQUnG2b1MjfoKxYpzHaCT4kWZhDCPWchXdR37FdC3wPvD%2F3k9z1Fv%2BkbVGW6bMndAJB9vvPbaqgYkPjSvjZeemqvqTBbgZ3EZDw%3D%3D&amp;code=01ec65e67f65a40d3f214bc7e54dd8c5" TargetMode="External"/><Relationship Id="rId85" Type="http://schemas.openxmlformats.org/officeDocument/2006/relationships/hyperlink" Target="http://www.thomsoninnovation.com/tip-innovation/externalLink.do?data=RiStzcJ5873L16uJgFMlkdHCvZk5HVz9jyDHmG5O3oux76COAZHIjMNddLM7h8Qg6UHwjJvZKqhFQVzTJ6uKQrrtN4%2BbDocc212l%2FZ26u6XTKjq97uktbns9LwA%2FoVEFGHVC0F3q%2BGMs%2FGQ0q%2F84tc1RJTGQtgMqmj0dkZLumekyupka5bp4KDRvuoN2E1N2U9qLvpeb8%2F1ZHxOh74GRL77jWsHpLS2idDzzCj1qCjmtQfheiRzMQtLQnDn%2Fp80gNBvMrX7squsOanrJdrvs6A%3D%3D&amp;code=2cd272c6d172a3ecbfa2fbde717a9f5c" TargetMode="External"/><Relationship Id="rId86" Type="http://schemas.openxmlformats.org/officeDocument/2006/relationships/hyperlink" Target="http://www.thomsoninnovation.com/tip-innovation/externalLink.do?data=RiStzcJ5873L16uJgFMlkdHCvZk5HVz9jyDHmG5O3oux76COAZHIjMNddLM7h8Qg6UHwjJvZKqhFQVzTJ6uKQrrtN4%2BbDocc212l%2FZ26u6VkHIidZOcq9%2Fvn85p%2FgP2xjtyvco%2BnrXFgt%2F6jVmKn6dfDnv0qWVHNTC2FLjAm78dW5GhqbTZfBlls82f4EGcIttvo5Z7KB5Z8pkENKhRfj7vWvsB9C4DEy%2BddU%2BOyP5aNz17uS6tOaLic4skgxJf%2F8pE0%2FA6ebfdHTL2kyvgSUw%3D%3D&amp;code=1d996a552b2ba603df577a4f7cd3cfd1" TargetMode="External"/><Relationship Id="rId87" Type="http://schemas.openxmlformats.org/officeDocument/2006/relationships/hyperlink" Target="http://www.thomsoninnovation.com/tip-innovation/externalLink.do?data=RiStzcJ5873L16uJgFMlkdHCvZk5HVz9jyDHmG5O3oux76COAZHIjMNddLM7h8Qg6UHwjJvZKqhFQVzTJ6uKQrrtN4%2BbDocc212l%2FZ26u6XR6oY8LHbjAsq5JBtGSVkkhe08a457gWuvc2F1Mc%2BWF5kcgw5XCMTqRShQCJJkMIFWbkK89zZsT0tUuhIjdIyoHVCLWdC%2BUXI8bTozjcebExOrxpxdNOIdo2AEzKT82i9A6Zx27jyF4HIROmpX0lt5AQWVlTTAV9wSxPEFOGTzNg%3D%3D&amp;code=9bf54cd84cd6396a9f12671249b01b6a" TargetMode="External"/><Relationship Id="rId88" Type="http://schemas.openxmlformats.org/officeDocument/2006/relationships/hyperlink" Target="http://www.thomsoninnovation.com/tip-innovation/externalLink.do?data=RiStzcJ5873L16uJgFMlkdHCvZk5HVz9jyDHmG5O3oux76COAZHIjMNddLM7h8Qg6UHwjJvZKqhFQVzTJ6uKQrrtN4%2BbDocc212l%2FZ26u6X%2Ft44CYlvzRYYdjMEHAj3R9TnfY3UpL1R7I%2FcCN6CowI%2FO55SfJxlsjmUqshqOxlKHE4w7PkhS4%2BjPjDj%2FMWgdLgeJ9BRFf%2F9kz2MQsTnS3jl0%2FRD5DLvCjSvIenw8F5776OnUGDZ3qXk2zgWX%2F6fHeG%2FQEBcje%2Fc6M8kLzzjL4w%3D%3D&amp;code=dd688b9e271ce2eed7315881e1b9fe2b" TargetMode="External"/><Relationship Id="rId89" Type="http://schemas.openxmlformats.org/officeDocument/2006/relationships/hyperlink" Target="http://www.thomsoninnovation.com/tip-innovation/externalLink.do?data=RiStzcJ5873L16uJgFMlkdHCvZk5HVz9jyDHmG5O3oux76COAZHIjMNddLM7h8Qg6UHwjJvZKqhFQVzTJ6uKQrrtN4%2BbDocc212l%2FZ26u6XIAs5sLBWIInN%2F%2FFvY6DY8Ouyoka7%2BzW6VOPa0s%2B8aJxrShu47aFXZ1800y3naos4%2FZLO7TVBgOLQHlfUli2vyj05sNbnrF7qCXEO1Fpy6h8DN8N%2BBbP32pTzO8Ct52CgVWKRQhq7SdnCo5Pf2mSWRQ0uqoZug%2B42hZxej7UFMEw%3D%3D&amp;code=3378e5002552a3c4c9cd1c9c1db11a9e" TargetMode="External"/><Relationship Id="rId110" Type="http://schemas.openxmlformats.org/officeDocument/2006/relationships/hyperlink" Target="http://www.thomsoninnovation.com/tip-innovation/externalLink.do?data=RiStzcJ5873L16uJgFMlkdHCvZk5HVz9jyDHmG5O3oux76COAZHIjMNddLM7h8Qg6UHwjJvZKqhFQVzTJ6uKQrrtN4%2BbDocc212l%2FZ26u6X26egZ0grgo5HQ19xt%2BKPcCx9FrzmTwiolllrdqR3Ikbxqbo7S5k1PlTT0H5rX9lO%2B7upcgu5wYNGOw5UICxgW9AJttC%2BbC48ED9IxRTcGvsc47lqL0oXbJCD4Co7OG8KgAAZugsUdr4Y5hfsHlFfVoUJDEES3jQufunWOAj1kGw%3D%3D&amp;code=c633884d2fb48d8f8af6ca122e399d73" TargetMode="External"/><Relationship Id="rId111" Type="http://schemas.openxmlformats.org/officeDocument/2006/relationships/hyperlink" Target="http://www.thomsoninnovation.com/tip-innovation/externalLink.do?data=RiStzcJ5873L16uJgFMlkdHCvZk5HVz9jyDHmG5O3oux76COAZHIjMNddLM7h8Qg6UHwjJvZKqhFQVzTJ6uKQrrtN4%2BbDocc212l%2FZ26u6W7eUVEh61e79IX7OZKO7uKhAdKFsicH%2Fd9deU5IRizUp90POH53HEkEN6SpQ7JO1ilnYIXdZX0Ju8loPlaFWwXHfBmhBN1vsyjMhxfzE5a0hGRXaXluS48cwsM%2B4EPT0hvDo11v%2FCLQVBWo2%2F9dJ%2BK%2FBiDVnNLei5Kw%2F%2F4K7YPuA%3D%3D&amp;code=c775b6237ac3fedbc6be690a5187fbb4" TargetMode="External"/><Relationship Id="rId112" Type="http://schemas.openxmlformats.org/officeDocument/2006/relationships/hyperlink" Target="http://www.thomsoninnovation.com/tip-innovation/externalLink.do?data=RiStzcJ5873L16uJgFMlkdHCvZk5HVz9jyDHmG5O3oux76COAZHIjMNddLM7h8Qg6UHwjJvZKqhFQVzTJ6uKQrrtN4%2BbDocc212l%2FZ26u6X26egZ0grgo5HQ19xt%2BKPckASGemxVNHYozDo0mS6aQmVVNd%2FA%2BFz8qmvnq9J0w2C6ZuSSiahWEx7HK6Hoy70h2nTPedWjYiv7wLrJcRxLcb9B0UMmZHAOGAaCOtxQUHuK%2B%2FqhQkk6I3BG9Ir4mAgJJOOOYOKLElrkS6e2CBKcCA%3D%3D&amp;code=3c45f4ada102c549bb96de738c94545f" TargetMode="External"/><Relationship Id="rId113" Type="http://schemas.openxmlformats.org/officeDocument/2006/relationships/hyperlink" Target="http://www.thomsoninnovation.com/tip-innovation/externalLink.do?data=RiStzcJ5873L16uJgFMlkdHCvZk5HVz9jyDHmG5O3oux76COAZHIjMNddLM7h8Qg6UHwjJvZKqhFQVzTJ6uKQrrtN4%2BbDocc212l%2FZ26u6X26egZ0grgo5HQ19xt%2BKPcWzEGNx7ao86koJ0JrEiCJPBU9Ry99Hx0TRLIHiXUKbA4NNL5gmdtcaEjpTZFjwqCjih5zqik%2FIgDw4bdNcD7mWZ%2F%2BsSea5INuvgdn2RpovS%2FPKQcuxKxeBrqrOVQSPVWbTwGonvfRZHBYycEJ7C7Cw%3D%3D&amp;code=3effc683c675fb2c62044a9d6cb11a29" TargetMode="External"/><Relationship Id="rId114" Type="http://schemas.openxmlformats.org/officeDocument/2006/relationships/hyperlink" Target="http://www.thomsoninnovation.com/tip-innovation/externalLink.do?data=RiStzcJ5873L16uJgFMlkdHCvZk5HVz9jyDHmG5O3oux76COAZHIjMNddLM7h8Qg6UHwjJvZKqhFQVzTJ6uKQrrtN4%2BbDocc212l%2FZ26u6X4WnKmlAcQAWayyKqRn2Gb7jrK0KyB%2Bsa4K2opWBmSZMHEIc%2BgTzALpuC86xsaOMeHUog2%2B3YvrgUrDfz6GKWbVvw2J%2Feq0t2Ru0FI2%2BhhpUdHMTSEB8Wm9paLLb9H2KxTbxPwnIEZpGRhlVH8vcgb8OY5Mu4BwEvHLSiR7gcHKg%3D%3D&amp;code=b06210570b4b0cb7b5305aa92748b40e" TargetMode="External"/><Relationship Id="rId115" Type="http://schemas.openxmlformats.org/officeDocument/2006/relationships/hyperlink" Target="http://www.thomsoninnovation.com/tip-innovation/externalLink.do?data=RiStzcJ5873L16uJgFMlkdHCvZk5HVz9jyDHmG5O3oux76COAZHIjMNddLM7h8Qg6UHwjJvZKqhFQVzTJ6uKQrrtN4%2BbDocc212l%2FZ26u6X4WnKmlAcQAWayyKqRn2GbHcDC1rlZjFaN0kEWUnFEm%2BSpoapJ%2Bk1RpqHs5PiV4XyOqwRLqy62yxuIJkfv4N1ao%2Be1%2BBMeI6oKSVisEPlMf8KTZRNaNPT%2F%2FUHzDM5bVWTYLXiCXoXOUlfS1Sdqs46MaMsqa4KZG7E%2Ba0yelPf93w%3D%3D&amp;code=be3fb1f31fce610336e1fa187576ec16" TargetMode="External"/><Relationship Id="rId116" Type="http://schemas.openxmlformats.org/officeDocument/2006/relationships/hyperlink" Target="http://www.thomsoninnovation.com/tip-innovation/externalLink.do?data=RiStzcJ5873L16uJgFMlkdHCvZk5HVz9jyDHmG5O3oux76COAZHIjMNddLM7h8Qg6UHwjJvZKqhFQVzTJ6uKQrrtN4%2BbDocc212l%2FZ26u6X26egZ0grgo5HQ19xt%2BKPcSAD5N0DFxuNy0EgQVHh4ejd9NSFed1%2F8dAuDyj3J5ig9VwQGM3c%2BjxD5SstiSTky8AZv%2F3GTqiQYxDeDBECZP%2FdZkfOGbxuVi0d8xT8hFXq%2B%2FjRfTNTXzYSVfP8RyX8VEN6QxiknDdp%2B40lBTdSowg%3D%3D&amp;code=4cf797d35795caca95d7ba14a3ad9767" TargetMode="External"/><Relationship Id="rId117" Type="http://schemas.openxmlformats.org/officeDocument/2006/relationships/hyperlink" Target="http://www.thomsoninnovation.com/tip-innovation/externalLink.do?data=RiStzcJ5873L16uJgFMlkdHCvZk5HVz9jyDHmG5O3oux76COAZHIjMNddLM7h8Qg6UHwjJvZKqhFQVzTJ6uKQrrtN4%2BbDocc212l%2FZ26u6X26egZ0grgo5HQ19xt%2BKPcrcEscUvLacJRSvADz7cqb4USsD%2F1fs0S%2BdHDCu8qC8OeQck5KlMfPQQnwOV4TmVjmDHwKYhOQNFLNIVQCbtIVMo4NriJmBR1WXXYsFEkQsEyyMIp2Z8aZqVXQ9%2Byd2p5IFnkBVP7QMcX4y0Nszb6fg%3D%3D&amp;code=2cea8023abbcc37780b7f327769ec363" TargetMode="External"/><Relationship Id="rId118" Type="http://schemas.openxmlformats.org/officeDocument/2006/relationships/hyperlink" Target="http://www.thomsoninnovation.com/tip-innovation/externalLink.do?data=RiStzcJ5873L16uJgFMlkdHCvZk5HVz9jyDHmG5O3oux76COAZHIjMNddLM7h8Qg6UHwjJvZKqhFQVzTJ6uKQrrtN4%2BbDocc212l%2FZ26u6X26egZ0grgo5HQ19xt%2BKPcrJ9JA%2F5ADY5T98OpQBbvxULwJkqDClfnKHNVihbon2lXOFSCdn996K9Z6DcEOfntz0tMMPqInRNpCHwYejNNYxzj4sZ3EtmZ8FcG1keGJBMHSrDjtLl34CygaI57xLuk4CIL2YbkYODU6WZEnxn5Ww%3D%3D&amp;code=beabd131d3b3589a163cf0da54db5296" TargetMode="External"/><Relationship Id="rId119" Type="http://schemas.openxmlformats.org/officeDocument/2006/relationships/hyperlink" Target="http://www.thomsoninnovation.com/tip-innovation/externalLink.do?data=RiStzcJ5873L16uJgFMlkdHCvZk5HVz9jyDHmG5O3oux76COAZHIjMNddLM7h8Qg6UHwjJvZKqhFQVzTJ6uKQrrtN4%2BbDocc212l%2FZ26u6XTELT8fnqmE0QitSshxzFnkI9zp4J59u1nyOCuYHlneST9HgNdoST5DbOm0eBNODc8UPMW8BbuxedCmqUEv%2Fd06%2FwU45NkaOV0eK%2FtJxgeTsmMZ%2BgJIr%2FM8LCbgNz%2Bz1g4Rqjefh4rVQuuEvSnlJUWUjt0wTPKjdY3nhysFuyeNA%3D%3D&amp;code=3af74a62a882e5b1325845375dc400e7" TargetMode="External"/><Relationship Id="rId150" Type="http://schemas.openxmlformats.org/officeDocument/2006/relationships/hyperlink" Target="http://www.thomsoninnovation.com/tip-innovation/externalLink.do?data=RiStzcJ5873L16uJgFMlkdHCvZk5HVz9jyDHmG5O3oux76COAZHIjMNddLM7h8Qg6UHwjJvZKqhFQVzTJ6uKQrrtN4%2BbDocc212l%2FZ26u6VRZXdjSbsmgv3Dyc72BcME1yzjEjY4v%2Bp1cSCmY49j9K6vgaJ3sSdE27Uk%2BB2%2B8Fm5AZmwaUfqa3hViyJHndt6AQp92sw%2BDri6gVulUOuLXwGgzd0IT5G5Veq39%2BL5p20l38BTFGF3TzhCNFfaC%2Bd4Ms9M3WM2JsTnLVjnXqlTFQ%3D%3D&amp;code=68501bbd1f7925c2f77e516ec5d4fed9" TargetMode="External"/><Relationship Id="rId151" Type="http://schemas.openxmlformats.org/officeDocument/2006/relationships/hyperlink" Target="http://www.thomsoninnovation.com/tip-innovation/externalLink.do?data=RiStzcJ5873L16uJgFMlkdHCvZk5HVz9jyDHmG5O3oux76COAZHIjMNddLM7h8Qg6UHwjJvZKqhFQVzTJ6uKQrrtN4%2BbDocc212l%2FZ26u6XLoagrpvNDlydFg%2FbynBba6JDU8uf6vPASakMl2ChdkYVPRi84Q0QJpEOfqBhoLOAREcxB0NFzQEkjKV6TLVX0yYz7SVsGmovV8EeLslGgCibW85BwkJTFbaczo0%2FP%2F5T7zKDVTwLHR3vQGVBthGGPzF7BQx%2Fp8LaWOLYbFWYRHA%3D%3D&amp;code=3ea792c58ab935a90b5b6dc3e77387f4" TargetMode="External"/><Relationship Id="rId152" Type="http://schemas.openxmlformats.org/officeDocument/2006/relationships/hyperlink" Target="http://www.thomsoninnovation.com/tip-innovation/externalLink.do?data=RiStzcJ5873L16uJgFMlkdHCvZk5HVz9jyDHmG5O3oux76COAZHIjMNddLM7h8Qg6UHwjJvZKqhFQVzTJ6uKQrrtN4%2BbDocc212l%2FZ26u6WdxZMwfkVgwtpNkIIwyit26MzTzPYnplXz%2FOotzOSuEDvDOMVxvcqZdpdOaZp7D3IBhxvSWWHP0EyL954OBQie%2BdUxRN6mFjmz%2BGHbZv0Cm0jFLN8ZVBhOVx07JZpWQFcERFsXPlJnzJUTxnfQ4ZNV0ooYfQYA7oh3qeGqdjjx6g%3D%3D&amp;code=45fdc5a096ed4a1a48698a1cef466d1d"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Vt5D0UxnCd0ygwkuyzZHH7KajYaOg%2FbOABzHscVsNnLcuj9q7zqeqy1tPMrVALcAPoWNuHuHHgzQLzk4kafkFMauloJ9TqKWugFIzE3LmJMiI2k7AC6G0TtBqbuztJIwPnFmxedt4Z5ucRg64OpRw2btjN8cbNuImy2zTPgL56Kg%3D%3D&amp;code=9657253a3548f4c25645dd53ba06774b"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GgbwWUwLUPbU8fn2hokIrSGVC4YBYuPPNddJAHHGXrpPZjman62wk4kyWvE54lOUV9waVeRTn5To5yAdhGQIEdfYaN83LWqMbE8TfuOZjsLwlmgZY1PcG95FqYnG%2Fr5NYXEGEBNPe28BsCpuXkdxaACWpSIey9%2FznVOvsP%2BrKFg%3D%3D&amp;code=386136e11142ab69a738cb174e7a83a3"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ER8IPhJ1g%2FkmeSk7mXz8z%2BILrlU7%2BDkMxhCJ4%2FWZmdyYNF01v9bImhYts1o2tUNrL08IA9KyPSsYLEoET8dlgISWIe5pRGQXhkwuFr5U3A3YrxfgwYh96ofIfufrv%2BGUWBClLia9eNG0q65MDcWlIFH4UU7GBgToe3F1%2FGnMkKQ%3D%3D&amp;code=6f190a46df37f266503a8d3a7f177592"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1yUsHIc534QzKTyhR8zuuJ4bmttVxqjR%2BgMdTvM2jaStCPHf9Glh5F3aYNrpB%2B%2BAHP4G0ByrqgVTxEbfsie7O0NSGYtS0WRQnmxvd17wqNDyjZg%2FWjGFdKgVK0u5y6cTM0x%2FrW%2BXG8iS7CdPZc6bm0jHTaYiJrtXgbaIxsWZ1iw%3D%3D&amp;code=6fec2742cbf800ad46aafb9feb7e0b62"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1Duq5gz%2BIjVt4MwtPcILG7LTB369axh1%2FKtB%2ByyicyMzEm0T%2B8FQ8%2FTnCV%2Fmna%2F6%2BPJBzEKpFQw2EH1i27JyRppcWWoTrmgSp1J%2BUiyrZ5eVE3U91WAB4tOdreMbsvJ6kTEp3a4OKAsBq6%2Bz1K7bOlUiL62uFOIzKBjHO%2Fbjvjw%3D%3D&amp;code=9130954864ae14064043f34053101ef7"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1Duq5gz%2BIjVt4MwtPcILG2JknU1A7SbxnxIYjcEwUeNfiulpfJyQkRounMhPY5zQALDmLliwVQUnG2b1MjfoKxYpzHaCT4kWZhDCPWchXdR37FdC3wPvD%2F3k9z1Fv%2BkbVGW6bMndAJB9vvPbaqgYkPjSvjZeemqvqTBbgZ3EZDw%3D%3D&amp;code=01ec65e67f65a40d3f214bc7e54dd8c5"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5RU9q37JbRf5ihnkDhhFNb6ZpyIe4NIRMAuCHEq9UF6yA09s0vuq3CSnnjSSz2kV4wwMOhV9hEr8jG%2BEQvgZKWU9QtfoAVhG1Pp0wrheCpOpWfhzFeaCpm0MfAKpe7Yzq7sgLVxk2icOzPkBczo3xNM%2BE%2FwXyDu4r0nYMcmaIYQ%3D%3D&amp;code=91dcdcdb7234c76f7914386b802e0d6f"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ghiQQo8OYCuGAFKxQ5YMpYzLEsup6bq7fu6%2B3KALsCGCnVc7eP5ABTeo1D6z3QHJVaWmDY9P01NRQDlVc9hymqWYiQvzk7YuIpaWsGhOIz9Xo%2FMsjYV25LQf9pN5ueHGlaI6rQ%2FsZqboxB7VftE7CPSuX9A7tC84X0WeIQFiRLA%3D%3D&amp;code=934a5ba046192700d27116eec7f8ccb0"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TKjq97uktbns9LwA%2FoVEFGHVC0F3q%2BGMs%2FGQ0q%2F84tc1RJTGQtgMqmj0dkZLumekyupka5bp4KDRvuoN2E1N2U9qLvpeb8%2F1ZHxOh74GRL77jWsHpLS2idDzzCj1qCjmtQfheiRzMQtLQnDn%2Fp80gNBvMrX7squsOanrJdrvs6A%3D%3D&amp;code=2cd272c6d172a3ecbfa2fbde717a9f5c"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1yUsHIc534QzKTyhR8zuuftjzeH%2FoXtgutKdQX94iBuwlYHGJDOoC5ryD%2FuJJV%2FVYUUwKiVVo5KOcTxyRGU%2BNFltS4wBmoHgYuIpXRkYCmzHzW5Eg17O6HFdk0M58uzHpcKojaPy2R6dg%2Ba0z9peBGSEXYzS%2ByGPyUq5DnURcBQ%3D%3D&amp;code=11c4c8ed70b5a6337a6e59ebb0eaf901" TargetMode="External"/><Relationship Id="rId153" Type="http://schemas.openxmlformats.org/officeDocument/2006/relationships/hyperlink" Target="http://www.thomsoninnovation.com/tip-innovation/externalLink.do?data=RiStzcJ5873L16uJgFMlkdHCvZk5HVz9jyDHmG5O3oux76COAZHIjMNddLM7h8Qg6UHwjJvZKqhFQVzTJ6uKQrrtN4%2BbDocc212l%2FZ26u6UOnt9lFcdhKn9WxP6GjjkNZD0HgFha4tHBQyQRdI1HEAMBKlZaeAe1K72mZ%2FWMZy7sKKdbvI6twdnAXxIyc7BEB0ZKhpjBl1XK%2F6EYVbZ1r5xBU7EAW8z4XpE%2FAfUlUC7QKT6ondohRmfJFur0XTD2HLl048iIrbFvq8LjY8%2BGTg%3D%3D&amp;code=34618235e72687a58a0b0b3e3776825f" TargetMode="External"/><Relationship Id="rId154" Type="http://schemas.openxmlformats.org/officeDocument/2006/relationships/hyperlink" Target="http://www.thomsoninnovation.com/tip-innovation/externalLink.do?data=RiStzcJ5873L16uJgFMlkdHCvZk5HVz9jyDHmG5O3oux76COAZHIjMNddLM7h8Qg6UHwjJvZKqhFQVzTJ6uKQrrtN4%2BbDocc212l%2FZ26u6VpdNke%2BZukmVzyiStbC9eyh4PrlvsLWx6FwEzM1BU9tGSK98LQJewMfKSCcIp%2FXbBwcKs2l%2Fz0FMhJE%2FXo%2BhKr9uoSmqfWb30frnnjtYyaxNddxibOMIAo96MV0AqF6c9kp%2F%2BTmoj8DecpWwE9apmvuwYuJlI0XSvGPol9gxySUg%3D%3D&amp;code=dd4e295bf0a847646ef186065c9b196a" TargetMode="External"/><Relationship Id="rId155" Type="http://schemas.openxmlformats.org/officeDocument/2006/relationships/hyperlink" Target="http://www.thomsoninnovation.com/tip-innovation/externalLink.do?data=RiStzcJ5873L16uJgFMlkdHCvZk5HVz9jyDHmG5O3oux76COAZHIjMNddLM7h8Qg6UHwjJvZKqhFQVzTJ6uKQrrtN4%2BbDocc212l%2FZ26u6XIle2Y4HDgW6DYmLU8Q6IW0U8jnG74Dp5GwIVd%2FeC1fnAHxoU61XtUZsHo7MjWq8PlNkUCsn6E8TdvsdOSxoV0V0KTLNLbxWtjThYVxJilXIeuhYFIMaNFc9LMYwYXB8srYKzB6Bd%2FqBsFDUH7bk4QRAFqvVhmES68pIcVphT1Cw%3D%3D&amp;code=5f60f64e22f4922376f8a5bea40421a5" TargetMode="External"/><Relationship Id="rId156" Type="http://schemas.openxmlformats.org/officeDocument/2006/relationships/hyperlink" Target="http://www.thomsoninnovation.com/tip-innovation/externalLink.do?data=RiStzcJ5873L16uJgFMlkdHCvZk5HVz9jyDHmG5O3oux76COAZHIjMNddLM7h8Qg6UHwjJvZKqhFQVzTJ6uKQrrtN4%2BbDocc212l%2FZ26u6UdfRQHsdMZ2bSp6oUaHjuwA1AYdc6WDIkf%2BqOSu57inZja%2FhVfyVzzx8GgILaM9NNbUaMNFMMwYMEXAsxzQCe%2BzQLcWlWHPksOyne3LzSZwZhdEY9jlEGyjbDoK5%2F2biZYzlVJ8A42vNTl0Qrlr2W1abzhoALu5pzhzJwwsR0BEg%3D%3D&amp;code=c7bff8bbde55d7ecaff05053f9eb816e" TargetMode="External"/><Relationship Id="rId157" Type="http://schemas.openxmlformats.org/officeDocument/2006/relationships/hyperlink" Target="http://www.thomsoninnovation.com/tip-innovation/externalLink.do?data=RiStzcJ5873L16uJgFMlkdHCvZk5HVz9jyDHmG5O3oux76COAZHIjMNddLM7h8Qg6UHwjJvZKqhFQVzTJ6uKQrrtN4%2BbDocc212l%2FZ26u6UaF5jU%2BgoFvQu5K%2FgQBzuJtkjoCs4zPLR4GONsjj%2FGGMxNHqpo94g%2Bvqj9Q1dMBxdXHgKlpsk4Tot%2Fk54bW%2BvRkjaxF0mYxdmR2Wrk7rIpj6Y74HCNZwk6LHrxiWROYXsmRCgp2FtKdjP4jki%2BfypfFQI7c5g1ZP4Qyc5fX%2FU2Hw%3D%3D&amp;code=692e07fcd722e8c1aee4a866adf75187" TargetMode="External"/><Relationship Id="rId158" Type="http://schemas.openxmlformats.org/officeDocument/2006/relationships/hyperlink" Target="http://www.thomsoninnovation.com/tip-innovation/externalLink.do?data=RiStzcJ5873L16uJgFMlkdHCvZk5HVz9jyDHmG5O3oux76COAZHIjMNddLM7h8Qg6UHwjJvZKqhFQVzTJ6uKQrrtN4%2BbDocc212l%2FZ26u6Uzrfio2pFaJyiH%2F5fwDvRaVEGE1n%2B26ZH4EaMG2dOHKxrXmhR%2F2OpNwi%2F8W3Gxx9YCZm%2Bfn8c7bd2f82qdK1pJ9bs0HBteOaMOx7QjsLxOuDqx%2FQT9Yk3mdTmsKPGR3R27bd1WGNo031xlT8J50EbYv4wKAsJgWFYuvjNCIwR3Xg%3D%3D&amp;code=c20fb80576f81fd5de4372c9643d05f7" TargetMode="External"/><Relationship Id="rId159" Type="http://schemas.openxmlformats.org/officeDocument/2006/relationships/hyperlink" Target="http://www.thomsoninnovation.com/tip-innovation/externalLink.do?data=RiStzcJ5873L16uJgFMlkdHCvZk5HVz9jyDHmG5O3oux76COAZHIjMNddLM7h8Qg6UHwjJvZKqhFQVzTJ6uKQrrtN4%2BbDocc212l%2FZ26u6WQTnDy4fLnNo9F6%2Fhr4ftDCj16ZolPKY6I%2BiJfUnFBIc5jOsnTROwetMVKyv2lDU%2Bb39Id65nzcI%2F%2F5Uf9rLLYbdzO7%2BB04%2B%2Bnp9AmkNAVD2Z4fMy7HXtKqLjQjTjBhBpreF%2FFofq1Cccsttvd9bRTE4fpFCJcBn4OnOOP8oO7Ig%3D%3D&amp;code=bb29acaa55e7e1cefb572767d109edce"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WlwXXGIRDVq6Gr29XGdB8IquVeBIwtdk6Lgz6EcSBgEiOhgdhgvOQoz1ob4BvTTbP0ZbdG2Xfjj7AhvERPK%2FpNLI6xfujvTEOM%2F8hYuBtho99G64yBoBiqBppaA5Nd9D%2F3Xqo7l0EWSoPdX3IuAC8oCGJksVpYlX%2BoRYzCgVioMQ%3D%3D&amp;code=9d914ad5a5c43b38a533e3eca3aaafd4"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VWsdF5fOoFDyEA3SW0Nq8I%2Bw1D5EGxB8oN3MkPMiuKFL%2Bfb4sK4oUmZPU3Q9FUS8IvqYS1vY1rZOhHk8L2p%2BnajccODfLhM8%2FCIJjXENW7MKNbYfKrX4TpOmDoAj3ov1aoI%2BiJudv8uRYWYPGTawZF%2FFOYnYqS7Sj4FuoJqBw5Sw%3D%3D&amp;code=052612f16743e763406a3cebc726c24c"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VMianZDFRfyGYHE4fu5Elsv7P8h%2B1xbzvOAWBRV2nRvPxt20jPQWI7IbvyeInfyISmqbpZdSiu2KNx7hFDxqzSwIUseEU%2FqVddOON%2BuvEBrC7XeUKzSabFHrwys4dQD7K6yChxdnpNmboZwvlsxJP4RqU4hpZU%2FKgNy0Ob%2BOw%2BAw%3D%3D&amp;code=805958d9ceccf790f702b1ad51a091f1"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VwN%2FTr%2BUfZ70LwmHq9XicTNqGFFpUDkKn6b6PBx5KBGIkcJgSNvKDKkXGvB5mNgmKRoJn%2FCcjiHQ9ifaxHh0vgcxIzNU4GxjsfZZueGyiorX1hIZc26E%2F4moO9DMpHb1o9J5qyN3oZsKqZ1FffJjSsbwzCnj2KBKdRVNqjNpCrqQ%3D%3D&amp;code=0413e3a9adcbc8b9fd4aee96fba0cea5"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X1Duq5gz%2BIjVt4MwtPcILG7LTB369axh1%2FKtB%2ByyicyMzEm0T%2B8FQ8%2FTnCV%2Fmna%2F6%2BPJBzEKpFQw2EH1i27JyRppcWWoTrmgSp1J%2BUiyrZ5eVE3U91WAB4tOdreMbsvJ6kTEp3a4OKAsBq6%2Bz1K7bOlUiL62uFOIzKBjHO%2Fbjvjw%3D%3D&amp;code=9130954864ae14064043f34053101ef7"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Vt5D0UxnCd0ygwkuyzZHH7KajYaOg%2FbOABzHscVsNnLcuj9q7zqeqy1tPMrVALcAPoWNuHuHHgzQLzk4kafkFMauloJ9TqKWugFIzE3LmJMiI2k7AC6G0TtBqbuztJIwPnFmxedt4Z5ucRg64OpRw2btjN8cbNuImy2zTPgL56Kg%3D%3D&amp;code=9657253a3548f4c25645dd53ba06774b"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U1yUsHIc534QzKTyhR8zuuJ4bmttVxqjR%2BgMdTvM2jaStCPHf9Glh5F3aYNrpB%2B%2BAHP4G0ByrqgVTxEbfsie7O0NSGYtS0WRQnmxvd17wqNDyjZg%2FWjGFdKgVK0u5y6cTM0x%2FrW%2BXG8iS7CdPZc6bm0jHTaYiJrtXgbaIxsWZ1iw%3D%3D&amp;code=6fec2742cbf800ad46aafb9feb7e0b62"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Wp0OIMFyFdX6CtHykfq7OijGyJs40P%2F6blW4cBDWLdWZOVvXU6gyQMosH%2Bwcro2cIs4sKuVw8G0fEfwjnjKg08oMRyPyPogNRm2jQcOonMABiiR13QlM3Oo7NyVDl2QycOHOzkR1ZNcJ7ZjRZzN3Wo9Vdf0ZUAmhzcQMsv8U%2FkeA%3D%3D&amp;code=3a175714728a9a2fc160d38fdf98e6c9"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XXmSj0QV2CTELgLGL%2FH%2F5b2jZUCgXjEcrC%2B9XwW3oGtZZTBNqkkPI5K8mXH8NZiiPIwMHJ0iwIYxYBgFI4gnYz15CetCunAolMpJwtQ8IRgrBPekK3x5cX3yce8Vlm0sRz4SE4K%2F%2Fa%2B5%2B%2FcT8%2BBfRViihSCfklipCuQxUEE6LKsQ%3D%3D&amp;code=d64202420dff06862fd185e87c6f8138"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XXmSj0QV2CTELgLGL%2FH%2F5bcI74RrEWnMKHRBTMzRh3%2FGu%2F2ylrkA4%2BNv%2FqMdc%2F8zRng%2BhVQ6zo1VKlt13l26MOqhjp88Y%2F58mrqzgOqnraJOJ9DryfN68EbQgLL0VrRU%2BrUepGtttsKWkFopC00BN5hT0orETk3Hi2Jcwpyc4uzg%3D%3D&amp;code=36acca800f694ff36fc457ac35a1df59" TargetMode="External"/><Relationship Id="rId90" Type="http://schemas.openxmlformats.org/officeDocument/2006/relationships/hyperlink" Target="http://www.thomsoninnovation.com/tip-innovation/externalLink.do?data=RiStzcJ5873L16uJgFMlkdHCvZk5HVz9jyDHmG5O3oux76COAZHIjMNddLM7h8Qg6UHwjJvZKqhFQVzTJ6uKQrrtN4%2BbDocc212l%2FZ26u6XXmSj0QV2CTELgLGL%2FH%2F5b%2F4bi%2FdTUh16Yv6SJSFuTQthp2ZAtCGTq5z%2FLIqEPfx%2BXD3P3hef%2Fv%2BgiGJPqV2jAz6HsHUYxYf7PWZw8RQdxZGg0cmW6hLHXYVCjILTFurvdjM%2FwkcsCdnGmuRYRRz8fc88WZBDBYUiUyNX1A00KBg%3D%3D&amp;code=e349ae5444fbc496bb7c1128aae43df1" TargetMode="External"/><Relationship Id="rId91" Type="http://schemas.openxmlformats.org/officeDocument/2006/relationships/hyperlink" Target="http://www.thomsoninnovation.com/tip-innovation/externalLink.do?data=RiStzcJ5873L16uJgFMlkdHCvZk5HVz9jyDHmG5O3oux76COAZHIjMNddLM7h8Qg6UHwjJvZKqhFQVzTJ6uKQrrtN4%2BbDocc212l%2FZ26u6VhUSOzplNFuDPeQOT3rHlS8%2BdadF73hWxPMbUXZD6IVm1r340Pst43gc5UrAKW%2BKhVgQ3xIkPfna3v15BDp%2F0Am1eh9E32b%2BQ0AF6S5v5cshy%2BVsvPQ%2FONJ%2FHgUyv9Mmxf1xfJXowOC95CJpz3HKA1jj8GWDjMGn%2BLDFHpkMUFgQ%3D%3D&amp;code=478495f360ab0822158987a544cb627c" TargetMode="External"/><Relationship Id="rId92" Type="http://schemas.openxmlformats.org/officeDocument/2006/relationships/hyperlink" Target="http://www.thomsoninnovation.com/tip-innovation/externalLink.do?data=RiStzcJ5873L16uJgFMlkdHCvZk5HVz9jyDHmG5O3oux76COAZHIjMNddLM7h8Qg6UHwjJvZKqhFQVzTJ6uKQrrtN4%2BbDocc212l%2FZ26u6V3EFxcfOb9IpS%2BFQhwbtJ6E6crvKpcmQO1GoCfHoyBDf07Se1xwfe2EeoOeEdgdgy0kK3Ye8d5nk3dTvnvKV1YvGuTslkmBl9Q9kN05dJDsd2GieGVNEeH3Y6nG6uferm3xqg64e0Rb%2BBh4e7g%2Bee5qHML7%2B9AEOiSFj8GzJKqxA%3D%3D&amp;code=5d3e6fac909b76bfd0035e1d6de58fda" TargetMode="External"/><Relationship Id="rId93" Type="http://schemas.openxmlformats.org/officeDocument/2006/relationships/hyperlink" Target="http://www.thomsoninnovation.com/tip-innovation/externalLink.do?data=RiStzcJ5873L16uJgFMlkdHCvZk5HVz9jyDHmG5O3oux76COAZHIjMNddLM7h8Qg6UHwjJvZKqhFQVzTJ6uKQrrtN4%2BbDocc212l%2FZ26u6XpZU5k99ySzIdvRBZdXcV4GGZdcV3WHFaXJv4JQc8w99pkRREVdvDBCNbZimHlFDFssWu9xiFTHXPwj6Rcg1Zu97N4F8NnLXIX4QpjivJ%2BldgTOiUv9JI%2BJDQwg3fxiGCt%2F0h9GfDCfDW07ArknUtLHDwjQOR6Ksw5glFoIJC%2B5w%3D%3D&amp;code=a9dc6bed67c55583020d6d7fb00ded72" TargetMode="External"/><Relationship Id="rId94" Type="http://schemas.openxmlformats.org/officeDocument/2006/relationships/hyperlink" Target="http://www.thomsoninnovation.com/tip-innovation/externalLink.do?data=RiStzcJ5873L16uJgFMlkdHCvZk5HVz9jyDHmG5O3oux76COAZHIjMNddLM7h8Qg6UHwjJvZKqhFQVzTJ6uKQrrtN4%2BbDocc212l%2FZ26u6V3EFxcfOb9IpS%2BFQhwbtJ6ceeA8uUVlFgl%2Fk5M0FwoXRQ5G6hPyfG8ZYUC4OvykGyMA5Zi0A%2BQtii75tM3gS0fgjrwcEsxmgJTf4hws1zWBCY2cZ48%2FafmC0hstd7SdY9J5S45h9nmQ3%2BAT%2Fl1xGVadsm6wJLzkf%2BTEMCJCNmuRA%3D%3D&amp;code=b6feb0afe4c6f262f2f946e4b817b75b" TargetMode="External"/><Relationship Id="rId95" Type="http://schemas.openxmlformats.org/officeDocument/2006/relationships/hyperlink" Target="http://www.thomsoninnovation.com/tip-innovation/externalLink.do?data=RiStzcJ5873L16uJgFMlkdHCvZk5HVz9jyDHmG5O3oux76COAZHIjMNddLM7h8Qg6UHwjJvZKqhFQVzTJ6uKQrrtN4%2BbDocc212l%2FZ26u6XIAs5sLBWIInN%2F%2FFvY6DY854TdD%2BYtNlZKVerBld8auRv2eAoqoeILAT7H3LtPCLWi86nVGnhxtKZ00sq1kN7QAlNYAuFuewN3y1c53YvV7IngXcO7ODlKQern0sykp9H7KvcdrSqSh5mEcd9PRbtvjuBOA5OyvOaIfZDmrXkjDg%3D%3D&amp;code=925e08bdb43fef9e073957505295062a" TargetMode="External"/><Relationship Id="rId96" Type="http://schemas.openxmlformats.org/officeDocument/2006/relationships/hyperlink" Target="http://www.thomsoninnovation.com/tip-innovation/externalLink.do?data=RiStzcJ5873L16uJgFMlkdHCvZk5HVz9jyDHmG5O3oux76COAZHIjMNddLM7h8Qg6UHwjJvZKqhFQVzTJ6uKQrrtN4%2BbDocc212l%2FZ26u6Xjw8D8ZdjVzPWIdlT3Bc4kUuJ6%2BTmuNKAKfVk9ztwHAuwpbEnTKnRh2m72Kj%2FMRWO5BMFnn115%2FjqROCvHpdAOdX2qeZ21ZTAn%2F4ae5mN5HnV0%2BGqlQmQJAYenCeBALi1PxkHyNRO7PucBm9UQ0rGmZ7A3tT1eA%2BRQ2Nu29p1zNw%3D%3D&amp;code=20f6baf6795f5e22d4f4935f762be53f" TargetMode="External"/><Relationship Id="rId97" Type="http://schemas.openxmlformats.org/officeDocument/2006/relationships/hyperlink" Target="http://www.thomsoninnovation.com/tip-innovation/externalLink.do?data=RiStzcJ5873L16uJgFMlkdHCvZk5HVz9jyDHmG5O3oux76COAZHIjMNddLM7h8Qg6UHwjJvZKqhFQVzTJ6uKQrrtN4%2BbDocc212l%2FZ26u6XpZU5k99ySzIdvRBZdXcV4c1Mi9T19fmQYKjSw0%2FOHBik4cnJANH0h2MUSGpSL7qi4mPNtBNFGhtX4CinRgDPDhvB0xE66UNVZ%2Fw77g1X9zKumPVV9NsHSS18EyOSZF6DfrUSH6MQEj4f2HIEHIB1HNVFDnpQSUKRMr6FRJnVedQ%3D%3D&amp;code=798f786e6d9da602d5a883f83797821c" TargetMode="External"/><Relationship Id="rId98" Type="http://schemas.openxmlformats.org/officeDocument/2006/relationships/hyperlink" Target="http://www.thomsoninnovation.com/tip-innovation/externalLink.do?data=RiStzcJ5873L16uJgFMlkdHCvZk5HVz9jyDHmG5O3oux76COAZHIjMNddLM7h8Qg6UHwjJvZKqhFQVzTJ6uKQrrtN4%2BbDocc212l%2FZ26u6VhUSOzplNFuDPeQOT3rHlSSc3cm2BCbH3m7EpxKeBbTmrCNC2pBQ0bp7E5cPAqQUDSysKDa%2BUp1J0ktvgJML%2FoBA9QLPnKiYElrC%2BhJimiYV0r%2BJCORWdjPL03RrLWZzwhBA6aGgB6HHc6V%2BPXOxUN6rVskUpmm7mhDUcruZBV5Q%3D%3D&amp;code=f31041dc6c9cee6ad18ec7388ec5f927" TargetMode="External"/><Relationship Id="rId99" Type="http://schemas.openxmlformats.org/officeDocument/2006/relationships/hyperlink" Target="http://www.thomsoninnovation.com/tip-innovation/externalLink.do?data=RiStzcJ5873L16uJgFMlkdHCvZk5HVz9jyDHmG5O3oux76COAZHIjMNddLM7h8Qg6UHwjJvZKqhFQVzTJ6uKQrrtN4%2BbDocc212l%2FZ26u6V3iK7lahhR1pNniop3PIAVVLcgALFrUdgS69uEuJk2skRE2T5PtFAdFk2NKoUyKD3mLFwe1JQJ8n2Mck8MuiCSKc8xPe9BvX86b2a85GnMm0oS1fuou6UAg3%2FnUbu0gVzUZ%2BAhZweIOMKwkla4Cz7RVRu2a6xLGYoa7DuJbE%2FkNw%3D%3D&amp;code=58ad29541c60ba148a13679afc94fac9" TargetMode="External"/><Relationship Id="rId120" Type="http://schemas.openxmlformats.org/officeDocument/2006/relationships/hyperlink" Target="http://www.thomsoninnovation.com/tip-innovation/externalLink.do?data=RiStzcJ5873L16uJgFMlkdHCvZk5HVz9jyDHmG5O3oux76COAZHIjMNddLM7h8Qg6UHwjJvZKqhFQVzTJ6uKQrrtN4%2BbDocc212l%2FZ26u6V3iK7lahhR1pNniop3PIAVFSkRtQb7RTlAw%2BxQoG%2B9JtHTLrgO4cbsJ5yxGsUv6e9ef7z%2BKIL60q6Xf5BNNueks1uLoyii73p89wy0YmrZg%2BJl38R5RDJ9wyvWVqeLyS3gC6v5prXqM1yfqpbV%2BdhHr%2FhbHtEReO%2BKRQZBtC%2BBvw%3D%3D&amp;code=3b1eab9c727f84cff45a019c35f72798" TargetMode="External"/><Relationship Id="rId121" Type="http://schemas.openxmlformats.org/officeDocument/2006/relationships/hyperlink" Target="http://www.thomsoninnovation.com/tip-innovation/externalLink.do?data=RiStzcJ5873L16uJgFMlkdHCvZk5HVz9jyDHmG5O3oux76COAZHIjMNddLM7h8Qg6UHwjJvZKqhFQVzTJ6uKQrrtN4%2BbDocc212l%2FZ26u6X4WnKmlAcQAWayyKqRn2GbN8NfqNkvi5WdgHCbCNogxUjTgRWXwCeYGIWqGIMyZDIo2G2FzYLP86Ww5CVvpLQ0kGP3e%2BDhPxqssSflisShH0HrbRbjfgtwlrjGkeuzYuiHqoNcohDNyWo0LbKBykpt7bTHpgmexuaPwbnZGxB0ZQ%3D%3D&amp;code=db62270734a0fb8d091c722dc0e988c8" TargetMode="External"/><Relationship Id="rId122" Type="http://schemas.openxmlformats.org/officeDocument/2006/relationships/hyperlink" Target="http://www.thomsoninnovation.com/tip-innovation/externalLink.do?data=RiStzcJ5873L16uJgFMlkdHCvZk5HVz9jyDHmG5O3oux76COAZHIjMNddLM7h8Qg6UHwjJvZKqhFQVzTJ6uKQrrtN4%2BbDocc212l%2FZ26u6Uzrfio2pFaJyiH%2F5fwDvRaNm8l74SUfrMmx%2FFY%2Fnmw0L%2BTERTnMWRch6z1qvGzTDpve34FPhSryWfMwLrKIzhwKutAco14hjyx1n0Yk6tomeid1YOf0aquxop6kB7lb3pdkBbKspqcQYRXv37fhxT4W%2B2P7EyRL1AKuE52wU2oiQ%3D%3D&amp;code=2e47b035fac67405c853886e19c901c7" TargetMode="External"/><Relationship Id="rId123" Type="http://schemas.openxmlformats.org/officeDocument/2006/relationships/hyperlink" Target="http://www.thomsoninnovation.com/tip-innovation/externalLink.do?data=RiStzcJ5873L16uJgFMlkdHCvZk5HVz9jyDHmG5O3oux76COAZHIjMNddLM7h8Qg6UHwjJvZKqhFQVzTJ6uKQrrtN4%2BbDocc212l%2FZ26u6VI59XaweiC%2B4GYCdIJicM9B4aWslul6yRfqCuZ9%2BIb2n9WDFGhVFhKxP1iPYdgy%2FbbrNpo8G%2FIoynZi%2FIL1YrFVWokXZ7OL21t263OlvQH9VmfMnmtk3HCKa0Uaxev6xKXkYkpccdNDHL8tARVnn4923JLI0he9d2izR5cpl%2B6aw%3D%3D&amp;code=0d2ec55543845037edbe1e83efb51897" TargetMode="External"/><Relationship Id="rId124" Type="http://schemas.openxmlformats.org/officeDocument/2006/relationships/hyperlink" Target="http://www.thomsoninnovation.com/tip-innovation/externalLink.do?data=RiStzcJ5873L16uJgFMlkdHCvZk5HVz9jyDHmG5O3oux76COAZHIjMNddLM7h8Qg6UHwjJvZKqhFQVzTJ6uKQrrtN4%2BbDocc212l%2FZ26u6WT%2Fxa9gUtK%2FBtf1knsM92KilnX%2FUkvppFcnblXGp7f%2B7u5r4ScFfAIwW0o%2BmRNQs1ceV5LDr%2FkR4mArOhPpsjp5I5H7xrQzPvChdZANzs2NvZM1onOfFxm2yzyAtsYXwlf8TK%2Fk90BGn7dGaY0PyAZqnkswVAvMreiJOvG%2FcoPAw%3D%3D&amp;code=676f1e650911e41e889bb20beae91552" TargetMode="External"/><Relationship Id="rId125" Type="http://schemas.openxmlformats.org/officeDocument/2006/relationships/hyperlink" Target="http://www.thomsoninnovation.com/tip-innovation/externalLink.do?data=RiStzcJ5873L16uJgFMlkdHCvZk5HVz9jyDHmG5O3oux76COAZHIjMNddLM7h8Qg6UHwjJvZKqhFQVzTJ6uKQrrtN4%2BbDocc212l%2FZ26u6WT%2Fxa9gUtK%2FBtf1knsM92K5KoCj3FLEnbabiNhhdkwyHHcF8mwPdCgJRZqyEJ2fEwvVaXuM2x%2F70hQ8zJyYU2MgrP0TCU4ed36Acdbag77iDUq45KpP29rVDv2Dsdg1qT9K79rfqlGhKqu7CXF57CbdEIFFa2XYb9SxG6JVzMXHw%3D%3D&amp;code=2871c5116ae18461585a95ee844205a4" TargetMode="External"/><Relationship Id="rId126" Type="http://schemas.openxmlformats.org/officeDocument/2006/relationships/hyperlink" Target="http://www.thomsoninnovation.com/tip-innovation/externalLink.do?data=RiStzcJ5873L16uJgFMlkdHCvZk5HVz9jyDHmG5O3oux76COAZHIjMNddLM7h8Qg6UHwjJvZKqhFQVzTJ6uKQrrtN4%2BbDocc212l%2FZ26u6XZV8jhNqvX0eGc7GhiX2ZmYRVHcx7NHOgNoLMS0VDhFZwgBSRpQO5L5YPWll8%2FUY7wsjzDvPPbDfRq6Ddri5oxGxW7uchIRMPNa8xIqoF5KfyRsv6Mx%2B5t%2B9Ll%2FKv0p53U0cH40dHIFQggrfDz8d1c65MXTDCqOS2hKclPdcXbkA%3D%3D&amp;code=6b4f34a8789a10ab33e8ba06423bd47b" TargetMode="External"/><Relationship Id="rId127" Type="http://schemas.openxmlformats.org/officeDocument/2006/relationships/hyperlink" Target="http://www.thomsoninnovation.com/tip-innovation/externalLink.do?data=RiStzcJ5873L16uJgFMlkdHCvZk5HVz9jyDHmG5O3oux76COAZHIjMNddLM7h8Qg6UHwjJvZKqhFQVzTJ6uKQrrtN4%2BbDocc212l%2FZ26u6W0YYpxNfo6kNRXlzEX%2BhpsRfWniHvkIDNroMBzSzmF73z7F3zVofaBFgeUjURvLgf%2BmRed4rAQpJCUyZgjVUbPV2nUSIfrNP1TrB9%2FyHMBPwSkxlVsF9f3qVu19TNjfX7oD6z6jsF8MZz7rfA8h6Kap%2FZJd6Rrf9XbWwALYqDQ7w%3D%3D&amp;code=c47903355cae163fb7b2e02b2523b7bf" TargetMode="External"/><Relationship Id="rId128" Type="http://schemas.openxmlformats.org/officeDocument/2006/relationships/hyperlink" Target="http://www.thomsoninnovation.com/tip-innovation/externalLink.do?data=RiStzcJ5873L16uJgFMlkdHCvZk5HVz9jyDHmG5O3oux76COAZHIjMNddLM7h8Qg6UHwjJvZKqhFQVzTJ6uKQrrtN4%2BbDocc212l%2FZ26u6UK6ifsugMCcUXDgJ9ULY1Kk2ZdJvpb8CfPjP%2B2F%2FN%2F1fI%2FZSRiejBWQcnlmJ8LTBn7k1folVh%2FQQWhwGQYzeRATut95raEyPuhVfhHN6D9YqAvrvAojZYnl1N3QG%2BbqPpcKaYBE0%2Fo%2FcElm%2B%2FZF4F1yCS6Wtj7LjEVHpvX9qiKog%3D%3D&amp;code=2f21e6605ed8ab1802cea7474b50ef2e" TargetMode="External"/><Relationship Id="rId129" Type="http://schemas.openxmlformats.org/officeDocument/2006/relationships/hyperlink" Target="http://www.thomsoninnovation.com/tip-innovation/externalLink.do?data=RiStzcJ5873L16uJgFMlkdHCvZk5HVz9jyDHmG5O3oux76COAZHIjMNddLM7h8Qg6UHwjJvZKqhFQVzTJ6uKQrrtN4%2BbDocc212l%2FZ26u6V8BG1nQvoAWGvf6eVHv2RKWHB%2BCBHqsqbfUSPm8apZSzfuK8epuZkvG4wdslDP8dGr%2BcQVaOK%2FN3d9KjeI29Z%2Frd4uuZ%2Bm1g%2FoeMrCeEci%2BIt1%2FAcvKe5L%2FBqS42lv0LFN7olA3NvqB9bA%2FRc%2Fow2oMLODn%2FHHTrQ9HJ3jAvtkeQ%3D%3D&amp;code=fefbf8d28003c951b3685380d9edca89" TargetMode="External"/><Relationship Id="rId160" Type="http://schemas.openxmlformats.org/officeDocument/2006/relationships/hyperlink" Target="http://www.thomsoninnovation.com/tip-innovation/externalLink.do?data=RiStzcJ5873L16uJgFMlkdHCvZk5HVz9jyDHmG5O3oux76COAZHIjMNddLM7h8Qg6UHwjJvZKqhFQVzTJ6uKQrrtN4%2BbDocc212l%2FZ26u6WQTnDy4fLnNo9F6%2Fhr4ftDbdH24T%2B7pm6dYjYofvCxxsS8WImoF0jyLWN4GpUbRI4NPkn2bcupJNm96Zg5R%2B2aXehNMIpWvZ%2FQhxWiEM5ph8WIA%2FteuwKssLdmuAb0lDUP9ldd8r8fHDhUNcLOeAlVkQmpzy7czO8WlKYh5z0nag%3D%3D&amp;code=a0cc8f8d5c710b9e0c3246e70f6bcb3f" TargetMode="External"/><Relationship Id="rId161" Type="http://schemas.openxmlformats.org/officeDocument/2006/relationships/hyperlink" Target="http://www.thomsoninnovation.com/tip-innovation/externalLink.do?data=RiStzcJ5873L16uJgFMlkdHCvZk5HVz9jyDHmG5O3oux76COAZHIjMNddLM7h8Qg6UHwjJvZKqhFQVzTJ6uKQrrtN4%2BbDocc212l%2FZ26u6V3iK7lahhR1pNniop3PIAVv7HqcfwetQtPZtc%2Bms6sUFV6KSwwtuRKbGUqQL306wA4WzQvgbXqTMMo3SAAfQujJo%2FBZ2mBdiPBwsfe1OD%2FBWYHwGfAIyCs4kmizICO88eJmJzhSJ%2FqNVKpRdNTk36niYop0SFYD89e0tlDvHi31A%3D%3D&amp;code=c369e21e3986ae91d665cd936192b7ee" TargetMode="External"/><Relationship Id="rId162" Type="http://schemas.openxmlformats.org/officeDocument/2006/relationships/hyperlink" Target="http://www.thomsoninnovation.com/tip-innovation/externalLink.do?data=RiStzcJ5873L16uJgFMlkdHCvZk5HVz9jyDHmG5O3oux76COAZHIjMNddLM7h8Qg6UHwjJvZKqhFQVzTJ6uKQrrtN4%2BbDocc212l%2FZ26u6X4WnKmlAcQAWayyKqRn2GbqHIXwvh0TncXiikeTTG5NXBsgdEUnpu7gIv8GhM4vTcI%2BvmARmYKHdlCnsOs%2BwNdPJTYpHXYu6%2Bn%2Fh44EzEdMxnEXzhoqwqZYGKmpX0L38rV0tgGiyuNpQo41UBoeQ3vkCXWMtr%2B8YVv9luVLNu7NQ%3D%3D&amp;code=a1ab68b0336748eba35fad780da0d51c"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Vt5D0UxnCd0ygwkuyzZHH7sTSPzteuLoVuhcmhAKDf1C5dq1YnRNJ0E5ZGmAkzCPPuSbV6%2FhxnAdzWuOckiIWzN25b4O3JdqwCvWAzhJW9hgMd3v%2BfTV7RcQoC9UnPsVsj2rAzty5E5W8uAhAqcMpbyDmT8njGI02%2BHgmgELv4fA%3D%3D&amp;code=879d614778dcf192033223ed23184c98"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26ALx7BspSH66%2BWjHpKqJiMmZiMY67RSBTCQTyUsUdV1DjlnoiqdrQQJYrrDifN1MUiV2IfCzjCpP4jemdkStXIkhVenhWoRkxpSJvUnVvf%2FjxA21ZDZABnJ0XdIDbEQZbo%2FpbmQgrV5%2BZYTXfG%2FGj%2Bw3L7ltmYMGMwVqTly%2BqA%3D%3D&amp;code=46ba1bf52c7509a9899734e06b7617c0"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GgbwWUwLUPbU8fn2hokIr8FxM9vFsOr3da7Bk0T3aLJ4DGbL%2Fm6uS61oMB2hxETkb3phMV2bE%2F04IGOhhG5t3sUIGiUyO%2F8PXYheCSCMj%2FnxDjKJCruqB1InxOXk3IcPZuZwm6DIpEfReK%2Fo4IQn7P1dtPwFr1Pjysbtfjm8COg%3D%3D&amp;code=70a234960709e1ce21dbb17a8ccb4a55"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UER8IPhJ1g%2FkmeSk7mXz8zAzhfd0%2FLsmIDr3FMbwFMUCxuUlRw09%2FzG4lyrPQLqsw%2BLsdMFjM6tYgyHUVZuZpepJ%2BwAWlWhq72En95G9%2B4iaVOWntt5typiaS9TIlSsSK7iTuKzaO9M8dXxwvcMrxRcZnMlPw6H5JnczjNbGwVyg%3D%3D&amp;code=2d406cba052ffd312145ca95681e10ad"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YN3CHtRBMtLSRi1mQg6fIRsZ%2B7BG81Kw4UV%2FH41t%2BchOO91j%2FkcXMIO1ZyjNPtbVg%2BrnhJlCH9OfGqdlVKndPS8CxiUuFAvGbld1y78nVILJRJ0nLXbfMNlCvgl2olt%2BLNa76m4RRCw2Tb0g7%2FRS5pKK3siYqVCpTK61igffLcQ%3D%3D&amp;code=0704534ec960b6b7a0028ba3507c61c1"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SohtLIzNjXTt4EX1l2EZ9JKCm2bwVTEBo4YLCckebjcU7afGcyA23m4OjhgpTjzZGoWC8uYtm7QzmLzPSMOcUfW428TocUniCJkpdj4md9xkx7H7b03a5E87Y3p%2BUndhu4YvJSq6mVbYDRvr76gM5ulU3%2Bn9aW240ZkoTnKLR%2FQ%3D%3D&amp;code=4b3fee15496cf43915d40511b848c1bb"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WdxZMwfkVgwtpNkIIwyit26MzTzPYnplXz%2FOotzOSuEDvDOMVxvcqZdpdOaZp7D3IBhxvSWWHP0EyL954OBQie%2BdUxRN6mFjmz%2BGHbZv0Cm0jFLN8ZVBhOVx07JZpWQFcERFsXPlJnzJUTxnfQ4ZNV0ooYfQYA7oh3qeGqdjjx6g%3D%3D&amp;code=45fdc5a096ed4a1a48698a1cef466d1d"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WyKGoRQ1P8nbu2HSV%2BUEz%2FcLQx%2B9X0bqAad2uuYR%2BWQQiw3W0RXqtzgAHVW6a1%2FoNtAdeACCnvl%2BnhiWWmcIW2FCSvET6%2Fk6ujjtcajKyZpXmdDhL671fZts9i%2F%2BDK1HERS0snqCstdtW7cjWh7ssuFrc4Kb%2BzaMOLVS%2FWm0p%2FHw%3D%3D&amp;code=51cfc60ee6e15f18b9679c8fc3e643e5"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X2UZIXXgwgFrvTXEW2mr98u9vwZrvssHz603G0HIr1NTVOXnlfaMmP2ZfqW86lRyA1lhxn2mYuQ9P3qwnO5pkIZ1nClycubuGX9l%2FRrnAVD%2BLl%2FlPk0yy%2BmF8yXRuud9JwXG301VXeiUHXwGzM1NAlxGrCOlr%2F8gXxObK4KuXyjQ%3D%3D&amp;code=c5760cef44202baa8d99da3e1183d1a2"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WPykghoinXEvGQuZfQ7ujjBFCfKxDA2EmYO2hAKJCdNX2f45XoTpIwI6DETA%2F1gReFoeKNuvL5vkeLTvcS5bSZpvuVIP11Ku0uh3cX%2B%2BAbl8cdo9LLoQRLWBQnbjrvNiSvp25UxT96FciFjWsaCyMUmbnn2Lq%2BNgtqhGssVYuE1w%3D%3D&amp;code=ff9c79be5fed2973829199ca01298a36" TargetMode="External"/><Relationship Id="rId163" Type="http://schemas.openxmlformats.org/officeDocument/2006/relationships/hyperlink" Target="http://www.thomsoninnovation.com/tip-innovation/externalLink.do?data=RiStzcJ5873L16uJgFMlkdHCvZk5HVz9jyDHmG5O3oux76COAZHIjMNddLM7h8Qg6UHwjJvZKqhFQVzTJ6uKQrrtN4%2BbDocc212l%2FZ26u6U3KqzGYPoAvFu8Qd%2FU7pq0l52038vvE%2F5cj8y4jxwynjQo2kIb4yk5a7lzsjdzJx0pl7zcaOxFS6nlkLU0HhGlYGNWX70PRH2y99U0HpZP4aijUX92oKDRnyPQMTUUPePkGzr5Uycxehci9uXqH9BiA%2BQ7BEK2let6R5qRt1bcSA%3D%3D&amp;code=7fd72584b96b83002099899616d82d3f" TargetMode="External"/><Relationship Id="rId164" Type="http://schemas.openxmlformats.org/officeDocument/2006/relationships/hyperlink" Target="http://www.thomsoninnovation.com/tip-innovation/externalLink.do?data=RiStzcJ5873L16uJgFMlkdHCvZk5HVz9jyDHmG5O3oux76COAZHIjMNddLM7h8Qg6UHwjJvZKqhFQVzTJ6uKQrrtN4%2BbDocc212l%2FZ26u6WyaTslqgl6beroTgu%2FJuY7PfoCd2xJ43teieS8KD58K%2F4jclUlK3o3z%2Fytpu2D%2B8b7YB%2B1r%2Bm65Zu7Tkx0qA9DrvjVujfTxPLptt%2BXPViiWhUCAbWkzwGMZ06QDw4Yj7rLNHcyUb9WnHgI5srXlcutyFD0fNY3XGqLyKSsDk7sXg%3D%3D&amp;code=5a8500babedc09c8867e14dfaa2f3947" TargetMode="External"/><Relationship Id="rId165" Type="http://schemas.openxmlformats.org/officeDocument/2006/relationships/hyperlink" Target="http://www.thomsoninnovation.com/tip-innovation/externalLink.do?data=RiStzcJ5873L16uJgFMlkdHCvZk5HVz9jyDHmG5O3oux76COAZHIjMNddLM7h8Qg6UHwjJvZKqhFQVzTJ6uKQrrtN4%2BbDocc212l%2FZ26u6U9z1iEQDt8lDD%2F6hCPJAckeR0JDGasYUt%2BzjiDm%2B61EUYJZRojxQXWVNpEAvHYdi%2FuVtLpl2hcR56HtnMGMw3NZniggLY8Gpl3FbjRgk7QC6FmPgB22GFat7FTkwPpdf4Fno8SS1JL%2BJ9cZ8UcamNmhxOnJk7atEf%2F1A%2BFomlpuw%3D%3D&amp;code=1970d24a6d93bcd61d9c7c11a41bbafc" TargetMode="External"/><Relationship Id="rId166" Type="http://schemas.openxmlformats.org/officeDocument/2006/relationships/hyperlink" Target="http://www.thomsoninnovation.com/tip-innovation/externalLink.do?data=RiStzcJ5873L16uJgFMlkdHCvZk5HVz9jyDHmG5O3oux76COAZHIjMNddLM7h8Qg6UHwjJvZKqhFQVzTJ6uKQrrtN4%2BbDocc212l%2FZ26u6XOKaRNQA%2FTIVI7dkTydVAgcomN8j0%2Bh81pRP89%2BGapUudLkzy9joTiwd3l%2FIsoxNuPBLtHITKam2ZPCpAbCX7N%2BIFj7JDiZGdwEQ7aC4UiPXkQLQjl4UQBhc2itYFqvwEht0spaRqU3PgukwEjXsSGK%2F%2F7FrdMqd9UNMPoiJ1deA%3D%3D&amp;code=a67da4d9dd11c68eaa84e12b04f960fb" TargetMode="External"/><Relationship Id="rId167" Type="http://schemas.openxmlformats.org/officeDocument/2006/relationships/hyperlink" Target="http://www.thomsoninnovation.com/tip-innovation/externalLink.do?data=RiStzcJ5873L16uJgFMlkdHCvZk5HVz9jyDHmG5O3oux76COAZHIjMNddLM7h8Qg6UHwjJvZKqhFQVzTJ6uKQrrtN4%2BbDocc212l%2FZ26u6WVRfnL%2FhNrDb46JD8%2Fivha2aKc1fH8SyXBiHrSDa1vJ5ZZT3fZtCBnTEgqBt1PeY8%2BLlmEmbh9bBbndMavznXu0RAx5UrGZXsif6gjYtJ%2BJWKJ4HfiVV29KAvvFyzExnIw5k3nLO7dgh9XL0s5BI17yqHhiVvtCg%2FP0U7a0Lt%2FEA%3D%3D&amp;code=d0ec7b79852f12e7ff07ce29564ab266" TargetMode="External"/><Relationship Id="rId168" Type="http://schemas.openxmlformats.org/officeDocument/2006/relationships/hyperlink" Target="http://www.thomsoninnovation.com/tip-innovation/externalLink.do?data=RiStzcJ5873L16uJgFMlkdHCvZk5HVz9jyDHmG5O3oux76COAZHIjMNddLM7h8Qg6UHwjJvZKqhFQVzTJ6uKQrrtN4%2BbDocc212l%2FZ26u6VdMTl5Cub7ztt3Ki%2FM57k%2F6JwscQ8IHuArAXY7sgDwn8EbQiBR5zIFIwGeYyzmS%2B7RXqr7HRWzRenXrgHh2DHdW52QpXFFM38WwM13gIOeisbJqd33aHlFK8u7PPGkpJ1QKMCTgVCdUVG2h4R4gpWK5YuzYDq4UXpEoA0RacpxcA%3D%3D&amp;code=1e173e903f7bc3cf15e2856383006ccf" TargetMode="External"/><Relationship Id="rId169" Type="http://schemas.openxmlformats.org/officeDocument/2006/relationships/hyperlink" Target="http://www.thomsoninnovation.com/tip-innovation/externalLink.do?data=RiStzcJ5873L16uJgFMlkdHCvZk5HVz9jyDHmG5O3oux76COAZHIjMNddLM7h8Qg6UHwjJvZKqhFQVzTJ6uKQrrtN4%2BbDocc212l%2FZ26u6XLNYBevZOgmmlljx3Kl8Go7VWc1jUIySlMKP2QwxgsW%2FCwU8FkODtfjAlbfx%2Bj6DMODvzn3jxNRYJOzWccvqtRxXi37hkMuKWGOU0PjXwHIQBF%2Bc1n%2BINGDEEYn4sgJ5mrtDfwcNkPn2XNQDEzuSBaSn2hSJf46mLQK6sg5%2BYK%2FQ%3D%3D&amp;code=e6a893157b17b9b8201c2f58e4f46100"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Wdnlb5V2uMrpgUYqBKzIoPxpb%2BzDN%2Fo3roaLtsCFB26hGBuUHJOc48c8BWLmw5GcnucCXRWAIqGAAakjyoxFWQ1eXa4KMXpSU464Q9oGhp2vB7h%2B8JA6E1ZOr6mxgNJzI5fV1V1b7t137luYvb9NfSeHMiCU5QmFGIp5a0lTG4Jg%3D%3D&amp;code=394bdb79f476d7ae3b44835326d4e919"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VYN3CHtRBMtLSRi1mQg6fIAmQ4Tx%2BNN8WJISVQdLcKsDfpg5cOuDc0pEc7sPT4Aq9TnJwyTdwWoZ5JtcfRp1LXqbvvy40lKfa%2BysNGfkUhP8P9SkOsqo6emdSVyaIHoQGgoiFE8agzuxBrBbnvIe9xWCx%2Bv8xA7mcYcvWPpgzLZw%3D%3D&amp;code=32e3e8bca81613c414d7d42c72b7a998"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Vyt%2BjK5K2b3VPeZSxIwN%2F1i06tZT79NUrA8Hu2TyD2Fwhh%2BvjDMPj9e6bQ0gsIbJS%2BuzZmSjeVLXfPuF5FnaaGweJrFSPxQ8WxdeTlU0u1xVz39pNn5TQDDU9kui9%2FkuM8O8Ws091TGjbfZMWVzhh%2BiW1EHErB4AjTLYofdD%2FCYw%3D%3D&amp;code=2baf51f9284742a08145bcf9c314dc46"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UER8IPhJ1g%2FkmeSk7mXz8z%2BILrlU7%2BDkMxhCJ4%2FWZmdyYNF01v9bImhYts1o2tUNrL08IA9KyPSsYLEoET8dlgISWIe5pRGQXhkwuFr5U3A3YrxfgwYh96ofIfufrv%2BGUWBClLia9eNG0q65MDcWlIFH4UU7GBgToe3F1%2FGnMkKQ%3D%3D&amp;code=6f190a46df37f266503a8d3a7f177592"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XGLYdRAoNCga2uAY%2Fr4InMh5PsF5VhWgrySInShippNY02zDfRO4Lj%2FI5cKqRbGQYCZu6nibnMhauuf0r3J%2BBTF2ANTOWY1HdPMWAHRrJLa9tlk7N%2F6UmP0G%2BIF0EICoYUo0Q2E1YJSjVmzVt8VEqO03CH48iruIxbwFP%2FCeY4bw%3D%3D&amp;code=d1384760b94f197ba526289c010f2fda"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XGgbwWUwLUPbU8fn2hokIrSGVC4YBYuPPNddJAHHGXrpPZjman62wk4kyWvE54lOUV9waVeRTn5To5yAdhGQIEdfYaN83LWqMbE8TfuOZjsLwlmgZY1PcG95FqYnG%2Fr5NYXEGEBNPe28BsCpuXkdxaACWpSIey9%2FznVOvsP%2BrKFg%3D%3D&amp;code=386136e11142ab69a738cb174e7a83a3"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X26ALx7BspSH66%2BWjHpKqJZdGfBjnke1p4%2B5Iz%2BpIL4ZvE48zVVzlh72%2BMb7S3mGk2tvx%2BMuDL66ppOvTYvbHTh%2FwZSdYUO%2F6UEy9Wsn%2F7I%2F7G4ZE8OpTqFEBLtA568%2BiyDdlYB9FBcL6Q8%2B2fx2mEbvGZIONDLql%2Fr0lZRbf25g%3D%3D&amp;code=e57609ef72506521e23d89041981287d"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XTKjq97uktbns9LwA%2FoVEFHQBCJfAaOaMTWc3bMoge0ckRVzBec5jugvVIo3eb5smJwe8ScrjGFFDp5Rv7DGtE8yth2bkxXOB0%2FbCtff2S2UdsZf8CKZJ%2FjMYdIdQ8kJ1HpvnnlVCRKz84NBtmC7%2BQ18ZkT1L1Md7CrDOGBIO%2F5A%3D%3D&amp;code=a9d3c22d45f96f4f220c57fc9fe55085"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UER8IPhJ1g%2FkmeSk7mXz8zAzhfd0%2FLsmIDr3FMbwFMUCxuUlRw09%2FzG4lyrPQLqsw%2BLsdMFjM6tYgyHUVZuZpepJ%2BwAWlWhq72En95G9%2B4iaVOWntt5typiaS9TIlSsSK7iTuKzaO9M8dXxwvcMrxRcZnMlPw6H5JnczjNbGwVyg%3D%3D&amp;code=2d406cba052ffd312145ca95681e10ad"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Wp0OIMFyFdX6CtHykfq7OiF3FcMdJ4v8aNX9YCF6LmcI8TS3dQS7PzIo3CFJBaMIp6DONm2kkdYNzWvIJ7tt2xrbO2F6hE6gHifHxdrCRvWgKBQR9exbHXrbFVP4qSguz66gaR8zOsvaHoW7YZm4b6tk%2BmDoRGkA1LiQf%2BT7KaOQ%3D%3D&amp;code=5e12078dce477fb1cf33bb601ae1f1b7" TargetMode="External"/><Relationship Id="rId130" Type="http://schemas.openxmlformats.org/officeDocument/2006/relationships/hyperlink" Target="http://www.thomsoninnovation.com/tip-innovation/externalLink.do?data=RiStzcJ5873L16uJgFMlkdHCvZk5HVz9jyDHmG5O3oux76COAZHIjMNddLM7h8Qg6UHwjJvZKqhFQVzTJ6uKQrrtN4%2BbDocc212l%2FZ26u6XQjlKPwKa85zTUwTaeJMe%2BC5mEypH0TsmxflVp8fWYTGBbi0K%2Fq%2B9UXLydPu6BhGpQlsGcROdABwi%2FS3mofwVRxL9MKcY5kGZqtiKxo5T54HkZbq2uxkLB3c8S5GENfznZQ0kC8GmK3E56ApXof2rDG%2FczZdOSGX1vxUlCgmPoPg%3D%3D&amp;code=c9b7478d0fed3ce029fe82469ec356b8" TargetMode="External"/><Relationship Id="rId131" Type="http://schemas.openxmlformats.org/officeDocument/2006/relationships/hyperlink" Target="http://www.thomsoninnovation.com/tip-innovation/externalLink.do?data=RiStzcJ5873L16uJgFMlkdHCvZk5HVz9jyDHmG5O3oux76COAZHIjMNddLM7h8Qg6UHwjJvZKqhFQVzTJ6uKQrrtN4%2BbDocc212l%2FZ26u6WyKGoRQ1P8nbu2HSV%2BUEz%2FcLQx%2B9X0bqAad2uuYR%2BWQQiw3W0RXqtzgAHVW6a1%2FoNtAdeACCnvl%2BnhiWWmcIW2FCSvET6%2Fk6ujjtcajKyZpXmdDhL671fZts9i%2F%2BDK1HERS0snqCstdtW7cjWh7ssuFrc4Kb%2BzaMOLVS%2FWm0p%2FHw%3D%3D&amp;code=51cfc60ee6e15f18b9679c8fc3e643e5" TargetMode="External"/><Relationship Id="rId132" Type="http://schemas.openxmlformats.org/officeDocument/2006/relationships/hyperlink" Target="http://www.thomsoninnovation.com/tip-innovation/externalLink.do?data=RiStzcJ5873L16uJgFMlkdHCvZk5HVz9jyDHmG5O3oux76COAZHIjMNddLM7h8Qg6UHwjJvZKqhFQVzTJ6uKQrrtN4%2BbDocc212l%2FZ26u6WPykghoinXEvGQuZfQ7ujjBFCfKxDA2EmYO2hAKJCdNX2f45XoTpIwI6DETA%2F1gReFoeKNuvL5vkeLTvcS5bSZpvuVIP11Ku0uh3cX%2B%2BAbl8cdo9LLoQRLWBQnbjrvNiSvp25UxT96FciFjWsaCyMUmbnn2Lq%2BNgtqhGssVYuE1w%3D%3D&amp;code=ff9c79be5fed2973829199ca01298a36" TargetMode="External"/><Relationship Id="rId133" Type="http://schemas.openxmlformats.org/officeDocument/2006/relationships/hyperlink" Target="http://www.thomsoninnovation.com/tip-innovation/externalLink.do?data=RiStzcJ5873L16uJgFMlkdHCvZk5HVz9jyDHmG5O3oux76COAZHIjMNddLM7h8Qg6UHwjJvZKqhFQVzTJ6uKQrrtN4%2BbDocc212l%2FZ26u6UcobKyKi7taLwKWWGr5QIXNt0aTeUyC0ipGasVjMYTYpOEVlR00taifoqIy1TU80P8OkdSUmX1TusTbfImDoqQMOdJywEF00ecFTmLDtxpLkgE%2Fwzbs1Jy6Pl%2BmZsh4JiRy9cTQQd7X0AZ177KGT%2Fy6NMA7eaGgOvXL%2BtB1jJEYA%3D%3D&amp;code=021bb44f8200c60551d9a8fa7b12f7a9" TargetMode="External"/><Relationship Id="rId134" Type="http://schemas.openxmlformats.org/officeDocument/2006/relationships/hyperlink" Target="http://www.thomsoninnovation.com/tip-innovation/externalLink.do?data=RiStzcJ5873L16uJgFMlkdHCvZk5HVz9jyDHmG5O3oux76COAZHIjMNddLM7h8Qg6UHwjJvZKqhFQVzTJ6uKQrrtN4%2BbDocc212l%2FZ26u6UcobKyKi7taLwKWWGr5QIXNLsq%2F930MlhfHd%2FSHzi1K7gmk2bkCOgGTizrpfSP29ARyHq3JlYJk4aRASwYLH7xzKZ%2FNXRLXTJls1pETV8bycLLnhQYGF5j0UE6iEHRS%2B2xoTw156MILeHDOfDMe8wjPAFrwLV146Ta4VGGG%2FYO3A%3D%3D&amp;code=de172e18a086380c13ea0f4fda1205ae" TargetMode="External"/><Relationship Id="rId135" Type="http://schemas.openxmlformats.org/officeDocument/2006/relationships/hyperlink" Target="http://www.thomsoninnovation.com/tip-innovation/externalLink.do?data=RiStzcJ5873L16uJgFMlkdHCvZk5HVz9jyDHmG5O3oux76COAZHIjMNddLM7h8Qg6UHwjJvZKqhFQVzTJ6uKQrrtN4%2BbDocc212l%2FZ26u6UcobKyKi7taLwKWWGr5QIXOGvehEkSS6yHc46T7Mdd9Tu3TOqOoCtZZRIXV2bWjfs3lBmPN%2FtW33BbdMSdhPsQAEa4l5lzIuoGSc%2FSJ9FqVtYB9tvBXmBt5vJFjDyvmaYAHK4PXobJdz1XGGaG9PQ7HgmQCYpXSUe8J6%2BlwpSYgQ%3D%3D&amp;code=674774ce8b565aaac6953541eef14b3a" TargetMode="External"/><Relationship Id="rId136" Type="http://schemas.openxmlformats.org/officeDocument/2006/relationships/hyperlink" Target="http://www.thomsoninnovation.com/tip-innovation/externalLink.do?data=RiStzcJ5873L16uJgFMlkdHCvZk5HVz9jyDHmG5O3oux76COAZHIjMNddLM7h8Qg6UHwjJvZKqhFQVzTJ6uKQrrtN4%2BbDocc212l%2FZ26u6XliQ8tz4NegIm7bnSsLyJYjqLsIqo%2F3F%2FZdVFWfnuyoLspjAaTdbcsOFlXgezfsSLFLbnGX%2FdihZK0TdU%2F7UpXSzyAGrK574agWPfeh5PBTSw0rz9KwmYH4zd4FhI0%2BsuHGdAc3Blq77krgwPptgYifmr86h8OX%2BSJ%2BOkuUy%2FyEQ%3D%3D&amp;code=3e7f5cd2faeb0338454a233443847db6" TargetMode="External"/><Relationship Id="rId137" Type="http://schemas.openxmlformats.org/officeDocument/2006/relationships/hyperlink" Target="http://www.thomsoninnovation.com/tip-innovation/externalLink.do?data=RiStzcJ5873L16uJgFMlkdHCvZk5HVz9jyDHmG5O3oux76COAZHIjMNddLM7h8Qg6UHwjJvZKqhFQVzTJ6uKQrrtN4%2BbDocc212l%2FZ26u6XpEeYtGHuJEiMJS5SgxdBT6NyR5xpsC8rYIg5pJS6uW7ukgud8B%2F7Irsxbzu2uYSiFIDXJvKL2QPsyAjGHyDN3AE5mlZ4b9i%2B8hMybdaKvIxWr6pbHaJ4AIftw%2FFgdHmgjaVvmeUq9soFrERuYlKyxYrcXxA4w7EXhp17%2Fb5esmw%3D%3D&amp;code=75dde39fd291023dd341a89659c1a856" TargetMode="External"/><Relationship Id="rId138" Type="http://schemas.openxmlformats.org/officeDocument/2006/relationships/hyperlink" Target="http://www.thomsoninnovation.com/tip-innovation/externalLink.do?data=RiStzcJ5873L16uJgFMlkdHCvZk5HVz9jyDHmG5O3oux76COAZHIjMNddLM7h8Qg6UHwjJvZKqhFQVzTJ6uKQrrtN4%2BbDocc212l%2FZ26u6UWBIJOdxAfFDbztvL%2BoeMC4w4d6KEN%2FxMBCy8tyWytqKJNGjiYMnS9qBn4YZsPtR0gTYrZ4vnYAb15sS%2BSlTnCkfQ%2BwDmSrQKgH%2BfTmrxkoPIwICX0UCDhLIgiMIWBofTH9bgXdI91Pfmcn4TZT3mTcMHzH3Hc5hf7VFxxcA7SCg%3D%3D&amp;code=05434b3c5d6505faafed68d92244d822" TargetMode="External"/><Relationship Id="rId139" Type="http://schemas.openxmlformats.org/officeDocument/2006/relationships/hyperlink" Target="http://www.thomsoninnovation.com/tip-innovation/externalLink.do?data=RiStzcJ5873L16uJgFMlkdHCvZk5HVz9jyDHmG5O3oux76COAZHIjMNddLM7h8Qg6UHwjJvZKqhFQVzTJ6uKQrrtN4%2BbDocc212l%2FZ26u6XqrodCxUCwg7H98PlYvA%2B4OAu9%2Bo4hUm%2BkVxFSrFN7TVt8rxLBAC3z69CuoigCmPuDryrkiu3ctOuZieg3iuPe3lqDEuemOjnklhZbzk%2BxmPO1I99WVRCUvNgHBy9Ffxn1jsNIjbOaDFyZQPlKlGNvnK2pIJI%2FRnHLXBymQgMtcQ%3D%3D&amp;code=05722804874b30dded6a692de40d0c95" TargetMode="External"/><Relationship Id="rId170" Type="http://schemas.openxmlformats.org/officeDocument/2006/relationships/hyperlink" Target="http://www.thomsoninnovation.com/tip-innovation/externalLink.do?data=RiStzcJ5873L16uJgFMlkdHCvZk5HVz9jyDHmG5O3oux76COAZHIjMNddLM7h8Qg6UHwjJvZKqhFQVzTJ6uKQrrtN4%2BbDocc212l%2FZ26u6UwDsznfZ3P2%2FUuyZ9fIFWBD3gA0Nfrkqo41aigWpq8Dd%2Ff%2FkKme5SOnFDquRolPR8mgVrmJ9I%2B5Hfr8WFbuVOUsXV%2BgWebFSAd7Ylxx1XrMlm2OIUSY4xtrY47yT1V8L549SKxFbqW0%2BDlKWyTNSQ%2Fv6%2FJN76qT342lBP8ZL3cyw%3D%3D&amp;code=f8ca614418d5402a67be422a5f7d0cd9" TargetMode="External"/><Relationship Id="rId171" Type="http://schemas.openxmlformats.org/officeDocument/2006/relationships/hyperlink" Target="http://www.thomsoninnovation.com/tip-innovation/externalLink.do?data=RiStzcJ5873L16uJgFMlkdHCvZk5HVz9jyDHmG5O3oux76COAZHIjMNddLM7h8Qg6UHwjJvZKqhFQVzTJ6uKQrrtN4%2BbDocc212l%2FZ26u6Xyy4E6ljgUMImmN8fOBp0N%2FyS3Da91qx%2BydVVPFgiCYjxzq26tyHG7qhMf5YEvMKRSRlZVpKd04tAbVNRP4wr7p9VPAFCJHe%2FdSDe9v3GnBc1X8%2Fg3l6ixTXmU3ofdMdbyQtml%2Fjs0v4x2tBvvjnMl34dh60bTGkp80%2FHhQznZJg%3D%3D&amp;code=6c6efbedd9890fc3e1fe463734a38fe5" TargetMode="External"/><Relationship Id="rId172" Type="http://schemas.openxmlformats.org/officeDocument/2006/relationships/hyperlink" Target="http://www.thomsoninnovation.com/tip-innovation/externalLink.do?data=RiStzcJ5873L16uJgFMlkdHCvZk5HVz9jyDHmG5O3oux76COAZHIjMNddLM7h8Qg6UHwjJvZKqhFQVzTJ6uKQrrtN4%2BbDocc212l%2FZ26u6VRZXdjSbsmgv3Dyc72BcMEtHCEBq6taWcjIIDYx%2Bh99tJwaSAf79s%2Fb43hnpcLzxSR9YfVcILuj%2BsnGtf72w5BAhYaZRSIFOmVGQga3czX%2BwLQ9CbYOlHNtNG5DiGIe4uBKj57qB%2FI3FMgnqVq5hRaBAHvjATNJw3NXLlRqVeBvQ%3D%3D&amp;code=744f19998d575036322254a3c6ec6621"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VbXuxbbkFLBkBcVx1lpH3a7VOF05BNU9UGRzF8%2FPnMIgn9LBA51nJIn6%2FHSB7n%2FkphMPM8q2QA1GGDQ3B%2BCjewMU9o1ShfgYvUTkVCrSvH8SggoyOIXpvbVvDfGUy41mL1PPWG8Xk1vPggeD6uzwE5AiTjwIxEPXEfgBjAlE13QQ%3D%3D&amp;code=0ad080836d0392bd4f435e920eda0934"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UcobKyKi7taLwKWWGr5QIXNt0aTeUyC0ipGasVjMYTYpOEVlR00taifoqIy1TU80P8OkdSUmX1TusTbfImDoqQMOdJywEF00ecFTmLDtxpLkgE%2Fwzbs1Jy6Pl%2BmZsh4JiRy9cTQQd7X0AZ177KGT%2Fy6NMA7eaGgOvXL%2BtB1jJEYA%3D%3D&amp;code=021bb44f8200c60551d9a8fa7b12f7a9"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VpdNke%2BZukmVzyiStbC9eyh4PrlvsLWx6FwEzM1BU9tGSK98LQJewMfKSCcIp%2FXbBwcKs2l%2Fz0FMhJE%2FXo%2BhKr9uoSmqfWb30frnnjtYyaxNddxibOMIAo96MV0AqF6c9kp%2F%2BTmoj8DecpWwE9apmvuwYuJlI0XSvGPol9gxySUg%3D%3D&amp;code=dd4e295bf0a847646ef186065c9b196a"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WBIJOdxAfFDbztvL%2BoeMC4w4d6KEN%2FxMBCy8tyWytqKJNGjiYMnS9qBn4YZsPtR0gTYrZ4vnYAb15sS%2BSlTnCkfQ%2BwDmSrQKgH%2BfTmrxkoPIwICX0UCDhLIgiMIWBofTH9bgXdI91Pfmcn4TZT3mTcMHzH3Hc5hf7VFxxcA7SCg%3D%3D&amp;code=05434b3c5d6505faafed68d92244d822"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XpEeYtGHuJEiMJS5SgxdBT6NyR5xpsC8rYIg5pJS6uW7ukgud8B%2F7Irsxbzu2uYSiFIDXJvKL2QPsyAjGHyDN3AE5mlZ4b9i%2B8hMybdaKvIxWr6pbHaJ4AIftw%2FFgdHmgjaVvmeUq9soFrERuYlKyxYrcXxA4w7EXhp17%2Fb5esmw%3D%3D&amp;code=75dde39fd291023dd341a89659c1a856"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Ile2Y4HDgW6DYmLU8Q6IW0U8jnG74Dp5GwIVd%2FeC1fnAHxoU61XtUZsHo7MjWq8PlNkUCsn6E8TdvsdOSxoV0V0KTLNLbxWtjThYVxJilXIeuhYFIMaNFc9LMYwYXB8srYKzB6Bd%2FqBsFDUH7bk4QRAFqvVhmES68pIcVphT1Cw%3D%3D&amp;code=5f60f64e22f4922376f8a5bea40421a5"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Vnv8cPOoeROw1awXjdScG%2BzjP8fWS3Ze7yKxiwlvRF4S3%2FXzbbqbInUp7lV68id%2Fqsmib3s6kJSYNpPBvn0gXyrtZdB4ERQizBMSkg0WmgXr%2Bn2fNi3wvirWASb8oxVr8cBr6d7FGN%2BmXPQZYz3j%2FpqD2x068sJle0GysUe4qHhg%3D%3D&amp;code=1ed9de8700e4f046dc8dd6c8acf90d51"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WT%2Fxa9gUtK%2FBtf1knsM92K5KoCj3FLEnbabiNhhdkwyHHcF8mwPdCgJRZqyEJ2fEwvVaXuM2x%2F70hQ8zJyYU2MgrP0TCU4ed36Acdbag77iDUq45KpP29rVDv2Dsdg1qT9K79rfqlGhKqu7CXF57CbdEIFFa2XYb9SxG6JVzMXHw%3D%3D&amp;code=2871c5116ae18461585a95ee844205a4"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XZV8jhNqvX0eGc7GhiX2ZmYRVHcx7NHOgNoLMS0VDhFZwgBSRpQO5L5YPWll8%2FUY7wsjzDvPPbDfRq6Ddri5oxGxW7uchIRMPNa8xIqoF5KfyRsv6Mx%2B5t%2B9Ll%2FKv0p53U0cH40dHIFQggrfDz8d1c65MXTDCqOS2hKclPdcXbkA%3D%3D&amp;code=6b4f34a8789a10ab33e8ba06423bd47b"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V8BG1nQvoAWGvf6eVHv2RKWHB%2BCBHqsqbfUSPm8apZSzfuK8epuZkvG4wdslDP8dGr%2BcQVaOK%2FN3d9KjeI29Z%2Frd4uuZ%2Bm1g%2FoeMrCeEci%2BIt1%2FAcvKe5L%2FBqS42lv0LFN7olA3NvqB9bA%2FRc%2Fow2oMLODn%2FHHTrQ9HJ3jAvtkeQ%3D%3D&amp;code=fefbf8d28003c951b3685380d9edca89" TargetMode="External"/><Relationship Id="rId173" Type="http://schemas.openxmlformats.org/officeDocument/2006/relationships/hyperlink" Target="http://www.thomsoninnovation.com/tip-innovation/externalLink.do?data=RiStzcJ5873L16uJgFMlkdHCvZk5HVz9jyDHmG5O3oux76COAZHIjMNddLM7h8Qg6UHwjJvZKqhFQVzTJ6uKQrrtN4%2BbDocc212l%2FZ26u6W0uwKjmgEQaZyWXNuYVSk7FDmkfsx7cUwmVDAk8Wju2erEv52faB3vuiYNRYg%2BjxO%2BDlGqHafbEMQuUuWWVCRueF5mCAmdm11lLFFm21z3lJJKhMXi%2BT7DE5%2F61JE%2FaFaDGJoVaiaNks76%2F%2F7cesk%2BwhDQJGpzO8wjGZLVbkBNVQ%3D%3D&amp;code=3551ffb4ba7c0dbb26f18aec0ce3badd" TargetMode="External"/><Relationship Id="rId174" Type="http://schemas.openxmlformats.org/officeDocument/2006/relationships/hyperlink" Target="https://patentscope.wipo.int/search/en/detail.jsf?docId=WO2010127205&amp;recNum=5&amp;office=&amp;queryString=&amp;prevFilter=&amp;sortOption=Relevance&amp;maxRec=13" TargetMode="External"/><Relationship Id="rId175"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176"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XXmSj0QV2CTELgLGL%2FH%2F5b1Vxrr5MIW34Et6prPD00PUBRV1jFPD08DrmVQqQub3LRL7%2FNDPrpW7w63AruFMTR9Pj%2Fi6IYvj%2BKTPW9e7PyaLyI%2FsgYnLnm7dWHsXVgSt30Vb%2BtM7a3n%2FaRm5%2BYM8Kove4CIr3S8zr81WK4BGdbyA%3D%3D&amp;code=662ea52776f04a8767b3017dcee9ef4f"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U1yUsHIc534QzKTyhR8zuuftjzeH%2FoXtgutKdQX94iBuwlYHGJDOoC5ryD%2FuJJV%2FVYUUwKiVVo5KOcTxyRGU%2BNFltS4wBmoHgYuIpXRkYCmzHzW5Eg17O6HFdk0M58uzHpcKojaPy2R6dg%2Ba0z9peBGSEXYzS%2ByGPyUq5DnURcBQ%3D%3D&amp;code=11c4c8ed70b5a6337a6e59ebb0eaf901" TargetMode="External"/><Relationship Id="rId72" Type="http://schemas.openxmlformats.org/officeDocument/2006/relationships/hyperlink" Target="http://www.thomsoninnovation.com/tip-innovation/externalLink.do?data=RiStzcJ5873L16uJgFMlkdHCvZk5HVz9jyDHmG5O3oux76COAZHIjMNddLM7h8Qg6UHwjJvZKqhFQVzTJ6uKQrrtN4%2BbDocc212l%2FZ26u6XGgbwWUwLUPbU8fn2hokIr8FxM9vFsOr3da7Bk0T3aLJ4DGbL%2Fm6uS61oMB2hxETkb3phMV2bE%2F04IGOhhG5t3sUIGiUyO%2F8PXYheCSCMj%2FnxDjKJCruqB1InxOXk3IcPZuZwm6DIpEfReK%2Fo4IQn7P1dtPwFr1Pjysbtfjm8COg%3D%3D&amp;code=70a234960709e1ce21dbb17a8ccb4a55"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W5RU9q37JbRf5ihnkDhhFNb6ZpyIe4NIRMAuCHEq9UF6yA09s0vuq3CSnnjSSz2kV4wwMOhV9hEr8jG%2BEQvgZKWU9QtfoAVhG1Pp0wrheCpOpWfhzFeaCpm0MfAKpe7Yzq7sgLVxk2icOzPkBczo3xNM%2BE%2FwXyDu4r0nYMcmaIYQ%3D%3D&amp;code=91dcdcdb7234c76f7914386b802e0d6f"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VghiQQo8OYCuGAFKxQ5YMpYzLEsup6bq7fu6%2B3KALsCGCnVc7eP5ABTeo1D6z3QHJVaWmDY9P01NRQDlVc9hymqWYiQvzk7YuIpaWsGhOIz9Xo%2FMsjYV25LQf9pN5ueHGlaI6rQ%2FsZqboxB7VftE7CPSuX9A7tC84X0WeIQFiRLA%3D%3D&amp;code=934a5ba046192700d27116eec7f8ccb0" TargetMode="External"/><Relationship Id="rId75" Type="http://schemas.openxmlformats.org/officeDocument/2006/relationships/hyperlink" Target="http://www.thomsoninnovation.com/tip-innovation/externalLink.do?data=RiStzcJ5873L16uJgFMlkdHCvZk5HVz9jyDHmG5O3oux76COAZHIjMNddLM7h8Qg6UHwjJvZKqhFQVzTJ6uKQrrtN4%2BbDocc212l%2FZ26u6X3knTb%2B4in6tbAsWCSBUmhlxi2Gfw%2F0PjZJOso45sErpEQeU6PboJlu%2Bk7ltzGjRfE2FBMkv5LBLt51hSjxkWEE3DFm5qYagHqaxEQc%2F99gpueuDq9weK%2FV9sOQq9jGQAOdlMuJCJklzK4rl4Fb6JIt1chDHlPqmxwRLx%2FGpt%2BbA%3D%3D&amp;code=9552c2d56145b09fedb4af3c165568d3" TargetMode="External"/><Relationship Id="rId76" Type="http://schemas.openxmlformats.org/officeDocument/2006/relationships/hyperlink" Target="http://www.thomsoninnovation.com/tip-innovation/externalLink.do?data=RiStzcJ5873L16uJgFMlkdHCvZk5HVz9jyDHmG5O3oux76COAZHIjMNddLM7h8Qg6UHwjJvZKqhFQVzTJ6uKQrrtN4%2BbDocc212l%2FZ26u6X3knTb%2B4in6tbAsWCSBUmhlimL1GJBHqvYuGUgoM4bmwC0OZ1DGWgNKExQWvTpPeeeZzVof4BtTOSTTPyme9xU2YFC5oJY95ahYL5VByOzyIx5XrSUPn46Z53vozBpDligpNZXGCGEWVm1KnURx8QBjJTiwjiJ1bXXuxoRdMJGqQ%3D%3D&amp;code=38685d7814c337ca3b9cb8ad94861283" TargetMode="External"/><Relationship Id="rId77" Type="http://schemas.openxmlformats.org/officeDocument/2006/relationships/hyperlink" Target="http://www.thomsoninnovation.com/tip-innovation/externalLink.do?data=RiStzcJ5873L16uJgFMlkdHCvZk5HVz9jyDHmG5O3oux76COAZHIjMNddLM7h8Qg6UHwjJvZKqhFQVzTJ6uKQrrtN4%2BbDocc212l%2FZ26u6XR6oY8LHbjAsq5JBtGSVkkkeau1VzQ9UatCizUaqzg0Kl%2BjKHVulmC7QT58rvLNyxn7NI%2BTHej7A1Z9Gga66XHI4Gt0p2v5UIGhMRwlGm9v4cUgaktQdc3%2BU4UjGho8TJw055ED9NXupzsY0ZEPXYx0RpKHycbeFWeFXB01PGzLg%3D%3D&amp;code=1f80638b2918b50f4d6c8f39f0402965" TargetMode="External"/><Relationship Id="rId78" Type="http://schemas.openxmlformats.org/officeDocument/2006/relationships/hyperlink" Target="http://www.thomsoninnovation.com/tip-innovation/externalLink.do?data=RiStzcJ5873L16uJgFMlkdHCvZk5HVz9jyDHmG5O3oux76COAZHIjMNddLM7h8Qg6UHwjJvZKqhFQVzTJ6uKQrrtN4%2BbDocc212l%2FZ26u6VkHIidZOcq9%2Fvn85p%2FgP2xdY7%2Fqd7LLubXpzhRYqEc3k%2BUi7V%2BG%2FPCM0tDNxrmEXZggbx1Ybps%2FQfD6fhIx0iBFWOdJwh%2BH5bBMVJ%2FOOXtlGoee0rKLfWp%2BFggRdtc0g%2FQFBTb%2FGubpX5hdTTPF8L9obfvEqjzcy%2FHGTPU8vSZeA%3D%3D&amp;code=882b031a25a3b1e2f45dd15bd9e0c636" TargetMode="External"/><Relationship Id="rId79" Type="http://schemas.openxmlformats.org/officeDocument/2006/relationships/hyperlink" Target="http://www.thomsoninnovation.com/tip-innovation/externalLink.do?data=RiStzcJ5873L16uJgFMlkdHCvZk5HVz9jyDHmG5O3oux76COAZHIjMNddLM7h8Qg6UHwjJvZKqhFQVzTJ6uKQrrtN4%2BbDocc212l%2FZ26u6Wdnlb5V2uMrpgUYqBKzIoP%2FAovnqc0F0TNAXLPldkjxRJaROSUO9bPNSRlFKUGnXsVSv3SFEWnMh37EZnbbNnpgLjusGwSotwiG3Q3gN3acxcuGqR4Hm7Kx9JucBa5%2FQxyWJAz2d6jsIOuVZT0UgMpk3L4cV%2FWDZBPO2%2F71Wd%2B6w%3D%3D&amp;code=b87fc883ff7c0a728c2abbeca18d57ff" TargetMode="External"/><Relationship Id="rId1" Type="http://schemas.openxmlformats.org/officeDocument/2006/relationships/hyperlink" Target="https://patentscope.wipo.int/search/en/detail.jsf?docId=WO2011034513&amp;recNum=183&amp;office=&amp;queryString=&amp;prevFilter=&amp;sortOption=Relevance&amp;maxRec=211" TargetMode="External"/><Relationship Id="rId2" Type="http://schemas.openxmlformats.org/officeDocument/2006/relationships/hyperlink" Target="https://patentscope.wipo.int/search/en/detail.jsf?docId=WO2009113091&amp;recNum=103&amp;office=&amp;queryString=&amp;prevFilter=&amp;sortOption=Relevance&amp;maxRec=211" TargetMode="External"/><Relationship Id="rId3" Type="http://schemas.openxmlformats.org/officeDocument/2006/relationships/hyperlink" Target="https://patentscope.wipo.int/search/en/detail.jsf?docId=WO2013100630&amp;recNum=36&amp;office=&amp;queryString=&amp;prevFilter=&amp;sortOption=Relevance&amp;maxRec=211" TargetMode="External"/><Relationship Id="rId4" Type="http://schemas.openxmlformats.org/officeDocument/2006/relationships/hyperlink" Target="https://patentscope.wipo.int/search/en/detail.jsf?docId=WO2008002905&amp;recNum=45&amp;office=&amp;queryString=&amp;prevFilter=&amp;sortOption=Relevance&amp;maxRec=211" TargetMode="External"/><Relationship Id="rId100" Type="http://schemas.openxmlformats.org/officeDocument/2006/relationships/hyperlink" Target="http://www.thomsoninnovation.com/tip-innovation/externalLink.do?data=RiStzcJ5873L16uJgFMlkdHCvZk5HVz9jyDHmG5O3oux76COAZHIjMNddLM7h8Qg6UHwjJvZKqhFQVzTJ6uKQrrtN4%2BbDocc212l%2FZ26u6XTELT8fnqmE0QitSshxzFn06eanS79WY1Mav8eNE3wLcOdWGhh8PwNKlmb2DOsikieswlPdaLSOd9%2B6IhHHW9Cqdk9PwdkEJd2bwQuMV43xdjHZr%2BGtQPSsBu4VyfjmqwYr9T0UwCag%2FG5l5vjgoDu%2BfDdAqNAKulKIIK3Qvjxtw%3D%3D&amp;code=b93179b5d968b38401afca80c7916547" TargetMode="External"/><Relationship Id="rId101" Type="http://schemas.openxmlformats.org/officeDocument/2006/relationships/hyperlink" Target="http://www.thomsoninnovation.com/tip-innovation/externalLink.do?data=RiStzcJ5873L16uJgFMlkdHCvZk5HVz9jyDHmG5O3oux76COAZHIjMNddLM7h8Qg6UHwjJvZKqhFQVzTJ6uKQrrtN4%2BbDocc212l%2FZ26u6XTELT8fnqmE0QitSshxzFnY5Pqn8NoAjue9dUTYu84SW233JGIRXM4cP6JUgHN0k6N0ZWpIPeVsvVc%2BIiaBO%2BcVH3hjWmxgUAQVs9X1kMAOlEiihs%2FZT7wex5WJaAjAivZR3KEVAKZFDTJBiKhnh6xyeXSrxF4pIvd6YhTltlgow%3D%3D&amp;code=3d290073f8c335b690040d8ed0e63a7e" TargetMode="External"/><Relationship Id="rId102" Type="http://schemas.openxmlformats.org/officeDocument/2006/relationships/hyperlink" Target="http://www.thomsoninnovation.com/tip-innovation/externalLink.do?data=RiStzcJ5873L16uJgFMlkdHCvZk5HVz9jyDHmG5O3oux76COAZHIjMNddLM7h8Qg6UHwjJvZKqhFQVzTJ6uKQrrtN4%2BbDocc212l%2FZ26u6UQabbFgXYGvu3sJ4eKyK6PY7HclMFk9jXILGaymgeXh%2B3BaH5CXRGV2SHbDyEUDQ%2B%2FPBAVbmI0f4ykbASVSei6z2ECYXvERWIf4a8yqGC6NKgtkxKx0VU6rb6aNwFYokddHUZcjiKdwcby4Ao5QgbBhhr5HHg8mcbuimEOcdM8zQ%3D%3D&amp;code=b88667cfbdb5602b0368e2df7844b33a" TargetMode="External"/><Relationship Id="rId103" Type="http://schemas.openxmlformats.org/officeDocument/2006/relationships/hyperlink" Target="http://www.thomsoninnovation.com/tip-innovation/externalLink.do?data=RiStzcJ5873L16uJgFMlkdHCvZk5HVz9jyDHmG5O3oux76COAZHIjMNddLM7h8Qg6UHwjJvZKqhFQVzTJ6uKQrrtN4%2BbDocc212l%2FZ26u6V3iK7lahhR1pNniop3PIAVXiUB0ca3oJFAKACU77CIEURYZzODf4TPH3b6yvRdwqV0EUuTIq7WQnSpmkHXyaRG0iQQFU22Xg0AXUyi0LJoN6nRDHTmGdBsWuugn4d3NSnvLdRgbnf54lFIgctOxMpaQNtSPUePe4mLxx7DJnu8Zg%3D%3D&amp;code=74ef8b93ce9b328d8e571f36e4c0565a" TargetMode="External"/><Relationship Id="rId104" Type="http://schemas.openxmlformats.org/officeDocument/2006/relationships/hyperlink" Target="http://www.thomsoninnovation.com/tip-innovation/externalLink.do?data=RiStzcJ5873L16uJgFMlkdHCvZk5HVz9jyDHmG5O3oux76COAZHIjMNddLM7h8Qg6UHwjJvZKqhFQVzTJ6uKQrrtN4%2BbDocc212l%2FZ26u6W7eUVEh61e79IX7OZKO7uK5HQh0x0RenyuaXHWaOGtCelMBckHsfF4UhPFpcKh9LwcoZzw%2BYNqy%2FJqVyZAeq3GQATUmyW0UbLQfLSB%2FsYBmvm8P3J9XEAFBcBNcBMW07dR5yNSy0rQ3z0nGjCE6Z%2FaRxDJPT79XWUKXN894NLt8g%3D%3D&amp;code=ec218be79902c35b40fadccef321c895" TargetMode="External"/><Relationship Id="rId105" Type="http://schemas.openxmlformats.org/officeDocument/2006/relationships/hyperlink" Target="http://www.thomsoninnovation.com/tip-innovation/externalLink.do?data=RiStzcJ5873L16uJgFMlkdHCvZk5HVz9jyDHmG5O3oux76COAZHIjMNddLM7h8Qg6UHwjJvZKqhFQVzTJ6uKQrrtN4%2BbDocc212l%2FZ26u6WQTnDy4fLnNo9F6%2Fhr4ftD6l55jhrEiVgEXnMdUQzDmZdqdExvBdRx5SwXXeopfGX%2Bahk5ZMx%2Fdn7n%2Bly0JJri9UvU9gGb0lS2Pz%2FkJknbE7A7jV%2FrVVntkUvUx5SNV8ml8z3fnrQ2gES3Z6aNFrNIDvpSy6u%2FGqN78AqvfEDJzQ%3D%3D&amp;code=4ea988ea038c178f07545af99c3ba930" TargetMode="External"/><Relationship Id="rId106" Type="http://schemas.openxmlformats.org/officeDocument/2006/relationships/hyperlink" Target="http://www.thomsoninnovation.com/tip-innovation/externalLink.do?data=RiStzcJ5873L16uJgFMlkdHCvZk5HVz9jyDHmG5O3oux76COAZHIjMNddLM7h8Qg6UHwjJvZKqhFQVzTJ6uKQrrtN4%2BbDocc212l%2FZ26u6Vp6jLl%2F6NqR%2Fn55DxBWzOvCd%2FNMst%2BT1wpFWAoLhqKLzZmt7lwHGPaHXtIumnaUYsxGOD%2BFcisl0NopQGdZKnK6eUh7deZqEsVnsdMOU4QHf3On7QMlilqoLgQPUrpYQE%2FoXqaxGH97EYlzVMwocXj0uJ2nr3KqWL41yeSBvZF4A%3D%3D&amp;code=c4d068a17ef0594e8c8043e303369f38" TargetMode="External"/><Relationship Id="rId107" Type="http://schemas.openxmlformats.org/officeDocument/2006/relationships/hyperlink" Target="http://www.thomsoninnovation.com/tip-innovation/externalLink.do?data=RiStzcJ5873L16uJgFMlkdHCvZk5HVz9jyDHmG5O3oux76COAZHIjMNddLM7h8Qg6UHwjJvZKqhFQVzTJ6uKQrrtN4%2BbDocc212l%2FZ26u6UrMO5%2F%2FtJo8X8L5HkAV3gtuqVYe6UEONtsbgeEwoZ3gW4aUvUPKzT9FEYZMGbz6hIQKTFK5cJyjlRZVDg6vbAyAF97J19KE2lPhgq%2F4RxNyHLwVGPWUAfXevMHYzQO8NGq2qhS2%2BPKmhat2dcd0xTFe%2BxfDoo6J0hktnHWF94r3A%3D%3D&amp;code=e102bd99c217fea7aced6c94b025f4a7" TargetMode="External"/><Relationship Id="rId108" Type="http://schemas.openxmlformats.org/officeDocument/2006/relationships/hyperlink" Target="http://www.thomsoninnovation.com/tip-innovation/externalLink.do?data=RiStzcJ5873L16uJgFMlkdHCvZk5HVz9jyDHmG5O3oux76COAZHIjMNddLM7h8Qg6UHwjJvZKqhFQVzTJ6uKQrrtN4%2BbDocc212l%2FZ26u6VovgTVMDC2PQqRMjiTSFHrLmFZzQxl8xMSD7G6Rg4rs0vdOw6DXhG%2F38FLbnG%2BSoNiY%2BwpNz7OXxYpvYf2i%2BtowAxyDGv7S9u32Ou0iNj8D%2BQSN3mA0ddQUG0iFIYY%2ByJRlrQGbJ39oQACCfELyadimNIcjXgSt7btDNxK4caSYQ%3D%3D&amp;code=fc3a0b9d719e49e9aebfa8a3cd8e6ace" TargetMode="External"/><Relationship Id="rId109" Type="http://schemas.openxmlformats.org/officeDocument/2006/relationships/hyperlink" Target="http://www.thomsoninnovation.com/tip-innovation/externalLink.do?data=RiStzcJ5873L16uJgFMlkdHCvZk5HVz9jyDHmG5O3oux76COAZHIjMNddLM7h8Qg6UHwjJvZKqhFQVzTJ6uKQrrtN4%2BbDocc212l%2FZ26u6WG5CzYH2xUHjPDnfrGLdotKfUCUBGAbIpD2dwwLoxzgmXVqX6OyrsdU9JH1JwxEK8oXK%2BrMu9Ka5NWvLM3ENUg762GCMEEfPt7W%2BQE89TQmg9Wt9%2BM7rcrq67D%2BKdVQBEHYxZmNdQ%2FWe5LQgp9WrHF3bdxOBAcSORHDPi60C94lw%3D%3D&amp;code=31e68c825c1f7c2006e5739a66edfbe3" TargetMode="External"/><Relationship Id="rId5" Type="http://schemas.openxmlformats.org/officeDocument/2006/relationships/hyperlink" Target="https://patentscope.wipo.int/search/en/detail.jsf?docId=WO2009087410&amp;recNum=4&amp;office=&amp;queryString=&amp;prevFilter=&amp;sortOption=Relevance&amp;maxRec=211" TargetMode="External"/><Relationship Id="rId6" Type="http://schemas.openxmlformats.org/officeDocument/2006/relationships/hyperlink" Target="https://patentscope.wipo.int/search/en/detail.jsf?docId=WO2008134047&amp;recNum=103&amp;office=&amp;queryString=&amp;prevFilter=&amp;sortOption=Relevance&amp;maxRec=178"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TKjq97uktbns9LwA%2FoVEFHQBCJfAaOaMTWc3bMoge0ckRVzBec5jugvVIo3eb5smJwe8ScrjGFFDp5Rv7DGtE8yth2bkxXOB0%2FbCtff2S2UdsZf8CKZJ%2FjMYdIdQ8kJ1HpvnnlVCRKz84NBtmC7%2BQ18ZkT1L1Md7CrDOGBIO%2F5A%3D%3D&amp;code=a9d3c22d45f96f4f220c57fc9fe55085"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26ALx7BspSH66%2BWjHpKqJZdGfBjnke1p4%2B5Iz%2BpIL4ZvE48zVVzlh72%2BMb7S3mGk2tvx%2BMuDL66ppOvTYvbHTh%2FwZSdYUO%2F6UEy9Wsn%2F7I%2F7G4ZE8OpTqFEBLtA568%2BiyDdlYB9FBcL6Q8%2B2fx2mEbvGZIONDLql%2Fr0lZRbf25g%3D%3D&amp;code=e57609ef72506521e23d89041981287d"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VYN3CHtRBMtLSRi1mQg6fIAmQ4Tx%2BNN8WJISVQdLcKsDfpg5cOuDc0pEc7sPT4Aq9TnJwyTdwWoZ5JtcfRp1LXqbvvy40lKfa%2BysNGfkUhP8P9SkOsqo6emdSVyaIHoQGgoiFE8agzuxBrBbnvIe9xWCx%2Bv8xA7mcYcvWPpgzLZw%3D%3D&amp;code=32e3e8bca81613c414d7d42c72b7a998" TargetMode="External"/><Relationship Id="rId140" Type="http://schemas.openxmlformats.org/officeDocument/2006/relationships/hyperlink" Target="http://www.thomsoninnovation.com/tip-innovation/externalLink.do?data=RiStzcJ5873L16uJgFMlkdHCvZk5HVz9jyDHmG5O3oux76COAZHIjMNddLM7h8Qg6UHwjJvZKqhFQVzTJ6uKQrrtN4%2BbDocc212l%2FZ26u6WF%2BUx0thv9gPj%2B0Ob4rSDhtm4fAI4aynbm1k1nQOGMp5hjNXNp3Lrxw3IrsD7htHopr5HiptRa%2BeH0HbI%2FqrjxJLusn4HtsIJq3rGfVaDKOwTbC9YfvCaiT4zMuiY%2BFwYhkrsSFhhFKmSaW6gwGSe68nLnBW3VEzi0hb114qaClw%3D%3D&amp;code=a9f049ae9575773ad75c297360cf150b" TargetMode="External"/><Relationship Id="rId141" Type="http://schemas.openxmlformats.org/officeDocument/2006/relationships/hyperlink" Target="http://www.thomsoninnovation.com/tip-innovation/externalLink.do?data=RiStzcJ5873L16uJgFMlkdHCvZk5HVz9jyDHmG5O3oux76COAZHIjMNddLM7h8Qg6UHwjJvZKqhFQVzTJ6uKQrrtN4%2BbDocc212l%2FZ26u6VhsnpWuTpSQx06H9GGmZ86JAhdSqU3BesbqZ4AQO1owcCryMXoJILqQ9k7voMDyBT07p3UVrhFtyXx6T5qdozqvDl1RB%2Bif8LIgqqWw4Qtbx2Lplri%2BaKiaWUV4atIlMdQs7p6wsuFjGQ7oEpj2plEHzOO39%2Fejcbdt32J9fuXUg%3D%3D&amp;code=1b81dafd50eea1532aec7be64c8ac53a" TargetMode="External"/></Relationships>
</file>

<file path=xl/worksheets/_rels/sheet27.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W42guVymykcw3cw1OFi9j37P%2FAjmrARAYiU%2BmQ6xKRSGK2YJodEXEtPYE%2BbKrKH%2Bp9LJAjeK5nraHIGy2fzGRIvkXjYBOyJ9hMOvIsDVsu7Fg2FILKIXIXu5MfEbCQcy7vsU7Zl2t89hlnfrO1J4WbcAf7QU3lpobovoYEPz4Efw%3D%3D&amp;code=dc83466130deafeb2b935b5ab40caf1e"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VdyrGrvE4qFU3ralEQsLYrbdY68itcVF%2BUYv5iFW5PKuivJsDb0kLNTaB6T5SJuG2Cai3bn3GBatQ%2FEHATxKh4uVPOaMWdpva2rBgvfW3w1ykFLK7UO8iJv%2Bkq9CW5%2Fw0Gsd%2BQs23YDCr2DAKuWFGSb2SVbzeVAEqn1vq83YzWfg%3D%3D&amp;code=26081527eab248818334344cf6f8ea25"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tLjAz51QyJ8AEQv8ogiIpyqqJLb%2BFXe%2FrsR0uQ0guBvdomUl4mws8z65qOcmwYy1FFdcsa3kC5OX31PvVzpK8YRC82%2F6N5B8u4n9PxSySqwjpcdP3EFGv4axMr17T19wHSolk1FFYpf8vdigY0lUWbY%2FwXypMoA2208qA697QYg%3D%3D&amp;code=3a03570029d78741467da1e34ba7701c"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tLjAz51QyJ8AEQv8ogiIpqmiLKmphN91P4nq4nwQdryLt1H2oPZm%2FbQySOUB%2BWCuwWHtev4D4nWihjnT1Rp8nxvjhBthsEeaIx9FShInSM8cKoNFeml17bixd8Wrh%2Bc5T95bdTgY%2B7cZtkBtMkfIu%2B1%2BK8CbBU%2FexRjyfArkJCg%3D%3D&amp;code=5f7b4942587a14bf816708aa07cc37be"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tLjAz51QyJ8AEQv8ogiIp53xl1to41asIxeUkP%2BpKvQ%2B4DKpPfnUMK9m0HiD2xp3fJj48Q%2BBc%2FvseJW90CLbvNHIiFwpkVLE1uKslLC5UVgxq%2F9klnCDogoiACfHvFiB1znMgMK5BfbPyXyX93C8%2FDL4q3%2FKXdKvtT3lriAXDlA%3D%3D&amp;code=ff45dcdb5f6a465c717bc3a038218480"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W42guVymykcw3cw1OFi9j37P%2FAjmrARAYiU%2BmQ6xKRSGK2YJodEXEtPYE%2BbKrKH%2Bp9LJAjeK5nraHIGy2fzGRIvkXjYBOyJ9hMOvIsDVsu7Fg2FILKIXIXu5MfEbCQcy7vsU7Zl2t89hlnfrO1J4WbcAf7QU3lpobovoYEPz4Efw%3D%3D&amp;code=dc83466130deafeb2b935b5ab40caf1e"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XE%2BuiDIHqS7mlCLqADpocAItmJP50QO2QzZTumtPLtil5zg85cphvJwV5AIokZLH43qJ9oIdcYbUj67cU8R0XFZNfsuIHMCKvdjkcDIukDtaTNSG%2BUBhsYAyUSa%2FK7%2FInXQ2O%2FEPZ4ptTPOFvwFfusZOvvT6C3REGYiDRNIUIGMw%3D%3D&amp;code=c95b46d2046141faf54cf8e82353c61f"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V3iK7lahhR1pNniop3PIAVPqirhCAWDOeuJLb8sFCDHwppOLk2ExB9YE8NRjhXrotS%2Bm0s2h2B%2BhpdspSikz%2B%2BnuEArvCbiFo49NqjOfMEQ2RJMsozSsNdhwJrXnqlL677MydTQ9gKwOx3Wb8%2BthbsFCtCbmrL9xkYahpp4cG38g%3D%3D&amp;code=8516374b482b585dbbc91004a3cbd043"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UJDZHkka84TUVDjDl6hEK8hJiqcAA%2Bwv1ntxDOO7vszVBWRHwHocifOMYJfIJysvlmJIHvHQahN5YVg2v0DvRnJ2Mz1ZjWxNJ8%2FxWT7ssz9SxKVOkJiR06%2FZr%2FQefM61UnZx6WEUVIuqPQ%2FDbw%2F6PzKWMikDaSjzKEhX6bGtulgA%3D%3D&amp;code=a695580036f17fc4bc3383a7ae4622fd"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xMoqF8pTEgR%2FqS%2FP0ooHk8xUW%2Bv7ABG3DZxi8Za2xQITviQOBIvWirYJkgK9usYb4T7ogfT5585Y7vrknHType9gPmYr9G%2BoKPQw08bkYNoVLsHB7FWISg7wBJG8yPIbafHWaBBRMqmxJHpNHuJ8VIcBQSCzGLSMQsnVzcFfgYw%3D%3D&amp;code=b7023df23ba28b0a2c6da32d3c194a71"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VxMoqF8pTEgR%2FqS%2FP0ooHk3U30o%2B5eADYkGk%2BSDzstx7LP%2FrOmVnGm9bkBFDCMpZYGqgyetu30pb2GUmHTjhR46%2BTI%2B%2Bl9GH8JIKDi6CBH4NGz3fxir0qNxFoSopVjb6HS7nJ7C5G4hyMHPHwbRsnjcn%2B6YYLofPOuLE4vyrUbWQ%3D%3D&amp;code=84da637d5be92592a01057c20fa41ace" TargetMode="External"/><Relationship Id="rId30" Type="http://schemas.openxmlformats.org/officeDocument/2006/relationships/hyperlink" Target="https://patentscope.wipo.int/search/en/detail.jsf?docId=WO2010127205&amp;recNum=5&amp;office=&amp;queryString=&amp;prevFilter=&amp;sortOption=Relevance&amp;maxRec=13"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UdmlPFmYVkTasW13YFNs8%2FmoRBskUThdGvBkaAsWFQlAtDZicwO1Jf9TNJrCKksaWsHkUUD3Io3NVKB6yyGtUUXbjnfa3kgsAohJsmxXFwRZVUgeQ1BxdjfunJEwnx4n02pYRZPPA6d%2BwiULXGUFrnpxvFid9fQRHvC61CR3ieg%3D%3D&amp;code=e0ffe05583f3160ec430b2554842be15"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UzHwtf5ZiLkhTnTtm5nNNixJfJ61f578ykKXB2siEri6ku9KcfHOg3GWaU7hzGJGR9eEKTGNKOePIY9weLI7a9OKaeW6ip0JXaGf1yqYeGbljfk%2BeeBIkdEjQb8fuPAGRumKyf8o41%2BTWvTieCMU4CQ9ig1VmXjZQVwBxL%2FPZwg%3D%3D&amp;code=a9c0b546667256a169a489fb4b7c4795"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UzHwtf5ZiLkhTnTtm5nNNQnJh9lqNJpvGpMd0NIiblJwUiY7xidWuz%2BUZ22Dq%2FF0O8L%2BQbe0nD5oLpyrTkjBdS6vtyweGtZZ3MKIp2CISqW1Te8mR496P1WSZap%2FIzMG332hfkSba1OswUgFfn9eeQCMHPw79zs8GsG%2BAywsmGQ%3D%3D&amp;code=b459a6ef3c1c70e34ddbcd0fa3a20faf"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VuA5MRi6HmPW%2F4lDPtU3eOuzuZZsYuA2JNS77JICyFo%2BJ%2BkmpK8skXJRh2ZFhOVT5QtykfRsT3kHZxxxKp%2FkpF8EiFXtypBsim810OZ1F0XcrDvsjsV60t%2F7CST%2BHkXqb0oC%2B1u%2Bse%2BcVI2co7Hauni9bSoaOCiPPtAUuNeoh5wQ%3D%3D&amp;code=bd98fdb0d409f78fb20e18a8647c8276"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XoCfcr3YLGFAe%2F3R%2FkxZCZlfnhxS2uxbkBazK8h6LVQl0nH4bOeXFkAUmMrSFH9L8WFWfj9jcBFtgR3WqrL%2Fr3l2XlxovrgyDxI%2F84ER44PLhsVp1Ga0jdbLWxblTJaFj92zMaP7TuhxqvlVKPPuzJgj0yqKoR1Md%2BFW2%2F4DQyg%3D%3D&amp;code=f25a9bd3bcc0a93154fc45cf81a00c06"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p6jLl%2F6NqR%2Fn55DxBWzOvgTDw35nLkjuywMjWEE4SI%2FnbpWUKKnqPBBXMQJNnPYxiybk77i%2FH%2BnTtMuywfWcWviG3798ZHt%2Fwe3077WQokZx%2Bkj4bCi34LeHm9OowlQnnhg5YZ66Pnrkl7horOt5tcrgMc4TcACsdvBxVL1J%2Bcw%3D%3D&amp;code=5419312df24168875e2b4fe2283ba805"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Mu1RuJBz5KWNkN1kvGjR6FSf6xZzke2Oc4PmU%2BkAHRh0ER7nii8uu4cQWONQitGgT0%2F5b9ExvLFXlvXvGkw7ynOPu0TS2BBTzUTUZ811w8yGFt4f%2Fc0zAtapXSCpCiDArigh1weCTvHH5yTzNYy7Mcsmif2ZXCwv5hNtCy%2B2Lmg%3D%3D&amp;code=eeba48dcda75ebb4ecb0c4a79c3c71a9"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h%2BlmP63NO1pByMspYeePNpz6DjhnrUvcrHzhXipyIwCEs6CQwpqWpDUCEHTLrjn8Kd5ZnJCXxw2zKxi0ngbboyi%2FFSqsouFkHKi5e%2F6OgskjuZzpOWgMrstYh5tVMW1wy557lZ31Tz%2FgwQT4JByXzJBjfuX%2Fl%2BzhvT8OxgWi%2BCg%3D%3D&amp;code=7657704609b6c095948b0e2fc6cd6d11"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VR4GNRMg1uB3kGU3%2FqRLYnEX7XRFVj5%2BBAd%2BlVkVoBt6RnOBykseH51hZ5TqnuPaIsoTrB8qK4TIBwj5HjGYVNlTZsjyvluWUKzxHQT0pJxez5TlF8Sjl9nXFHK8wbbsb5OKmpV2nKYlM1%2F4PjIuD0Yo5phuK2nIsBCUKt0ENXA%3D%3D&amp;code=0bcf18a60704d1f7539a8937c54472a1"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q8ubb6VhVVoLFIvOCucooM9s62Jxk4shM8maJXi2tsx1tgLkvK7irBUAlFzx3yej3TAJSVzyA7YdygoOvZc6660%2FWCNEH8LDd4so4tnVatTHkN1Alw%2FbEQJS2v%2BfFi74qyopotqPV9swOq546n0BQXhziM7wdzluzKHF225FOaA%3D%3D&amp;code=d3905632bef53b801b728f10a0c245be" TargetMode="External"/><Relationship Id="rId1" Type="http://schemas.openxmlformats.org/officeDocument/2006/relationships/hyperlink" Target="https://patentscope.wipo.int/search/en/detail.jsf?docId=WO2008124611&amp;recNum=69&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VxMoqF8pTEgR%2FqS%2FP0ooHk3U30o%2B5eADYkGk%2BSDzstx7LP%2FrOmVnGm9bkBFDCMpZYGqgyetu30pb2GUmHTjhR46%2BTI%2B%2Bl9GH8JIKDi6CBH4NGz3fxir0qNxFoSopVjb6HS7nJ7C5G4hyMHPHwbRsnjcn%2B6YYLofPOuLE4vyrUbWQ%3D%3D&amp;code=84da637d5be92592a01057c20fa41ace"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UzHwtf5ZiLkhTnTtm5nNNixJfJ61f578ykKXB2siEri6ku9KcfHOg3GWaU7hzGJGR9eEKTGNKOePIY9weLI7a9OKaeW6ip0JXaGf1yqYeGbljfk%2BeeBIkdEjQb8fuPAGRumKyf8o41%2BTWvTieCMU4CQ9ig1VmXjZQVwBxL%2FPZwg%3D%3D&amp;code=a9c0b546667256a169a489fb4b7c4795"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xMoqF8pTEgR%2FqS%2FP0ooHk8xUW%2Bv7ABG3DZxi8Za2xQITviQOBIvWirYJkgK9usYb4T7ogfT5585Y7vrknHType9gPmYr9G%2BoKPQw08bkYNoVLsHB7FWISg7wBJG8yPIbafHWaBBRMqmxJHpNHuJ8VIcBQSCzGLSMQsnVzcFfgYw%3D%3D&amp;code=b7023df23ba28b0a2c6da32d3c194a71"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UzHwtf5ZiLkhTnTtm5nNNQnJh9lqNJpvGpMd0NIiblJwUiY7xidWuz%2BUZ22Dq%2FF0O8L%2BQbe0nD5oLpyrTkjBdS6vtyweGtZZ3MKIp2CISqW1Te8mR496P1WSZap%2FIzMG332hfkSba1OswUgFfn9eeQCMHPw79zs8GsG%2BAywsmGQ%3D%3D&amp;code=b459a6ef3c1c70e34ddbcd0fa3a20faf"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VuA5MRi6HmPW%2F4lDPtU3eOuzuZZsYuA2JNS77JICyFo%2BJ%2BkmpK8skXJRh2ZFhOVT5QtykfRsT3kHZxxxKp%2FkpF8EiFXtypBsim810OZ1F0XcrDvsjsV60t%2F7CST%2BHkXqb0oC%2B1u%2Bse%2BcVI2co7Hauni9bSoaOCiPPtAUuNeoh5wQ%3D%3D&amp;code=bd98fdb0d409f78fb20e18a8647c8276"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fc03agH%2F34NPkqwvuHj0VQHsmtIn%2Fi%2B8EVQD7FJYFaQ7tC6aENWnA8YVsQQ19v4Kem217Wjpzl9JeBpfBD5BXZrSwCBH%2F0Rjon%2F5HEukM6%2Fh%2BDV%2FvXfcYHB%2FgKugk8lasS4OatnQnTQE9Rk3TnOGucM0d9azw4LS4k9gQuJFhmA%3D%3D&amp;code=43a5e1a62827f3e0115c42682edd5ec4"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Ufc03agH%2F34NPkqwvuHj0VbS8ViorSuhbCJVFO2ef7J7y6tpuQLF12Nthn9aAZv1v1xUq9vTYWg48n199d6FPuGdoKJMPmlztDj3wg4kC4xkN66TMbFHH3baAaJ3s6fT3WOO%2FM19%2FDmAWUrHy0PGjdUtMKwbv14qIoFBg2Zn6Pbw%3D%3D&amp;code=81a4307224f4284ead84a21b6bb8c3b0" TargetMode="External"/></Relationships>
</file>

<file path=xl/worksheets/_rels/sheet28.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XZV8jhNqvX0eGc7GhiX2ZmYRVHcx7NHOgNoLMS0VDhFZwgBSRpQO5L5YPWll8%2FUY7wsjzDvPPbDfRq6Ddri5oxGxW7uchIRMPNa8xIqoF5KfyRsv6Mx%2B5t%2B9Ll%2FKv0p53U0cH40dHIFQggrfDz8d1c65MXTDCqOS2hKclPdcXbkA%3D%3D&amp;code=6b4f34a8789a10ab33e8ba06423bd47b"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XHSAJxdVW%2BuY97PQCXDarYCwtaWDHVxg2fYtuQnFX8JAlmaQDxYULLmYdh8TkzCEFYFjtf5RRbFxP2Hg4ZyFrJbE3XSC58hCJZE%2Blqzcz3PMG57bQgEJq8lDmDA7xFASVEdKvBwEPGnSPVBSVF5OkZA3G8fd%2B7mvYofGL1bv3ZzQ%3D%3D&amp;code=c44f26b225c039d9d4574748393accaa"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ZV8jhNqvX0eGc7GhiX2ZmYRVHcx7NHOgNoLMS0VDhFZwgBSRpQO5L5YPWll8%2FUY7wsjzDvPPbDfRq6Ddri5oxGxW7uchIRMPNa8xIqoF5KfyRsv6Mx%2B5t%2B9Ll%2FKv0p53U0cH40dHIFQggrfDz8d1c65MXTDCqOS2hKclPdcXbkA%3D%3D&amp;code=6b4f34a8789a10ab33e8ba06423bd47b"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2Bf%2Fe1MRY3C2dFdKZNfuIJhhbZ7EkEGd%2BBNyrZQ8jsdR7iBhC2G29EZ5TKD0KCbG5EhePj5Nhu4ShcifnW4DGMDKoYmV2Fa0VKSeGFtFQAUa0lwdkADIRrbLcvmZL3dJ5ueCHaiCl4RQb9WhSHklH%2Bb1SXxP%2FrD4kBv0udjRYAVw%3D%3D&amp;code=977e562fdcd52300819cf4edf80f1ff3"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UnEbRbvU3yeB9eaHJsC78haMUSwfhFsfaUk12Cw2yP37VQ46404KTg%2BIc1cZ32ffQ236cPzWI%2Fk7zcQhGl1F53qtyhW5MIIIMX5SZheNLRJ7WodfcyREdkSamYAHdjZMceRvNG6jDtrVrBCO5q2NInLn2vvNfXVQS7yoonpPZ67A%3D%3D&amp;code=0ccc100d20d6eccbf6f3257f2daa7446"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UOnt9lFcdhKn9WxP6GjjkNZD0HgFha4tHBQyQRdI1HEAMBKlZaeAe1K72mZ%2FWMZy7sKKdbvI6twdnAXxIyc7BEB0ZKhpjBl1XK%2F6EYVbZ1r5xBU7EAW8z4XpE%2FAfUlUC7QKT6ondohRmfJFur0XTD2HLl048iIrbFvq8LjY8%2BGTg%3D%3D&amp;code=34618235e72687a58a0b0b3e3776825f" TargetMode="External"/><Relationship Id="rId25" Type="http://schemas.openxmlformats.org/officeDocument/2006/relationships/hyperlink" Target="https://patentscope.wipo.int/search/en/detail.jsf?docId=WO2010127205&amp;recNum=5&amp;office=&amp;queryString=&amp;prevFilter=&amp;sortOption=Relevance&amp;maxRec=13"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Ont9lFcdhKn9WxP6GjjkNZD0HgFha4tHBQyQRdI1HEAMBKlZaeAe1K72mZ%2FWMZy7sKKdbvI6twdnAXxIyc7BEB0ZKhpjBl1XK%2F6EYVbZ1r5xBU7EAW8z4XpE%2FAfUlUC7QKT6ondohRmfJFur0XTD2HLl048iIrbFvq8LjY8%2BGTg%3D%3D&amp;code=34618235e72687a58a0b0b3e3776825f"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WtfT5cEB3lFcs5gWJx1XF2uyFqafXrDgURu9TScmIzoPa7eQabtdKp2uW2dQAgRXrWvMoyhqF05kufgGWzdhLE1YCMk5rClJNUnFUxeUC5YWQ%2B28ELk5iv9J%2BnuMznTFxo%2F6y%2BEdy50m0qPx0OHiMleF6cysz60pAwwAJL0JC9Pg%3D%3D&amp;code=e0527ef96c62b62a20150673a2e1944f"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Kores%2BVOL%2FzLB2ve9vH81W%2BHc9VCU3hlTxMHD5rEHmaqIZP6K9ya0NMXZZG%2FWeq5TsHCRGTtGLq6fiaLYyTq%2BhoXbdy1cfGHGvmfPJkkHZgmjqh1ECXdYQW9fzw%2B8HmZpGdSorbl63DKKeK6aTlHORtbdRr8o%2F6yvQbSP49WOgA%3D%3D&amp;code=17c025ee5c788850552b1131d5e50cec"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WlwXXGIRDVq6Gr29XGdB8IgMBPsEBftYIKkx4S7dhbZFibWawfU%2FCrM6e%2B7ZkcuWYMfx7M04h5bMq35kGOfpLW6kygiOBSOmfPf80gyvS%2B%2FmDhzl9IWl6Qwfz5cFbbxEremxLbnKgvbKhyZCgw6c49lZ5PePAp1sn4Tao%2FYZC1LQ%3D%3D&amp;code=6978a6baa74861174b6f50dc6229adec"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1Duq5gz%2BIjVt4MwtPcILG7LTB369axh1%2FKtB%2ByyicyMzEm0T%2B8FQ8%2FTnCV%2Fmna%2F6%2BPJBzEKpFQw2EH1i27JyRppcWWoTrmgSp1J%2BUiyrZ5eVE3U91WAB4tOdreMbsvJ6kTEp3a4OKAsBq6%2Bz1K7bOlUiL62uFOIzKBjHO%2Fbjvjw%3D%3D&amp;code=9130954864ae14064043f34053101ef7"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reDoE8D70JSYhW6ozlBnfezLJbqUifEb%2B7ToOcoiJlQqyXeizs4rjWU0breLPUTrgnx5rtmSls71zdNp%2FEjKO93acQQsXge7Dwucmx%2BcQIRQIKRuLvppqG%2BbVJ%2Bndb7Hsza%2FzJiE66kXS%2FsoeTJsVGGw%2FVdzpmP7QiQYAHW7g0g%3D%3D&amp;code=a21a5b7b85cb13823fe2b11960947d92"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ZBDj6i5wW22zFGrC53NU%2FewoV2FOixM7z6xWdlUhRMiQYtlfadBwkJVfzy3RMr7ZaN2r3Iwmzfhz9SOrEk%2FG20XfWm0sqGoMDnRimwsPhe88EaQBMBrFy5zSJsNAEuOCes93dv9WcvqEdSpYQR9c8FcXEf0tAu4gT0KJDXUPCDw%3D%3D&amp;code=092b4274855597566bed3c0243df332f"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1Duq5gz%2BIjVt4MwtPcILG2JknU1A7SbxnxIYjcEwUeNfiulpfJyQkRounMhPY5zQALDmLliwVQUnG2b1MjfoKxYpzHaCT4kWZhDCPWchXdR37FdC3wPvD%2F3k9z1Fv%2BkbVGW6bMndAJB9vvPbaqgYkPjSvjZeemqvqTBbgZ3EZDw%3D%3D&amp;code=01ec65e67f65a40d3f214bc7e54dd8c5"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ZBDj6i5wW22zFGrC53NU%2FDtczOd64XwLO0TINMpWfFNgl%2BDSH14fIEojDczH3O%2FG4aZCnC5Z%2BhhCZOQo4B272MjOpkvpRSuovDeAUmJLsimPSOqad327AQg7KP9sPT7t2dYtHaADMaPiygI7HZ9OWFeyRteaLirgDUB78heUnUw%3D%3D&amp;code=1f686ce44e9ee9cdba223b9f2aa6f11e"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1001202&amp;recNum=87&amp;office=&amp;queryString=&amp;prevFilter=&amp;sortOption=Relevance&amp;maxRec=211" TargetMode="External"/><Relationship Id="rId3" Type="http://schemas.openxmlformats.org/officeDocument/2006/relationships/hyperlink" Target="https://patentscope.wipo.int/search/en/detail.jsf?docId=WO2014035190&amp;recNum=91&amp;office=&amp;queryString=&amp;prevFilter=&amp;sortOption=Relevance&amp;maxRec=178"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ZBDj6i5wW22zFGrC53NU%2FewoV2FOixM7z6xWdlUhRMiQYtlfadBwkJVfzy3RMr7ZaN2r3Iwmzfhz9SOrEk%2FG20XfWm0sqGoMDnRimwsPhe88EaQBMBrFy5zSJsNAEuOCes93dv9WcvqEdSpYQR9c8FcXEf0tAu4gT0KJDXUPCDw%3D%3D&amp;code=092b4274855597566bed3c0243df332f"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1Duq5gz%2BIjVt4MwtPcILG7LTB369axh1%2FKtB%2ByyicyMzEm0T%2B8FQ8%2FTnCV%2Fmna%2F6%2BPJBzEKpFQw2EH1i27JyRppcWWoTrmgSp1J%2BUiyrZ5eVE3U91WAB4tOdreMbsvJ6kTEp3a4OKAsBq6%2Bz1K7bOlUiL62uFOIzKBjHO%2Fbjvjw%3D%3D&amp;code=9130954864ae14064043f34053101ef7"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ZBDj6i5wW22zFGrC53NU%2FDtczOd64XwLO0TINMpWfFNgl%2BDSH14fIEojDczH3O%2FG4aZCnC5Z%2BhhCZOQo4B272MjOpkvpRSuovDeAUmJLsimPSOqad327AQg7KP9sPT7t2dYtHaADMaPiygI7HZ9OWFeyRteaLirgDUB78heUnUw%3D%3D&amp;code=1f686ce44e9ee9cdba223b9f2aa6f11e"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1Duq5gz%2BIjVt4MwtPcILG2JknU1A7SbxnxIYjcEwUeNfiulpfJyQkRounMhPY5zQALDmLliwVQUnG2b1MjfoKxYpzHaCT4kWZhDCPWchXdR37FdC3wPvD%2F3k9z1Fv%2BkbVGW6bMndAJB9vvPbaqgYkPjSvjZeemqvqTBbgZ3EZDw%3D%3D&amp;code=01ec65e67f65a40d3f214bc7e54dd8c5"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2Bf%2Fe1MRY3C2dFdKZNfuIJhhbZ7EkEGd%2BBNyrZQ8jsdR7iBhC2G29EZ5TKD0KCbG5EhePj5Nhu4ShcifnW4DGMDKoYmV2Fa0VKSeGFtFQAUa0lwdkADIRrbLcvmZL3dJ5ueCHaiCl4RQb9WhSHklH%2Bb1SXxP%2FrD4kBv0udjRYAVw%3D%3D&amp;code=977e562fdcd52300819cf4edf80f1ff3" TargetMode="External"/></Relationships>
</file>

<file path=xl/worksheets/_rels/sheet29.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W3bbZZn9ZYFVQ7nVDladWWZ5qcLSVe5uTqqT9pyatNSI8ljcSqkGOGvcTWIfhuJGdD9H1O8zTdYTnnfW3Y0AODv3%2BdYczH9jlpYk6JxC4F%2FfEi47UrNZjmBeVXLCpjgV4y7ss8yHUewm2MnL%2B6J2wWeKLbdNDo9crJr%2FeubAc%2BkA%3D%3D&amp;code=e079444b1883b28502f45e0feaee1c29" TargetMode="External"/><Relationship Id="rId12" Type="http://schemas.openxmlformats.org/officeDocument/2006/relationships/hyperlink" Target="https://patentscope.wipo.int/search/en/detail.jsf?docId=WO2010127205&amp;recNum=5&amp;office=&amp;queryString=&amp;prevFilter=&amp;sortOption=Relevance&amp;maxRec=13"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Xg05CKiR4ZFi7Y2bCWML%2FV%2FDWNQnWBN%2BWc%2BzRlVqArgid2xCXNrrwJuhaiybvo8U%2BDeAtHFx7F4O803W4pwmilUfQp2J4OV3zdCh%2Fh3GH4UfCr%2BJQG14L%2FTuT5VlzLKEtDMJjjREluM4mQKjPWHAehTA45gMrRCighAWg%2F7LNWRQ%3D%3D&amp;code=7f835cbf6e3114b3f8db637576d4721b"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3ziWqNrvpNGw6GHKyM46ZQhhyUAEgKsKUYaAX3CQVG07EeZIC7YfkyTzKou1Nv78yzy0TBDTrGqPTwj2u4l7deWnxN%2Ft0ECz3XaUzTfc4sO%2BcUwxBI9BKinM0c6UyJXcSdaD3k%2FVSef%2BvyOxpSK48FMRjy0YugN0hKENQG6TL9Q%3D%3D&amp;code=bd056f1fbe5baa8230cffe075bd2e48c"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Y36l7GpCRvZtuYhaXaWIyVPNpiQZWA2ZPZBOK9aKsgpLZTc8VMz7Yjwb%2BbeIcyWVcn9amlWXkjGmJO0gYPAlrd1O7Bh4DYjcMRP3LwEl3iBfV2snGrQpaLRkMTRoGFafOVadpyl1jSFQb%2BaDVms8QOL%2FwKhaD%2FeVh7eltd5RKGw%3D%3D&amp;code=2be0fd65e98faba8cfbb5194673c62e1"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sE1veSksfZw8tB0mkqy6s7d6XEUy5hwpi7prof6CS0wFZ59%2Ba9p0nShyIhhCRe5zP1okK92haTTq%2BQl02%2BDVNxOrbfjnp%2F9cUHd8DGBLuVMrSOWlJh2UZbUQpLDXyiUa%2FJRenbjfWOkjaR3N5q7NA6CZsZrm95sM6oJKaa%2Bcu8Q%3D%3D&amp;code=9a16923bc12f175b1955af64c95ab33b"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VvBm49dgr2ukSPSpAeqGS2DmYQKr5%2FNBl8lPI7w48HIfmGrEN%2FOWfI25uBxKGphIleSm6FHagGRMBDbz9WdmHyxgmMH9NSv2JpDqly5ocOkyIHWmLzg8J%2F4LB3kfuA4r7qiAGrB8bjqWOHy3XZD%2FUAJHCMOdhgjGqmSgz1ota4FA%3D%3D&amp;code=a4e35eede31f8c61c2c674014745ce40"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vBm49dgr2ukSPSpAeqGS2GZ4%2BaJ26SbOERWkdSSI9mBIGNrYS6DCPBwczjC8dSMCpzo8MUL42wu3vxbkkFq4w8cpbRB8NEZswPwQAOBrlW517uxuqCOdFY1XEU2DVR%2FW7GZE5Ol2CC5FE0BlSQbV%2Fz9HgTXNzy8JIxAzRv5zi6w%3D%3D&amp;code=5f507e7ce4aca42ebd5ec913389b36e8"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GuirSnvCgaSU6pJOCoajTQm1Ji%2FjAvlklr%2B3N14yGwX2NRROZgrS04X%2F3qof9xhoMNmWS0YfLZq7u%2ByYDRxGRWcxI9qxFrG1gPHDz2bCgAS4Rs2DaTqEVym2%2BWL%2BJF%2BD0uW7gahlW3BnnZME2SbkQyJOafeJ%2FqkmPBaFs%2BzEZsg%3D%3D&amp;code=4e69f48cd0198a33e282186d8486a90e"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g05CKiR4ZFi7Y2bCWML%2FV%2FDWNQnWBN%2BWc%2BzRlVqArgid2xCXNrrwJuhaiybvo8U%2BDeAtHFx7F4O803W4pwmilUfQp2J4OV3zdCh%2Fh3GH4UfCr%2BJQG14L%2FTuT5VlzLKEtDMJjjREluM4mQKjPWHAehTA45gMrRCighAWg%2F7LNWRQ%3D%3D&amp;code=7f835cbf6e3114b3f8db637576d4721b" TargetMode="External"/></Relationships>
</file>

<file path=xl/worksheets/_rels/sheet30.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WQMd46IpjQTQDC0JhSU0P7OXqOX9oSrp55brTQnoT%2FqrkRjwW3bbYC9DKYtMVI3QvtgeVSho%2BU%2BeSqM3R06qfxx6zoWTH5rH%2Bq6ucaVhs3vqxkgeEY%2B%2FxL5FHWNIW87lKFczKnlMTfCUZ2sX7jmKv6x1%2BdYFQEDs7vH7%2BreNQizQ%3D%3D&amp;code=d2f7f372b24072bca9e459bf5ff536da"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zrxjIvjaLgOFCBhw0Xp50pSiCCd%2FNoLVadX7TJhQ2SojZJAGSKHoobIerzMKmOWHI6B6pZ2bR7ujeL1rb7jPHzxdqA0qogpSjrKEr1orxb8bH03RHSnQy2VtDN0BWwjfXL87EIjgH4p%2BXhNsDP7ZKu%2B3%2FJalb9Bc8XSF2NYGEUw%3D%3D&amp;code=4853a514b14af0e86cc4caa5c588db01"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p0VV%2FkMLLzi%2BRPJ7gNEsWcavtzPtMU%2BV0vr1uJkxFyhmKz8HCOA6a93uESA6IOM9RhVP2P62e35jPECH2LMYtUnnjlbUJVR9RBzkxS2et5DlW%2Bo7eGbrz8rrzWyP5jMCiPBgt9XLzJqgGBHjeuTpxNLsg7h7atJECFyAKCUp3vQ%3D%3D&amp;code=f54bda95a6a495aeb12b9334f1116c22"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Wp0VV%2FkMLLzi%2BRPJ7gNEsWwAi8HkRgM%2BAZWVx58ETSBP%2FXZyAZCDuPpEJYZygP%2BYr9qIWpBvuPnRILbnePnChw1gRLABS6KoEkaYtcNYbwW11cwcZBdQd6AKthrNHoHSYxi5clIkUBlM%2BwBT%2FBf8FevL6FeF8iKuf797B9tbB66Q%3D%3D&amp;code=661b6489f733fc06591383469de68a71"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ACrqUGbREFQbS8ixLTXpO7wz70YP9kFTWU7WCy%2BrynmW%2B4dqqVhpWex9ZGVGXrI3m1B6t%2Fkw%2F3LscBxQurANixr%2BmE85NawXz%2BqPKdw%2B1Kei3cxWbaR1I%2BFezcYNdrko8De0%2BiRNRVzV7wUgMlngjx25JxVw99gGWtUGsQuvuEg%3D%3D&amp;code=c50837e69689858806300ddfa399d600"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wiw6SdDKBOmOQg7TM%2FwfTN6A2%2Ba5peMX47sYTatBjkWYUjJ1Y%2BK0%2BD1V7C1PDKizgArLEbJ5RLxj5twD7g6QBmCtlCk29Rj4Jer4lmNB5v9OFovVLOjP7cUtzvCqw6Pe%2Fm%2FjOModpM5JfhK9lino5cj5TddDmkAXx9GtcCqVg8A%3D%3D&amp;code=70cc2d81f4ae0d76c407089ba88fee3e"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nGYGNKpGaJwD0pRH9arA51shuhw1jsC3iqIOyhds343Nj4QCspx1CIaod7uqFRtQ4AlfwuF0jgj3gR%2Ff%2BAYmRjnAe9R1owLbfAbGfKmChgD8ZgUsyfdnqOV3wFAHesbb2B%2BwWrzjIGBaqwh%2FOMpQDLnMWS6%2FjcP0JlyB5fyyhBA%3D%3D&amp;code=c12dccef7395ad9dd6e5dab44b48d38c"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Z81XO1djZ9DTcmdblWVGKOR1lAmjhykRIFhWTY8nQOqjXu92MDfQGcRVw6pIJEVyEj%2BqMmFe2%2B0iK%2FuesNZdXQOvyP4bvkiQSrrZhSPta6tQswQN5GvlS3g%2BoDgAyIbSJSmU%2BKljF14SEQBih3Q%2Fvyirfjhjpn5FhpkZrEeOAEA%3D%3D&amp;code=fe0c502dcbad8791d4090c0034fd5893"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WUMLOE7HpoBSAd28Sk2Zp7vm%2Fhof7tRaJsjN4eWZGhOO2lyhXLaSYJFBIt0GEiCB5BX3J%2FfyBq5d864Fg2qwOS2pwJsun1FgNgGU2%2Bjc2Qp61DPX%2FC7bXJWRSUJagUZkyFJgA5ETlM8mNIdQ2Ad%2FYWADhrhLXYMBql9gZPD1qvCA%3D%3D&amp;code=d7c3181a7bacadaa7612f63f4b00ee7c"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3100630&amp;recNum=36&amp;office=&amp;queryString=&amp;prevFilter=&amp;sortOption=Relevance&amp;maxRec=211" TargetMode="External"/><Relationship Id="rId3" Type="http://schemas.openxmlformats.org/officeDocument/2006/relationships/hyperlink" Target="https://patentscope.wipo.int/search/en/detail.jsf?docId=WO2010085047&amp;recNum=69&amp;office=&amp;queryString=&amp;prevFilter=&amp;sortOption=Relevance&amp;maxRec=178" TargetMode="External"/><Relationship Id="rId4" Type="http://schemas.openxmlformats.org/officeDocument/2006/relationships/hyperlink" Target="https://patentscope.wipo.int/search/en/detail.jsf?docId=WO2010085027&amp;recNum=72&amp;office=&amp;queryString=&amp;prevFilter=&amp;sortOption=Relevance&amp;maxRec=178" TargetMode="External"/><Relationship Id="rId5" Type="http://schemas.openxmlformats.org/officeDocument/2006/relationships/hyperlink" Target="https://patentscope.wipo.int/search/en/detail.jsf?docId=WO2010085014&amp;recNum=80&amp;office=&amp;queryString=&amp;prevFilter=&amp;sortOption=Relevance&amp;maxRec=178"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VMr1%2FOlCHZ%2Bzxv5VlZMgwQiToA70FQR6YFJCVg%2ByzIZ35AWBeEmYyPuMJWIot2B64tzYuPl4bJL04Aw%2BDN%2BJhlPjSDxj2E4JJUv4acgbekihOHIWUL4Au6CJdUdodOuDmvzrEWw2LQcwp4Gu8LOJXd8zIOwWC5fdPu2IMMKHdhYA%3D%3D&amp;code=6742b1c1a402241b9be9b4b538a22d3e"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UpDJSrz%2BB3N90SpNwVy6DxX%2BIB6CcHK67jsU18sN4FojxuRL%2FvniVqyXR9Qx%2B0Z48bAoprMUT27nnNXWdIGGiRBFuEsCPKPfTdm5GQD1j5GNrQInm4boiM%2Bc1lNnIcKSh5nWCzDrpc5Wn7qIw9iI04sFsXKwt4JyQMo57mLEZ5CA%3D%3D&amp;code=2f95d72fdbd1dc9272c17a6191dbab5e"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jmH9cdaLvTsXlI6wmnG4qRFhNfKBENxk8zWX5ijMuihmRDmkB7XZOVnKCKm3ivBKtc2cxb5HCewNH%2FH14VORXknEQcB2saaMSMAs1lKfrt%2FJadQe7w74o0VKZZ1xKl0%2BBgtGOZekVfsaxF3COmErNMqTY%2BVhpBn6ZZgBuVVns%2FQ%3D%3D&amp;code=4eb4d999a0ac75cd3aa0b6ede405d27f"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wiw6SdDKBOmOQg7TM%2FwfTN6A2%2Ba5peMX47sYTatBjkWYUjJ1Y%2BK0%2BD1V7C1PDKizgArLEbJ5RLxj5twD7g6QBmCtlCk29Rj4Jer4lmNB5v9OFovVLOjP7cUtzvCqw6Pe%2Fm%2FjOModpM5JfhK9lino5cj5TddDmkAXx9GtcCqVg8A%3D%3D&amp;code=70cc2d81f4ae0d76c407089ba88fee3e" TargetMode="External"/><Relationship Id="rId6" Type="http://schemas.openxmlformats.org/officeDocument/2006/relationships/hyperlink" Target="https://patentscope.wipo.int/search/en/detail.jsf?docId=WO2008069612&amp;recNum=85&amp;office=&amp;queryString=&amp;prevFilter=&amp;sortOption=Relevance&amp;maxRec=178"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Wp0VV%2FkMLLzi%2BRPJ7gNEsWcavtzPtMU%2BV0vr1uJkxFyhmKz8HCOA6a93uESA6IOM9RhVP2P62e35jPECH2LMYtUnnjlbUJVR9RBzkxS2et5DlW%2Bo7eGbrz8rrzWyP5jMCiPBgt9XLzJqgGBHjeuTpxNLsg7h7atJECFyAKCUp3vQ%3D%3D&amp;code=f54bda95a6a495aeb12b9334f1116c22"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p0VV%2FkMLLzi%2BRPJ7gNEsWwAi8HkRgM%2BAZWVx58ETSBP%2FXZyAZCDuPpEJYZygP%2BYr9qIWpBvuPnRILbnePnChw1gRLABS6KoEkaYtcNYbwW11cwcZBdQd6AKthrNHoHSYxi5clIkUBlM%2BwBT%2FBf8FevL6FeF8iKuf797B9tbB66Q%3D%3D&amp;code=661b6489f733fc06591383469de68a71" TargetMode="External"/><Relationship Id="rId33" Type="http://schemas.openxmlformats.org/officeDocument/2006/relationships/hyperlink" Target="https://patentscope.wipo.int/search/en/detail.jsf?docId=WO2010127205&amp;recNum=5&amp;office=&amp;queryString=&amp;prevFilter=&amp;sortOption=Relevance&amp;maxRec=13"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YmnlcgRoRZylAHX%2BtuZABXayJVxxpuBtwXgQlH0Ox%2BE1kvf2JJB%2BDNsI013A31AREIm9pfTDPsZgNjY8qKGDuFgdUq2W2qF%2B8YWgd1XzNCQpzf%2FoshD7yXB0n6LT4ugOtlxrBc4llfx%2Bk8A5eo0e%2B5V9OR1o1GXXOPfdeUGclUg%3D%3D&amp;code=08a77ce043a4588425b645eca2287be7"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YmnlcgRoRZylAHX%2BtuZAB%2F6Ox1N2iRbJWBA0u%2B8eCuoObLxpcCdA8UaQFErdCUNJ8PEwXKBVTQEXzjn8UKBvapOt3J6oD5aC4kPwF9iGms1aAFOVim4a8s3D4VvA5KVgyTMg9ce0jzAwl9%2BRmP55iq1VazzsDFGIDTH0aHnghrQ%3D%3D&amp;code=c10647150a30748142640d6ba84ffcb0"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YmnlcgRoRZylAHX%2BtuZABLpknmLHec4WGnf6mXmRiz%2FPGmAkW0mfUlQnhZaC4ljzjFwWknSGAMiCR1983Q0c2lth5Yj5SV9b65TSP0n5147nk3nq6XVnvR1ZfYQRb4xUHEe6wABKLr8bFXkWJVxUw9HYCVxtRfu5M9j1Ac4O%2FYA%3D%3D&amp;code=40878d339ab3152caf6b1e7670c2c755"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UMLOE7HpoBSAd28Sk2Zp7vm%2Fhof7tRaJsjN4eWZGhOO2lyhXLaSYJFBIt0GEiCB5BX3J%2FfyBq5d864Fg2qwOS2pwJsun1FgNgGU2%2Bjc2Qp61DPX%2FC7bXJWRSUJagUZkyFJgA5ETlM8mNIdQ2Ad%2FYWADhrhLXYMBql9gZPD1qvCA%3D%3D&amp;code=d7c3181a7bacadaa7612f63f4b00ee7c"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nGYGNKpGaJwD0pRH9arA51shuhw1jsC3iqIOyhds343Nj4QCspx1CIaod7uqFRtQ4AlfwuF0jgj3gR%2Ff%2BAYmRjnAe9R1owLbfAbGfKmChgD8ZgUsyfdnqOV3wFAHesbb2B%2BwWrzjIGBaqwh%2FOMpQDLnMWS6%2FjcP0JlyB5fyyhBA%3D%3D&amp;code=c12dccef7395ad9dd6e5dab44b48d38c"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Mr1%2FOlCHZ%2Bzxv5VlZMgwQiToA70FQR6YFJCVg%2ByzIZ35AWBeEmYyPuMJWIot2B64tzYuPl4bJL04Aw%2BDN%2BJhlPjSDxj2E4JJUv4acgbekihOHIWUL4Au6CJdUdodOuDmvzrEWw2LQcwp4Gu8LOJXd8zIOwWC5fdPu2IMMKHdhYA%3D%3D&amp;code=6742b1c1a402241b9be9b4b538a22d3e"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QMd46IpjQTQDC0JhSU0P7%2BJuYcNimCLIaLP7QgSg0wBjOUEC%2BpY9PyY1JYVVzwi2Sb48%2BEyDxCnze0sTgw8hdqWrBzapG3STcnaHjJvABY%2BpDVvrC0ocNBrKhtf%2FagKamJtM91bo0uIFahPggbwAg5ytGFfXfZrA4%2BI9XZStMGg%3D%3D&amp;code=ea162a6c64633caacd5952a7676b3f1a"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QMd46IpjQTQDC0JhSU0P7tyufx3UjCqFfldB9SU%2BUL6KDMjnvR%2F6TZtclWLi%2BBN9IMOL9ZrBrdnWppniWPXKM6yAaV7ppp4NRkiyn7g2btdzcXqZr0xk%2Fnqax5NVDYs7VNSi1LZAdWElVN3%2BKNhKHhPFOa7dCpRogOPKQ0cboaQ%3D%3D&amp;code=590d1775f2491178f0443f781b949dd4"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QMd46IpjQTQDC0JhSU0P7yMpFbKwsKRjDqPtJiXN055zRlSW%2Ftn7W4eI6a6OJEflBnwMiTG%2FqUWpGGh3aVO1tJe8b1r56783DgKA4oqu2RMAVjLOLlqr31PT4fhtK7V6UKgdIUJAmtA5r5vBkCUA3TMErf06B%2FnYQLWk2lQvkTg%3D%3D&amp;code=ce76637de540fdc42081569f92a5983d"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XKSBeJaEJ8OOzfB4eLx027euJn9BBHhBDJju44RCLZai4ETIi9mw1wqFvOkKKZjP2%2Fa6HtcmOQkdvPqA9ptXRvB3I2f64OUTAxtrAr6Wsn8Fe08p4RleO4aoOvKHx2LF5VRt0m80yPV1gGszwIjXEOEzuJpkASFm5%2BkQOOvNoelQ%3D%3D&amp;code=c39e0ba6f9a5779187b46cc6fed10ebc"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14107657&amp;recNum=9&amp;office=&amp;queryString=&amp;prevFilter=&amp;sortOption=Relevance&amp;maxRec=211" TargetMode="External"/><Relationship Id="rId3" Type="http://schemas.openxmlformats.org/officeDocument/2006/relationships/hyperlink" Target="https://patentscope.wipo.int/search/en/detail.jsf?docId=WO2014107657&amp;recNum=9&amp;office=&amp;queryString=&amp;prevFilter=&amp;sortOption=Relevance&amp;maxRec=211" TargetMode="External"/><Relationship Id="rId4" Type="http://schemas.openxmlformats.org/officeDocument/2006/relationships/hyperlink" Target="https://patentscope.wipo.int/search/en/detail.jsf?docId=WO2009092819&amp;recNum=19&amp;office=&amp;queryString=&amp;prevFilter=&amp;sortOption=Relevance&amp;maxRec=211"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vu1OHxG%2FUsJofbEskP%2BCMwW170e7wpqVfpGr2gJ%2FvHWrrs9mZilmfrFaGRQnEjeCEUIpVLskjutTfIbds1GrdG2DPO8hIPh2LBoxAXWGv4Jj2lP6cARZAt8Iz%2F%2BcWaMfaS7ZyfxJ9V6RtcudVWqAa4Cb7ne5EaOvsoe2TVs57fA%3D%3D&amp;code=6ae77e57efee53050a5a51db6ee2b086"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G%2FySuqY0M%2BScC3M%2FqYddVFdPNiH6XH7ZuZbvbAtgLG%2FzsblfRs%2FiraIxQY4f7t0980b0hdFElCr1UdStoOez6tKEvZZj%2FbU6nQDvINuROVTm0fUOMyJz%2Bvlp%2F8UB3gJKWvWY1focLSlaDyKASsTiAVhSiaySIxb1rZKQLKyxk2A%3D%3D&amp;code=42f6c749b2cb88661482f75c9be1c0eb"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dfRQHsdMZ2bSp6oUaHjuwv7bowHKs0W0fbiau5rts%2FR7HFePCSOwGcw6Q1LECE0Rf2yUOVnS%2Bif%2FaKme3huPMXI20SrdSZcxaEhj4jXLjeOUX7pOmshZW54ChaaSzA4vjn6DZzsg6PMGEEc6aWMZhIhDSP13uqpYI%2BTXI7iB2xg%3D%3D&amp;code=90e06b1812ac85f2e5e628d019b301fe"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9y2ohp7RvLEHHe6VtNBrwchIlZYBmenx1%2B1G%2BhIn%2Fn8OwpMle8JxfEAWtKMQSfrhBGIGr6hde3N5H%2BNMP98BktYHAB%2FMYwCtQ7kOxxF5EHJIj%2F2gqykp%2FEumsN4LzHQLkh3ZcjkDx%2BFJGOKoaRGYOhxeE8ngDj6F3r5KWrgGT9A%3D%3D&amp;code=98e4c1eddedbd6c94799f667e8b701a6"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Mi1YP3J7q5zogSdwnEZIaFTRoycqzG9z8FlfqIGIYk%2FaX8jcNRvNf0yjVHx2DXgg8By8OJNw%2FHpQ%2FB91cCsaEauHxPtAm6BdPgf8eb2euTHBrWaQaF9b926v75in2EpkfnMIR%2BOLEqegOYAsbJu27oDRUG5Us5Vzw7NoFzI9F9A%3D%3D&amp;code=6be5a07f371c396884dfe12db2ccefb3"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LmpUnX60Z1G0an%2B%2FxmG2rnFF9b6dR%2F1VXuPlOp3LTshAizPhivts%2FJS%2BKLQWWl3SWEkbTk8XV6fj46mp3Ga%2BvHSMD53c8CixwNLXIpxkf8ucP1bW2NrRU5oxGUUp8Xa6EDwgdyASYaYnrGeb5Tr2k7bF%2FIQw8MPp4m8qKJkw2fA%3D%3D&amp;code=93a53adab6e91b9e0a27d2c7d9c3250c"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hjbOS50U%2BGknxaXZHTVgATSn4QHCR2dr9WoVsJCk41rd65GY9iN4cRg58lePwMw7haXRiazQJQgtFwbsaYGfb0gOkSa6tuILf7bqA2irGgQPaQE3lfbFP8icqBnmk7JJBSC9rHWjS%2BM7XB2KfTRUPXVCfeiTtSei2DWyZSKttVQ%3D%3D&amp;code=ea4d08a2aa2c0247c04dd76c5492209d"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N%2BGhadrWM4belCyNIiTJvlps6aWo8dAbny9eFEloZLv2RsMRouUWhbRFlZzz2XvwcUuOA8xbK29WfqBVjV1zpMD%2FmpTml6oUdJoJY5Q4v8u6oiqZBqO6l2emT0gSh923s9YAJMY5A6E4Zq5c3xQ44cqka6qY3LMBVwf8Q97ylEw%3D%3D&amp;code=81ed8435350f7e6085eb2b7b0ebf5782"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UjJaoXN8tCL3z153e8Num5EnY1twkBDsGRdWu%2FK6Ny1mXYua6qBCDPUDB6Q68b5W3uuS%2FXVofQd7wErTvGQRqcuc55aa0CsXPOeViAKKZjRT%2FU490BHJGOWBi64m56JVQgxYSI7KVGJAihW8VmE9kZGuSG0rZ9RxOVsowXtjqdBw%3D%3D&amp;code=7c88d2ec6eac843c476489f610defee0"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tsxgQiVfKbgwZ6xrL8aochUuoaoYQ93v98uzeiAUkfVy0I%2BgBsSU8ehiG6xTImQWMJ6VcvOrISp6u1XntTlHJZ%2B2vE4jGNC15KQmpOSUqUQ%2FK1zZWvqx39oNUQZWeO3L7y6WwZNOY4d9qzaKlDY45IwGEsVy%2BcaNSkcp1LV5poA%3D%3D&amp;code=ad7cb1581e903ef1f16dfbd156446491"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s%2BEk%2FsKn7YxIEAUlXEJozyXwq0C%2BhWxi4vUbSN3fqCKJ%2FqTtURiRvCm63ze9SUIP%2Br0%2FiBdAsQXnJxkPGRm92%2BHq5ja7g2EI52SEgEDkeTz53Agw6t6iB4G6H5C9rnyb2XT1sa2iHXEH7Kv49v7Dr6emeYun%2Bc4i%2BEjqktA74Ag%3D%3D&amp;code=ede9d72c25516acd78cdf6d58ddbb521"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DLtKqPX0IGuKEVoBdRbayzEYL9g2fCE%2BKbg8XOiEgZrcm0KW6EAPDtVmuRHDgzMmeaPUO6c00VyYrXG1%2BdG0FYIjcVMVybCIyMnX2oK%2Blrm0FEmm702QvNs9nFHjvkyW30j1MdMweqvPEpJLumAUTerPhctJOrYYuleWdy1co9Q%3D%3D&amp;code=054ea2303eeffeb94731e9d020872b69"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QabbFgXYGvu3sJ4eKyK6PyhzT15oGdKH1AAzqMpg13%2FbB1InBhcclnyVeOnHdtCySdI8f%2B%2FPcPRIRN3Ml4G7yaNUVFT5zb7pnVS%2Bv15DLMk4KK7UKI2288WDFKgKR%2FlrePSeIUk22lxVkQ4sRRjgqU5NAtJpi%2BwccqxqQDa16hQ%3D%3D&amp;code=39260bea37c7ece117f17663117fe3ab"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QabbFgXYGvu3sJ4eKyK6PHt91ya8V5M2MCtYbw59vvRbGUSTLDlgOKa2BeEgmTSkuoXb4xmig4LU5iQiMbR5NzKWh%2FMrshVvRrBrMoLKOhYA4V%2BeYUsxtCyzb4laI9GzpzFpVBASqDoZbBx0eppj7TbZZI%2B39hmqbhdF6V5%2Fd2w%3D%3D&amp;code=e764e2170e87f545c9632a685a882b33"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Vp6jLl%2F6NqR%2Fn55DxBWzOv3PTeiyiwN9aFjyC1pt4vVxe2Y0NQqOBddkkAkHfqjG2KhQiGOV40P5BboP8jlkfwZyj%2FAmz%2BQagdsEI2sy01vqWOdoYj9%2FbCnjjWcuFiD4UQnoagoh7%2Bwr%2BPQbHnatdrA8Kvm4GJT08TjbSCCaKhLQ%3D%3D&amp;code=7368df82a28ef081c9424da6fd9dcc44"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Vp6jLl%2F6NqR%2Fn55DxBWzOvg3I6X5%2BvotXX0DwbPKEIRwaLlzyBfbgOgDF8fRpdPv10x6zQpiOjyW5MW2Cak0L93pzwUK9AzrvO7bE6n9PGPqwDwZJQKnmiLA80b%2FlJnKZLrobAaYrBz00LwGTGB5Hj%2FHjHqnOU8uZBrj%2BbUTEW9Q%3D%3D&amp;code=099d9800a3d70c0b454a9e3a997c4377"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V3iK7lahhR1pNniop3PIAVcccFWCNpSWKxyZXBZQZn78xqHG0H9E5ukfEUtHm68ZbAvofyg9Vc58IrPSSvMOVHzIRdh6xzU7YJ6SDTY%2FxLvc3nTy5j83ti2EzdfxvbwUX5%2BGkSnw01HDMC4zyYSOVw8aa5nMs6upZ%2FceyqHKBkZA%3D%3D&amp;code=52e7dfee66db5ea7de293ff0deacb157"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V3iK7lahhR1pNniop3PIAVF6aFaV7XiyDAV04hf76JA1Gh6g3g34%2FNnCWCJv8LZSKW0hCJsV4oTDNB7RUiOtaGbmUzg5PvEV6fDxKEb%2BEGjQaRDXa3fkbRATuujeR8VL5K4KPnrXG2M6CTucE8QQPHVAepiUYW36K5n%2FFULNFS4g%3D%3D&amp;code=6010ae4c94e2010bb0661ee3a3bb17c9"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rMO5%2F%2FtJo8X8L5HkAV3gtKt6kQaYV6HyIy1g%2BxLmNYp3uKSzbx4DFroCvbxpqBA8IdcnlNsLu8H20S%2F28Q%2FNH6uUYw13WITpfjbZkkPXti0LZNOvzF1oag0V0SxX3gHiP78BFjmUmaXT7juOHgg6SyJph84eePCJbpQsiQosI8w%3D%3D&amp;code=38fafc98a77f90e177f8f43b0891dd55"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UrMO5%2F%2FtJo8X8L5HkAV3gtR1XbES9eUSbGDUVm%2F83kHpu3rV9TbaBRKF0yZQ%2FfiYSkSLL5SIay4m7M%2B1j8W69qx9Bn%2BvAR2vIxW9CJlji%2FB0dy%2BhxsmXSYgfUX9CY2YTB18siheFzs%2B%2F2Myax0uKJMdTcw%2FcXQlZe3u%2BOqvZsrYw%3D%3D&amp;code=20b63a276658f0bb00b9b0b1629e815b"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VI59XaweiC%2B4GYCdIJicM9gNjjaK%2Fy23qXEHObROfq2KvMDEo4NeJ2NUKOobJplK%2BtEz11MaYwTUo1i7Jw%2FHEtPahBM1Z0Cgv0tsUnVyt7OAXNPuo4WEZq7UXW3i3VCaU5bx6cXTTcgrXzjC8%2F3vleh%2BmKtPgHNpbbnKYVW9DaKw%3D%3D&amp;code=55807d22c2d6aba121a0f14c6de360f8"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X4WnKmlAcQAWayyKqRn2GbLpP%2B64wGAQrRL2Gu0UqlZzZAluGp4bqJ1drevKHPqNx0zSDFNVHPQkoEMm%2F6gyEmArSm4UluGf1AqRSgCP10nxzeZYHLqJvVfyhPHHEqd7gPajb092mZM0mRnhbnitsvDdCZ2uyUb%2BkeKoxcjGXWIA%3D%3D&amp;code=744fe50d084e071b8d67ab11a933b5dc"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V3iK7lahhR1pNniop3PIAVyKCr1DpiqUzVD6ql%2BTUXekqiYaqHGQvYz3o3wq60ay%2F8JX2p16%2BrNvo7KAYLWZO4Xdtc%2BEcz6ICIQP9upE9W4UdDdcX6LOWmtXynshK4xawc1fcSIWtN5H6lp1JZOv%2FLGQ9sPKtSRKBn2letj94KfQ%3D%3D&amp;code=95ba9fbc9a9c582e89896f710ea158f1"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X26egZ0grgo5HQ19xt%2BKPcs7MN2kPJO4n7ETaDTZsRbNMgQz3k9D%2Flc3IKWgp99u%2F5oYcl%2F7OL7d%2BFtIr88PwvczUbYKAlkjWLlX4vt8DEfHTQSJ5SLJvuXxkY5CmYjF0sHHr5og4T%2BbCRYIt8yZmOpa6ZI4DK8Y2OK4veioq0PA%3D%3D&amp;code=3933b5eb4c423cfb3515e584d6aad2ac"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VI59XaweiC%2B4GYCdIJicM9%2Feahm4GKSqeFYezftVMJd5WSYOe55ADCJ5dH5mwJzoaAzz28BnrGNJe%2Bd3KM4OvOvW3VKLXPqkl8v7RQY3yrBuznG%2BDFUIH5hbe06H8m%2BcKw%2BnqurQlxef1NT8UYU0Ky7pVSz6LLdYzeC6ldIpXjZw%3D%3D&amp;code=0c9c3e5e5bdef1e6ff15668211aa42b4"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VI59XaweiC%2B4GYCdIJicM9XtP057aIKBl698%2FT7SwvmjoFyk%2Fl9fF53P3es3sIyaufjAzPiRDl4ce8C7%2FGtXrvl0aWx%2FGLcJxDVZEfXb96Alh2hfW7N8JpQ8S1MvEpgA2F8PapvT%2BnVjeWl26FYOSKRCd8YD2acM80k6So8Z2m1g%3D%3D&amp;code=5fb028236192204918bdcff3aa17366a"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VI59XaweiC%2B4GYCdIJicM94E4NY9W6Hz1%2FjPUjgyXxWSwsaxHb1eMC2WEj5eVHejitDQR%2BAtgBlEUHUZHgF23CNI%2FSNzgkRmK3pAaXzVgZAl3fnz6NxQFAGMJ7apAJW10WywjCi2ePl8G4zY3A%2FIvuAsGe3SOQbzLeB3%2Fye53ODQ%3D%3D&amp;code=97733161538b3500287c6fbbc1d37070"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VI59XaweiC%2B4GYCdIJicM9fthUA%2B36SvHNk40rKeAX6CqIoJBMdehdp9VF4sG4QAH46398uTNHq8ZSXQEcBaErJjb2JamfEuuruL%2B09iN%2F%2FpwOXm1bq3u1zxpKPbC%2F7d%2BygBl2Oc2pYVt25vM6DQ0Lz3ZSaopliCIjHXDBEnwELw%3D%3D&amp;code=04deb513e1c6e2ff7588c88e3c678525"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XTELT8fnqmE0QitSshxzFnFaR6pkbncvBhzsFeXlVZjYZzMbWYB3JtyjivKXvv%2Fc7a7QSqWH4RM0N%2BEzbLgl36%2B0Cqa9E49z4NYSOLsFmiaax9E7HFGuI2X866pZZo%2BagxMYCTXqCu48z8PB9V8TkPvqZ0OumOamdRid%2BK9pYUWg%3D%3D&amp;code=535ceb07504f3ca107facb5b7156bbc9"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V3iK7lahhR1pNniop3PIAVKcOMiqW8JCY9Ayic8hCfwva5gJsC6V5RmcZWL%2F4Zx9NxKoRLGW8%2BQlqlIxrxCmq1mSWbfhwvXuftzGwA34j8g25sapa0J7BSxwx%2FJBdb8YEVhodRohYm49GxB5y8vMbx1VRu2XCYV%2BFLdo6gq7Z4Gg%3D%3D&amp;code=776f2adad8275a79a0538bea63163af3"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WMi1YP3J7q5zogSdwnEZIaFTRoycqzG9z8FlfqIGIYk%2FaX8jcNRvNf0yjVHx2DXgg8By8OJNw%2FHpQ%2FB91cCsaEauHxPtAm6BdPgf8eb2euTHBrWaQaF9b926v75in2EpkfnMIR%2BOLEqegOYAsbJu27oDRUG5Us5Vzw7NoFzI9F9A%3D%3D&amp;code=6be5a07f371c396884dfe12db2ccefb3"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UG%2FySuqY0M%2BScC3M%2FqYddVFdPNiH6XH7ZuZbvbAtgLG%2FzsblfRs%2FiraIxQY4f7t0980b0hdFElCr1UdStoOez6tKEvZZj%2FbU6nQDvINuROVTm0fUOMyJz%2Bvlp%2F8UB3gJKWvWY1focLSlaDyKASsTiAVhSiaySIxb1rZKQLKyxk2A%3D%3D&amp;code=42f6c749b2cb88661482f75c9be1c0eb" TargetMode="External"/><Relationship Id="rId72" Type="http://schemas.openxmlformats.org/officeDocument/2006/relationships/hyperlink" Target="http://www.thomsoninnovation.com/tip-innovation/externalLink.do?data=RiStzcJ5873L16uJgFMlkdHCvZk5HVz9jyDHmG5O3oux76COAZHIjMNddLM7h8Qg6UHwjJvZKqhFQVzTJ6uKQrrtN4%2BbDocc212l%2FZ26u6WmSKcIG2jnp58OamXttsq9pMIf0HJet4jni8e4epi6tKGamcfhPCFblCCAdc1BNjJxDNQSKMDJPzFPzbZjWt53OpWxhALB7UUbPjjrYIAl8aXk%2Frr3g3UbELN86NCdY8u0SG11a7j70ruPUVDl7QsJoLAxrtGz%2BqMeMpmQqQt7wg%3D%3D&amp;code=4116bdc35b7a33e7db10740770d87ff1"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XM8VNOhMSzIKaW8t4HApaImspbW77ryWtKhAWtTNOHI5Vk6GhAJjQGHBS3N0w9AW%2Bev9h9foPRzK4%2BDoCj2q3zPItqZXK3SGPm%2FCYtFZM8hWAY%2BITx40YZ4cBn0Veria92Zt27q4L38MRwwZLexLR7PVf1YabRnm%2BMm2bieGTbZg%3D%3D&amp;code=2a2fc4f8197c67ba720ee643fbab8d1b"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UdfRQHsdMZ2bSp6oUaHjuwv7bowHKs0W0fbiau5rts%2FR7HFePCSOwGcw6Q1LECE0Rf2yUOVnS%2Bif%2FaKme3huPMXI20SrdSZcxaEhj4jXLjeOUX7pOmshZW54ChaaSzA4vjn6DZzsg6PMGEEc6aWMZhIhDSP13uqpYI%2BTXI7iB2xg%3D%3D&amp;code=90e06b1812ac85f2e5e628d019b301fe" TargetMode="External"/><Relationship Id="rId75" Type="http://schemas.openxmlformats.org/officeDocument/2006/relationships/hyperlink" Target="http://www.thomsoninnovation.com/tip-innovation/externalLink.do?data=RiStzcJ5873L16uJgFMlkdHCvZk5HVz9jyDHmG5O3oux76COAZHIjMNddLM7h8Qg6UHwjJvZKqhFQVzTJ6uKQrrtN4%2BbDocc212l%2FZ26u6Xvu1OHxG%2FUsJofbEskP%2BCMwW170e7wpqVfpGr2gJ%2FvHWrrs9mZilmfrFaGRQnEjeCEUIpVLskjutTfIbds1GrdG2DPO8hIPh2LBoxAXWGv4Jj2lP6cARZAt8Iz%2F%2BcWaMfaS7ZyfxJ9V6RtcudVWqAa4Cb7ne5EaOvsoe2TVs57fA%3D%3D&amp;code=6ae77e57efee53050a5a51db6ee2b086" TargetMode="External"/><Relationship Id="rId76" Type="http://schemas.openxmlformats.org/officeDocument/2006/relationships/hyperlink" Target="http://www.thomsoninnovation.com/tip-innovation/externalLink.do?data=RiStzcJ5873L16uJgFMlkdHCvZk5HVz9jyDHmG5O3oux76COAZHIjMNddLM7h8Qg6UHwjJvZKqhFQVzTJ6uKQrrtN4%2BbDocc212l%2FZ26u6Vyw28TaQSXNnUdsyWv2BE3oVVF3M%2F8VH628RoutxqwRCPQBxaU%2BtfMX5dJYqKzzlSep27Qmt7CYbQgZVbJDFeRubTPiqs49S4bmUE3%2BDypqqDMUIyv21Jnl96vXcAYtMa1M6hwDkv79lr4HsHld4lHayyYf013rJIE7Ogg2cz8fA%3D%3D&amp;code=83dbdefa2f30a36cdac7e8f138cb79aa" TargetMode="External"/><Relationship Id="rId77" Type="http://schemas.openxmlformats.org/officeDocument/2006/relationships/hyperlink" Target="http://www.thomsoninnovation.com/tip-innovation/externalLink.do?data=RiStzcJ5873L16uJgFMlkdHCvZk5HVz9jyDHmG5O3oux76COAZHIjMNddLM7h8Qg6UHwjJvZKqhFQVzTJ6uKQrrtN4%2BbDocc212l%2FZ26u6XWHyzlbnWM02Jvv3MVa16DnSebrviEpgdgtmKtMfSpuA1yuEK58zowr%2FlcBzkZMzxGMLoCCyL7i6pZu%2F0PhZNnmDMr1D837g00L9tKfOz304IvjVPkUtu%2F8tipkNuOVNwaBxAa309d1p%2F4jm9sbeVmjkks%2FRX2BJDj%2F0tVtxPGWQ%3D%3D&amp;code=e956dd00b666e2c4f8330209c7fea14c" TargetMode="External"/><Relationship Id="rId78" Type="http://schemas.openxmlformats.org/officeDocument/2006/relationships/hyperlink" Target="http://www.thomsoninnovation.com/tip-innovation/externalLink.do?data=RiStzcJ5873L16uJgFMlkdHCvZk5HVz9jyDHmG5O3oux76COAZHIjMNddLM7h8Qg6UHwjJvZKqhFQVzTJ6uKQrrtN4%2BbDocc212l%2FZ26u6Xny3OzsmSah2Gv9a7HBLd%2BoeAe48aqKpS91wTo9wKh%2BEj5lwu3dQKHjDgxNm5uQs3rAaNBHtSwlUjJMrlr6SJSf1ny%2BoD1NNceCLYBlzVrnTXMPu4Q6yXrOaUQ%2F1XLA9huD8i%2BRO3DPfw12G6sm%2FpRJR9jrgMa6OzhaJQ6AA5BoA%3D%3D&amp;code=bd1a1a4963860bee1cad1eb05f6912f6" TargetMode="External"/><Relationship Id="rId79" Type="http://schemas.openxmlformats.org/officeDocument/2006/relationships/hyperlink" Target="http://www.thomsoninnovation.com/tip-innovation/externalLink.do?data=RiStzcJ5873L16uJgFMlkdHCvZk5HVz9jyDHmG5O3oux76COAZHIjMNddLM7h8Qg6UHwjJvZKqhFQVzTJ6uKQrrtN4%2BbDocc212l%2FZ26u6Ud6viZSpRl5jyONQU432ObmlmB%2BViwDcQc6IqJAM9mkocZZu%2Bo%2Bt3lspwDYR0uRbbxAroGm%2FqWUj3Bu8NlFZDqHRfec83qamkUGeh6vEKV%2FTyCLNZpilN8A38thiOV%2FBuE%2Bfax0pYdKS6OxfF75o21Z4zgbqSb%2FryCqjfXWy7nJQ%3D%3D&amp;code=0658b0293f04604a6689aeec781b6e61" TargetMode="External"/><Relationship Id="rId90" Type="http://schemas.openxmlformats.org/officeDocument/2006/relationships/hyperlink" Target="http://www.thomsoninnovation.com/tip-innovation/externalLink.do?data=RiStzcJ5873L16uJgFMlkdHCvZk5HVz9jyDHmG5O3oux76COAZHIjMNddLM7h8Qg6UHwjJvZKqhFQVzTJ6uKQrrtN4%2BbDocc212l%2FZ26u6WD24mMvOXmm1BLwY01a9Vro2n%2B%2BCTvCzpKOGlGP85fKf8ZqYPMI9pvTyAIUQhmaYIzPb%2BE%2B4LrZVVMkPA2kcHWs9v7a7eQnl%2BS0aAcc%2BIuSQ354S8SwK4SgvwW3lhEkqF7vcjSrhD97PpM73yO9OxJZtdv%2BKaet6ZGGuPPxz3cWQ%3D%3D&amp;code=4f9c226fa3580ff493f5d654a6aa0c29" TargetMode="External"/><Relationship Id="rId91" Type="http://schemas.openxmlformats.org/officeDocument/2006/relationships/hyperlink" Target="https://patentscope.wipo.int/search/en/detail.jsf?docId=WO2010127205&amp;recNum=5&amp;office=&amp;queryString=&amp;prevFilter=&amp;sortOption=Relevance&amp;maxRec=13" TargetMode="External"/><Relationship Id="rId92"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93"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UEIjHw7YE%2FCPKH4%2BEqsb5t9%2BiQ2vtLmkK2pB%2BiI2Nek0bvsche2K%2BUATpjDuqeWupi3sFjSQU2qj8BzUz8V4tVjssNQggnxGXQSKMUMJ6ZDlVKO88VlA9CkNS7ef5dt8ezBLwppALAdzCRZkngWsdoBQ3kY010wViogTMJLDhFbA%3D%3D&amp;code=16c54620c4cf84f819f2e7db6906df3e"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VUlCKe8baX4G9m11coSfLywQgUw3aDTj1u2kmqWMntCu7VRGUNaIHC0d%2F4tughMYsObk2pGIvhdh6lQ0LpPah3PZ1NKSSUDY4IpiweIngVPc1jqLhTkeeWDTUp6BwdEY%2BW6BV9YTRaAICo4Y%2FBPyCfnOLhQrTWaYUPBNdCCCPekg%3D%3D&amp;code=e75679ea64460a171c2b1ab692a9202c"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PLag%2Bs087Mvg5wgCyh%2FCfgyRDqmJQ9k4f243Ws44CEnCEIkOtJLzSLW2RBZ1Il1SsDzOUOlWrwOlBQxZ41crAZOCYF8F4QW3cvdhFBTaQEyW3Dq6S9XHt2VVfn3ENiVtucyL%2F%2BcgmXeWzNK7nC5kiuMCn0kwVQrDMAk09T%2F8KiA%3D%3D&amp;code=8faa1996786343ac02db2e04c8018229"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AjuM2QQcLdpK3J2Vs4v86dT8OscjNOPaZvmrBdUfYneedSic7RhKx7msb%2BBKMCuV1zYwwR88ghfbWz2KcE4VdNEypBCAn7BGIKzdqHbC9G6Y1bHuzKVHmGQroOGVQe3f3tRT2CcyMrOAHtfQMTfaUghounqODgqbYnu4BrMo1Bw%3D%3D&amp;code=4dde1ec1e2c9d153b2068519f02857c6"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Xs%2BEk%2FsKn7YxIEAUlXEJoz9kL6lDek2vIYboWtrIrUginJLi0AR2Lkn%2BxnVPg%2FC8K80nKsPLez6pz8QV4QUyOdFyzQ3b8oIPCRV08%2BlPupFTShOVMNaUWiu5x2vOhk95e6nBX6cfJNAgkXUMOA3EWTciFi5ytXvO1DoPa2KTgrSg%3D%3D&amp;code=6628f103cff0dddb15b794564f559d52"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C%2BRE0iQhAjZT5%2B%2F4fysauFlcrQX3BuDJcqX%2BONy3eH%2BOTkTk3LP1pxinGwMVEz5STHvPq9jiP4MwHhVuvvVggaOwQp74aNf%2BfVgB%2F3i5gVMBVRKHS%2BGrhTeVVvsTGRuQmwh9t4RdnsEPPaY4eWtUm05rwDT94lFuC8YyNhO8Z%2Bw%3D%3D&amp;code=11d1b0efa0929722a791829488dfde5f"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6rze9KM6dTYaCDGsp9x5ikhxq2ZHX1FM9e%2FjY639AJZp%2FKWMMRiH%2BVXJtz0qemB6QyvhqCQ74Knelq11mGAA%2F%2BuAMqJXXplr0FEsEdIu6ahQFhmJGEP9qNR%2FKibKzNuCvcB2ArRt9O22tIYVCCuCuwdz4P%2B7LfANxXomTK2wMMQ%3D%3D&amp;code=12137dbe1a5120f048ba618ea4c0f696"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VtsxgQiVfKbgwZ6xrL8aocmV2s59GSQAoXbx7RVPjdQAQ13KtPDAas7uwPiu%2FAGjxdSM%2F7OneI1UmlyB3Yh05NNk5R%2FNb4zt2wlBBfdPxgq2GODzXutkZecWANBylNltjFbCCHwNuSxF0UbmPavoCeXBXm%2FGRGI5j7lzP7mh%2BpCA%3D%3D&amp;code=9fd89c73fa10eb06f0fe7d002aa4b181"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UlCKe8baX4G9m11coSfLy%2FN9KsTwhLy7b5DY6wt9cQcq9uUnu7o6jsAQhh0ZX2KvsDgtIV4N7S7gQ6TIV4SbhMsMMqqwXgzrOWT7Y%2FEXRf%2FNesF478W10Jb75BgWMCJlmy1G22E86%2BgPTrat9gyJhqujDrsjDx0Y7%2BMNqFFmeeQ%3D%3D&amp;code=c2bb47a128080830d3e8dcd4a854476f"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AjuM2QQcLdpK3J2Vs4v86yBiXj%2B4msYkYQCEHzgq9r8A%2FTBUYOI7CWvMphUOUSHqpiftPenxnLXaHN4QEMhLzDQBuX%2FAsJVBxMgGwBKkg9yDlhmLHbQP%2BQlzR68qTNznST%2Bt1jdgcCYOkYeh%2F4FlZ2eD1PXWsuOmQm32XbUMWTw%3D%3D&amp;code=fa2f7836cd72b1f15f7b63714c77bb72"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Uzrfio2pFaJyiH%2F5fwDvRajrgPnA1GfWXYy7%2F1FzV5pX2GWlVIvvTYIapeMIzw5004kixP268hmvTzS94F0WOjGD4Sg8M5CIh3cRRlVtI2kTwlsWAxl%2Fu36z3K4tOcnPpcCSlZ3tnzSyTpW7Gtr5JXf%2BoRAltXKXAbSf2%2B6J5iRw%3D%3D&amp;code=a0c66d909abbbc81df3e5e0eae4c92a8"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26egZ0grgo5HQ19xt%2BKPcJT%2Bb3DGjMpnvYpb8mD9hzT%2BpKBlTGnOou%2Fvkn%2FU0Ueg0M9VeFOTzobXpdcTIqd6640BiW65kF%2Fq0uFnqMAdPh7dAy02Y7m8qshHnG0q%2FyiPfBuaq%2FC43cVKUgPeamHnORf6prTa4%2FTqI0iep%2Fh2%2FKQ%3D%3D&amp;code=e95a5d121c5d69e4e518a7f3fb30eae5"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W7eUVEh61e79IX7OZKO7uKWr%2B7Dlpa2wMbpfmyZRh5GifQdRGsaIH%2BaLtUKMw4RT8kCfYDyeP%2Bw1mRtIjL5FjN2uRrGbjcD%2BcgO5D81c8HKdjXBf6srN%2BcJqFS1oAeyTge5pzNqlgj2rAK5Hg30BibMtYLJ7KmXqxxx3bgPDvDUw%3D%3D&amp;code=cde49179818f41ec5ec6a52b23782cee"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X26egZ0grgo5HQ19xt%2BKPcZg17H%2BX%2F9g3NDbw3wlKkyBmk4TBdBul4aemeUP43Xyf4W9csr5k17hSlnM6JpEKSj4GMxz6qB8110E2bx9T6eqFqnKtQDGtyzC01EK1DF%2B6kDouRWDC%2FmngeBfehckme1fLwBq%2BysilVInnTs2CZfg%3D%3D&amp;code=dc65cbbdd9d52433cd9caad07013fddf"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UrMO5%2F%2FtJo8X8L5HkAV3gt6CTuhSoeSTmpoPhFHdTZXFO2xh8IPjAzcJOx9JVwVYOpCYmb7%2Flk9OLa%2F9h%2Bx2RxKptq9Qwy6YBda8Jw3siay0RNcNN6z0lrlzv8GhZ6041Di9MNqHX5UdbIwAgM6Rjl%2FnxjTz2xXZDt7vOapYV8Cw%3D%3D&amp;code=0c3a2d2dcdd1c7dcf67a4815549b6731"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UrMO5%2F%2FtJo8X8L5HkAV3gtDCzfi6vyjtl46rDm4qUdCbPfRqAzNsVZZ0lWnMsqqrYPshtww7TWS4wIXkJIkgsB79EApuS68BBdsv2QZ1QidReyr6krvT1tz2dMmQrR5W1kGhCvzmK6UeJ6RelKkjXewqVc6cuQ5tw9Q0%2FQQXO1iQ%3D%3D&amp;code=ace238693726485947dc223a741c5930"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WQTnDy4fLnNo9F6%2Fhr4ftDDW4Nl4HgqR5HSs9gNhgWumUin1Q10H4zkBCjRTzgFuIQiJP4pbUfL07qt9QpBNMMet0oVakhAdjFHWHfzsrCdvqbSysnqxEI1Oh3VUZN2GTrmg0HD%2FTJZ4u59nOM9g2z9diPwjmIFmoKVF6pkq2Lng%3D%3D&amp;code=556ddf98cc9e13614ff8aca1e3fdd2ab"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X26egZ0grgo5HQ19xt%2BKPc%2Fxb34TWh%2FmX4hVroe%2FY5%2BThVqw5OoCpXXvztKAQ62ft1JhUbYu6seEN04dFZU5a3j1fBWWsppAQ3CH4g4lhwPYthNZXrfCySB03Urwnz%2BJZwxylAwAH%2BlKG1XPN8XmdJOt5o3prW9T%2BY0YiEENPKvQ%3D%3D&amp;code=e512dc4182658d38cf8442109db65fc8"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X26egZ0grgo5HQ19xt%2BKPcK%2BBIEyPWos9%2FoqayjgZUQre4hAAdAft0QzjhEMuPnL6p4yLqPE9CISTEyz8L9JBElykYpDL%2BtZzHgw4z5jSMquFxOetdQnWyiSSE1OCT%2Bj8pYGEnkUXA0Why6t%2FCWLbamE8r2F1U4WFyP1Jw6Ps8lw%3D%3D&amp;code=279c7f87a899199307c5e1b4f02c898c"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W7eUVEh61e79IX7OZKO7uKxothRZ1JJkFyXfATOKci3JQr6u6LtHQqt29FZ9v%2BXkNVVVk42Om6NBhJd5wZpCs94KSKszn1UYkcin3z7Eo%2FDjk3WmXSfFCmQFgEEADdplkMKGEuuvelnF89mvKcuPdrH0WPcFr8urTrAidNRPR%2BJw%3D%3D&amp;code=1693348d013e0dbc4746fe85cd9b2da9"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XTELT8fnqmE0QitSshxzFnWG08bRnGASJ19dU8CHOx3X%2FR7L1a3KqEORIYEtqY5TiP5dILNKUAFnGkJVNjBRBuqRVk7blex10RDW%2FCC%2FjTXUIf0DK3zzKfRnwBF%2F8u1vQPvGMjRM%2BHDYyr2ZxHlSfXLvwVY2KnkDCb%2Bk0Xlw%2BYjg%3D%3D&amp;code=d1fcf23ab7b8fb11e242ce16ee75d21d"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VovgTVMDC2PQqRMjiTSFHrmFQN1CXhKYcldh1uuLpjhREQ%2FFr2%2BAuMCx9CiQhd3JVPCKtuEik%2BfUClmEV1V5Tkg4SE0zQn6pivg7WSypsq8z4wj8qbDtm%2FijjFz%2BHrvjXc1dKMhRJ6V034CvIMpdRlb5KHI0TXpFTuZ6X1iv9n2w%3D%3D&amp;code=150f8f82fa72db7d3512b3c8c2d9882e"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VovgTVMDC2PQqRMjiTSFHrL8r9aXkBpVRDCb75w%2BtRxO%2Fy5CH9g61AN5nAw2uc2n5VGWRTp5NM4I9lXINZSbBV%2BmC3fryaKd2AmSYlX2DIFL0T%2FegowSJFYQBTow01t4CUL57o0lyF1UYS5Nyd7WCWXHz29Pue8xgmdonxRU0Emg%3D%3D&amp;code=b197432f47eaf567b70e9d90e58b8608"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VovgTVMDC2PQqRMjiTSFHrkiG7wTIvW05YQNYoy5hYDsz6L2LohJCHQuvo4Yxc%2B7YJkkOMyEy%2FVHSWVvP3RdWkQ%2FZx3Uo8ADIcVhqXLwptanbLDzzCKUoj0ARrrTjry7hjKCSoNDQCBEf5WGtAv3HYbYB61NKsS8uwWEuWQQ0o1g%3D%3D&amp;code=25bb0f075ea45065109193a7e614425a"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VovgTVMDC2PQqRMjiTSFHr8b5qFNS0L7u1tNIj9ejOiPTae2yIs3NI4qpuz7%2BF1njQjzP5xOmVENiilAulTsjyhpWtEulb3kdrNg7dCmeIKUjzpQf7sVuyhOUMQvBYtKrWEyHT%2BxOkkqFkRGLFWyLmUyQVWbjCc55I0LZLTD0I6g%3D%3D&amp;code=308ee45f7840d13bda6e9165cd27c0c4"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VovgTVMDC2PQqRMjiTSFHreE9H5lTXVzXhK5nyVvqHud83Rm9a6rCyFVFWM87EmxX3J9Y6qi8CRTYoILPr6YYbpnqTaympFmNq2QmiUvuBSyqSv7QSyRL%2FX7Es0PxbIXWdIx9009O%2B1ikd4fUEerRsmCiPQKZcIVTcaNqPIvpw%2BA%3D%3D&amp;code=f208c0ce2f5f7df377407a725037908b"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WG5CzYH2xUHjPDnfrGLdotAR2OFM2YO6TqHwJmV8Oi0gc%2BRpVTM%2BjFWtMoAiTDpLfFFLgNPGddJqLUABbaCmdhaZKVAS0zRfSsc4gKgnEMmIhXqMLmUNq7qS8thDH0yTFw29XQ%2Bi8lli4hNtGHoDjAUQ3xpSzASFD8Nx4lGHykzg%3D%3D&amp;code=2eed3685347c4ebcd5b0d0b65163eca9"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WG5CzYH2xUHjPDnfrGLdoteBCTH%2BGKlvkAnTQwZzm9a1ahaY5tZn%2F%2B9VwI8chpevbS3HRK5iEFRhtZ56Dor4TJmYxTl7%2B6oGZ8s2SV%2FhHy%2BIdnak3uY3t1%2FrxBYJLTMCroX5LLOdAINC6mBbA8WcMfRkp%2FRqfO8yv4XeQOnI1%2BWA%3D%3D&amp;code=b253047517d33f90ce1b133e0e6a15ce"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WG5CzYH2xUHjPDnfrGLdot5ddUVDlky%2F6dXXYm5f7eGaSlzehDRKZTuU5TuMg4nWf7Y6F0q8oTGAsbvbqOoj0mRhkVHGGJfaR%2BAIi1lv4OnPR6pyxuUYg%2B5DTnZsGPTPnIjyzafsFkJy423Qstr8LOT0N%2BYJn42uh1DbVALeMlaA%3D%3D&amp;code=020031c8fd40fcbb352646c830b3205e"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WG5CzYH2xUHjPDnfrGLdotL6jtul1Hp7JeDiW%2BTUNiY8oXEv9AbmfntzRLftHlEzenD4pjCYBu8xm6v%2BSdByonvA5t6xPS7C%2FodJbKFQhiv5WcluwWaYe6pvICNBcnGnqJ%2FGBqVFvpw3iMRNxCxUOcNMIq6%2F8Y%2F%2F1MrJcO8juc0g%3D%3D&amp;code=47f96c7ff45cd2c9f3146f2828157458" TargetMode="External"/><Relationship Id="rId80" Type="http://schemas.openxmlformats.org/officeDocument/2006/relationships/hyperlink" Target="http://www.thomsoninnovation.com/tip-innovation/externalLink.do?data=RiStzcJ5873L16uJgFMlkdHCvZk5HVz9jyDHmG5O3oux76COAZHIjMNddLM7h8Qg6UHwjJvZKqhFQVzTJ6uKQrrtN4%2BbDocc212l%2FZ26u6VolPsPbwrNBg0Ifd9Yq939SCQF%2FrRQNBio7sip4zibxG3MjBlOPEBFuSsYPZjjprWxmHI567JkzlEviDQ%2FFYKaEJOWvrJgbnQZ0sfZIJJHjT8GkcLVp8TvpUUA3MJkPPwYF91RAoFARCgoHkRptUQ1VL8P8UMHb9PkttGCyj1xjA%3D%3D&amp;code=ddb3cfddaeda74e8799389228c654382" TargetMode="External"/><Relationship Id="rId81" Type="http://schemas.openxmlformats.org/officeDocument/2006/relationships/hyperlink" Target="http://www.thomsoninnovation.com/tip-innovation/externalLink.do?data=RiStzcJ5873L16uJgFMlkdHCvZk5HVz9jyDHmG5O3oux76COAZHIjMNddLM7h8Qg6UHwjJvZKqhFQVzTJ6uKQrrtN4%2BbDocc212l%2FZ26u6W4rKLlUs0qwB8J%2BoHVW0MqtQouIMYSx5F6RsDu0auf4FlrMX1zF668AC26fx4IpQhCOCfh7WgZUaQD504trAzXj6REs4MwpSBJHHI%2FCALBFV7CvsvCRAlt9keD9TfEEh9r08YSjKYL0phL7pdezvu3lwFHfNzoVS8UOMu1ZNNXJg%3D%3D&amp;code=be24218d392ecbe9d6adb766284ee401" TargetMode="External"/><Relationship Id="rId82" Type="http://schemas.openxmlformats.org/officeDocument/2006/relationships/hyperlink" Target="http://www.thomsoninnovation.com/tip-innovation/externalLink.do?data=RiStzcJ5873L16uJgFMlkdHCvZk5HVz9jyDHmG5O3oux76COAZHIjMNddLM7h8Qg6UHwjJvZKqhFQVzTJ6uKQrrtN4%2BbDocc212l%2FZ26u6U0%2BUOr1vrwCTaZ%2BCVYof1OjYYW82jFu%2FOswcvZKuvfZGSVey2ZmeSRAlj%2BkqFOijDXo03yH0xzMSSdeCft3ylWjbicmLmMDuOqmiIAi5sF7kyIY%2FoUeEjIuN4tAFwexE1QbOTX%2BjNWCzdM7Wo%2BZ9wUcGIfd5cGTP2t5NitdB%2F3Qg%3D%3D&amp;code=b136118cbb37be430cf2f00c31932898" TargetMode="External"/><Relationship Id="rId83" Type="http://schemas.openxmlformats.org/officeDocument/2006/relationships/hyperlink" Target="http://www.thomsoninnovation.com/tip-innovation/externalLink.do?data=RiStzcJ5873L16uJgFMlkdHCvZk5HVz9jyDHmG5O3oux76COAZHIjMNddLM7h8Qg6UHwjJvZKqhFQVzTJ6uKQrrtN4%2BbDocc212l%2FZ26u6UCghN0EC1nw3rvZdEwPkyNcLHuUqKjYsNDBuiy7XJaXymCWwAI6uOlWCesYKfVBiew%2F0%2BziRjBQjxHBLLRBDBEFXopEPfQDFn%2BPwiwsOkdE6gtv50wbxCLLKC6CBjzqylzfPuBFLT6mWj8ycMYF0eKM1wQYHTlm9%2Fdxnkchh5eXw%3D%3D&amp;code=c7b62db6b395889a1fa82c52b994682a" TargetMode="External"/><Relationship Id="rId84" Type="http://schemas.openxmlformats.org/officeDocument/2006/relationships/hyperlink" Target="http://www.thomsoninnovation.com/tip-innovation/externalLink.do?data=RiStzcJ5873L16uJgFMlkdHCvZk5HVz9jyDHmG5O3oux76COAZHIjMNddLM7h8Qg6UHwjJvZKqhFQVzTJ6uKQrrtN4%2BbDocc212l%2FZ26u6W9BxO39F4GoOtliveFDUXKD6gy8JEjzrzQzHLUjALn6ND%2FjG%2FSB3%2BzWnFoPlKtFB9eM3cI77x8sgZ5PnW18ugvmlTO79UvzWL3WNK3xmK78Gw3mfl3HZkBL97p3BFppRCwLPN09fB618X%2BItSVPYwrhFDQW6%2FmmPhcKDyCpSoWBQ%3D%3D&amp;code=406005ab14f8793e1fd5baf64840fc31" TargetMode="External"/><Relationship Id="rId85" Type="http://schemas.openxmlformats.org/officeDocument/2006/relationships/hyperlink" Target="http://www.thomsoninnovation.com/tip-innovation/externalLink.do?data=RiStzcJ5873L16uJgFMlkdHCvZk5HVz9jyDHmG5O3oux76COAZHIjMNddLM7h8Qg6UHwjJvZKqhFQVzTJ6uKQrrtN4%2BbDocc212l%2FZ26u6WLmpUnX60Z1G0an%2B%2FxmG2rnFF9b6dR%2F1VXuPlOp3LTshAizPhivts%2FJS%2BKLQWWl3SWEkbTk8XV6fj46mp3Ga%2BvHSMD53c8CixwNLXIpxkf8ucP1bW2NrRU5oxGUUp8Xa6EDwgdyASYaYnrGeb5Tr2k7bF%2FIQw8MPp4m8qKJkw2fA%3D%3D&amp;code=93a53adab6e91b9e0a27d2c7d9c3250c" TargetMode="External"/><Relationship Id="rId86" Type="http://schemas.openxmlformats.org/officeDocument/2006/relationships/hyperlink" Target="http://www.thomsoninnovation.com/tip-innovation/externalLink.do?data=RiStzcJ5873L16uJgFMlkdHCvZk5HVz9jyDHmG5O3oux76COAZHIjMNddLM7h8Qg6UHwjJvZKqhFQVzTJ6uKQrrtN4%2BbDocc212l%2FZ26u6W9y2ohp7RvLEHHe6VtNBrwchIlZYBmenx1%2B1G%2BhIn%2Fn8OwpMle8JxfEAWtKMQSfrhBGIGr6hde3N5H%2BNMP98BktYHAB%2FMYwCtQ7kOxxF5EHJIj%2F2gqykp%2FEumsN4LzHQLkh3ZcjkDx%2BFJGOKoaRGYOhxeE8ngDj6F3r5KWrgGT9A%3D%3D&amp;code=98e4c1eddedbd6c94799f667e8b701a6" TargetMode="External"/><Relationship Id="rId87" Type="http://schemas.openxmlformats.org/officeDocument/2006/relationships/hyperlink" Target="http://www.thomsoninnovation.com/tip-innovation/externalLink.do?data=RiStzcJ5873L16uJgFMlkdHCvZk5HVz9jyDHmG5O3oux76COAZHIjMNddLM7h8Qg6UHwjJvZKqhFQVzTJ6uKQrrtN4%2BbDocc212l%2FZ26u6XMymYTJEqM6NZRC1sB8kSjnzHHLUy%2BFtSFWbLUWw0VKTUpPDTRNmi9KK0t0hs0HQmJDod6juX1459TI4JfDvGWdGvYTENkIpgbzYCjAKYO5%2FcpSNwvcl1N24JNFH9ggURyUzRCN%2Fp20%2BUHs%2BNipIEZ0b43ez9LO5e8BJHj7H0Q2A%3D%3D&amp;code=0558f934ffc268144e3f25f4f6011932" TargetMode="External"/><Relationship Id="rId88" Type="http://schemas.openxmlformats.org/officeDocument/2006/relationships/hyperlink" Target="http://www.thomsoninnovation.com/tip-innovation/externalLink.do?data=RiStzcJ5873L16uJgFMlkdHCvZk5HVz9jyDHmG5O3oux76COAZHIjMNddLM7h8Qg6UHwjJvZKqhFQVzTJ6uKQrrtN4%2BbDocc212l%2FZ26u6VMOEb1AwTm42l%2BCjxHRx2%2FIaALcf%2FGI%2F%2ByJU6xK0KdwDzySEpwbvgBFfS0YnQVip06ztVHSoAOARiPTHXwQ7MHVZD6gjlOHDQd0QI%2B9pEJTl%2FvFQiOT70f4fewS6F2dvMh5keVr7qUhXX%2B3PoA0HCaBryrp5VipzYhqO459eJpDQ%3D%3D&amp;code=f806451caaf02aeb926ffe17164c5251" TargetMode="External"/><Relationship Id="rId89" Type="http://schemas.openxmlformats.org/officeDocument/2006/relationships/hyperlink" Target="http://www.thomsoninnovation.com/tip-innovation/externalLink.do?data=RiStzcJ5873L16uJgFMlkdHCvZk5HVz9jyDHmG5O3oux76COAZHIjMNddLM7h8Qg6UHwjJvZKqhFQVzTJ6uKQrrtN4%2BbDocc212l%2FZ26u6WUqZ8lYGZ1w08t1c8lqRQ7w7k5a37JFQFR21BWycna4bj5TRnKyIPYzmQrTn5%2BI%2B4uPL20xxr%2Bc3qgFuAJBgXO01EKF2vcXuk%2F8BZjhsREF1Z586SRonn5%2FSoSJ7rrPx%2FIE1CBa1p%2FIdyVCfHC7VizMsp%2FGqcr08%2Fei2ynA1Nn3Q%3D%3D&amp;code=5d9ebc10c209622785c79245ab975bcf"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thomsoninnovation.com/tip-innovation/externalLink.do?data=RiStzcJ5873L16uJgFMlkdHCvZk5HVz9jyDHmG5O3oux76COAZHIjMNddLM7h8Qg6UHwjJvZKqhFQVzTJ6uKQrrtN4%2BbDocc212l%2FZ26u6WJqnModdlyYBDN45tkU78GcLAOJdUFw3abBgb%2BHWAhxwtxFHFpOgYa%2BYK9C%2B1%2BMv31TYdPyk0SivM%2B3OrHEyWMXlbyeCrIwoxBFH2KKElm5XjNfDNtKZXDkM93SIJFyt0OTK1u2gRn%2BSx3LTYonWV%2Bdf0MydA6Y9eQamZGfaHRHA%3D%3D&amp;code=fac754d76dd1bfaafadb4209d21be174"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UvaEV9UprR4xs8j9MR8c5RGxsBcFCQh9vYJ%2FtdPtFpl%2FoVDtDalj3buocnhTAB7iI9eaU0wqnKVelYaku9UQbE7sR%2FUAM%2FxTOU6d9RcO22l1dCaFVmLuHHhfkc1VJj13QTPPK9DehQYGiiPiWlvdAABodzLizL%2BWs6L3LZnKKHgg%3D%3D&amp;code=dae3ba7db276b12f11bcf94713169139"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WJqnModdlyYBDN45tkU78GcLAOJdUFw3abBgb%2BHWAhxwtxFHFpOgYa%2BYK9C%2B1%2BMv31TYdPyk0SivM%2B3OrHEyWMXlbyeCrIwoxBFH2KKElm5XjNfDNtKZXDkM93SIJFyt0OTK1u2gRn%2BSx3LTYonWV%2Bdf0MydA6Y9eQamZGfaHRHA%3D%3D&amp;code=fac754d76dd1bfaafadb4209d21be174" TargetMode="External"/></Relationships>
</file>

<file path=xl/worksheets/_rels/sheet33.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U5rqI0SglKp6Pi81qo1WPf5gckhELFIZa%2B8JDi%2FoIuv4%2FH3NNXjkJ8aFdPA13%2FGyN4s4OwfWhcPmzfq5BYJwHLiky6do0g1yEnzeEF14WJbTO4gBSLs7WdqjkkEhJH6THT%2B8DE1pl5eWLuqqBoAWyYZMgWS1Nl4NGaPTBN2aX%2BEQ%3D%3D&amp;code=964f463d7c0b22fff4a1d5090c7d4490"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i%2FNwuWdM1I2sxbEthDyTg%2BiXFXpJyOIBpYcuNMNXsg3v1EKLnFWmW%2B%2FUMadvD1feYS9ZiLnb4yPBXk0pR7SvW31AX%2BVrXt4A%2F4QMd4%2Bsp%2B5wiE14ln1s1pDONu6fKNU7jhkCQ0pXx9ZDw0H5YChFPQUBjdCp5ZgbEb%2BbFW9grSg%3D%3D&amp;code=7111d5920819e44e70d5a324a47e9297"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bHjooNMG%2Fbp%2BXqxuTSlsSX4OgJdI1xmWgSjeqQBn713XZcrIm%2FcR2L%2FI8Kb%2F5AX7zRPkCkjbG9uRA2wajp6Mu7KZ7ULxrmHt0ADHK3JoPt5a7muq4mv7Mi89Tyd8ToNRAUdnHUW7IWhYPXnBN%2BR0aRKCLwsM6c9jxVIySljWvQw%3D%3D&amp;code=5af34b475ba11f6e6985cfef66ac8164"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btb1fy3zyu3dq0bByBM4gkQL1t3Ijf1b2FX3cmiftsZCWbYfgnzlG5NR%2Br9NyIlYO136XeoJOfwxSTU9EY6SHc7Ya64PjUmAXZ%2FUtgJSOBVrBkc3ApuJ6cGufsA1c%2FvV49q%2BXhmdu1jff9maVZVd4jVKDeRBjenoK5Jaa0GzXLQ%3D%3D&amp;code=78b526a20bb53ad7a158642a14db33ab"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auNoiFTY9Erxhf%2F2woZHe5eu9owp3iy8A9dypK7Y9OZC%2Fd91a9%2FDNbmHUItz%2Bb%2FJjpOeyweJIK%2BmtYqsZCIcS4UqdhACWvjUAf4TljakE9gfdLk0vD6FNJttXRp9oi%2BK2ZbfqCYcvq6lPmK48rHV2KXeK5ADxBtWAYxQOtk87pQ%3D%3D&amp;code=07b7b57a5d1b86af823ee1ef43abde31"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VN2IhH67gSmimFind3MImaZ6eJrqfn0HxV3y4AwB1DTZ%2FtXRds15xY40GYlhcSc8x6GwErGNjx0qKMY750SbEj%2Fn%2B3WoLcW4dcs4gmzyArDS6MT5eLYrEf2I9IZMc84PUI5uFwELFCtrNgQrdDKmBBZ1T0wiS2kh3dS0qskO%2F4Q%3D%3D&amp;code=bc6669f9f51890ac3cd507149d98ff4e" TargetMode="External"/><Relationship Id="rId17" Type="http://schemas.openxmlformats.org/officeDocument/2006/relationships/hyperlink" Target="https://patentscope.wipo.int/search/en/detail.jsf?docId=WO2010127205&amp;recNum=5&amp;office=&amp;queryString=&amp;prevFilter=&amp;sortOption=Relevance&amp;maxRec=13"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13084089&amp;recNum=99&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27ra3zFVxEQ8nYNFoEXeQpq%2BJXA7FFq61XIfBAs4I9fIVG9T7JsHsQfCEOIv8zga2xUFZwPI4b0naKZ7cdgX0vtEMdO1Zm9XAj46rVi0f7mfPQjVcA8GokDVV5TA8SHD5B71Yo%2F9uMPxDC9uYebIjRAehlXFa7ee3UxYmUlLFqQ%3D%3D&amp;code=0e0e49f1e717daa48d7aa292d6f1f00e"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27ra3zFVxEQ8nYNFoEXeQ2lDyDq8YyKd25tlPpVbmMFzZWU0wZUg8Fk%2FeVfMZGX1EP9HL5UHEiEmF7fNhHs39dcveSi5Ce4foBsCx425RoCVhpf8sI7%2BtgMlFIvVlm7djiukfTCLBx0lwZXzHFzPmZ4KLCQe4xhOKvkX3L5UZzg%3D%3D&amp;code=0ac1430ab342f672d9ab4835d8358253"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V27ra3zFVxEQ8nYNFoEXeQHzIQ9o2%2FVLzNAgr3g1PAjcDzs4At1TrNOZskp4zj3wFktH%2FCEfpjsrNhkRigEvigZ86rNPgPA1jdMoLryBWs5cZ4M2jnUgRwHIKVwzI7mX4arbZqdxaMWMVLlEjL8p92gw9KD%2FKlsJfymEQ9D2loZg%3D%3D&amp;code=9aa56de219e8f0f14e854c160a1190e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bHjooNMG%2Fbp%2BXqxuTSlsSX4OgJdI1xmWgSjeqQBn713XZcrIm%2FcR2L%2FI8Kb%2F5AX7zRPkCkjbG9uRA2wajp6Mu7KZ7ULxrmHt0ADHK3JoPt5a7muq4mv7Mi89Tyd8ToNRAUdnHUW7IWhYPXnBN%2BR0aRKCLwsM6c9jxVIySljWvQw%3D%3D&amp;code=5af34b475ba11f6e6985cfef66ac8164"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U5rqI0SglKp6Pi81qo1WPfvDNKPYhwu8Y3Kbjcf73P0AaeRzVJSmV10SULHAHHnbibz2KOfBpTVCUiF39f2wlmplmCAGBYVYQCfJyzwR1hDsU3j0tV8fTXtU2etxEDV7rQ3lLZim0t80nxs0andtpAlsbFHLiT9cgj3oveqCk72w%3D%3D&amp;code=9766d4f01713f35ddcc16bf14e9a5c9d"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s>
</file>

<file path=xl/worksheets/_rels/sheet34.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VJkD%2BWrnqVdViYdkBRqiFPfZK1IBSIbB13n4YB08THjRwMkSHl5Fhv8lPjQEHYR40DSjH%2FEeYHwC6EyL%2FyWEFmNPo7DyNo%2BDawWxbwJCIrF0A2XUy65TshK1vIB%2F3vJQnvRFEMnemofsqO%2B%2F1zWnokOCnBJslRcErkTCQx3MyOLQ%3D%3D&amp;code=f8d623d10fe70225bba3b876ab96e3a0"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ad3Tdk3tOWzrSbwj1Elqw7kzTUNzQutYbENLaXbhxKnNYTilbSlw6nWKZnmox7nNWjehHDtk7aF6HIPTuenySdPt8hnTL2xfqPHd%2FqHNQbwQ%2BId%2Ff%2BvlerVQsCBDUwxIzXyd3vEflzQtc4RTt%2B7SO9%2B5gMBm%2F0VxldNUGVwSP7g%3D%3D&amp;code=2130fed31935a2ac8fbae798fc38185c"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W1vsX0Q6WH2niFzXYbmKCZOx9OVbfFy8Q3Ry2D3CkplrQ2eVuCyLc6safEoqlYnJoSZk55%2FLczzkc7%2FZviYqX3xW%2BT05hjJ2yWVsvj7RlLagqRF1Buw2SoPIC0Th3Chj7DkGtIm9VqsNj7qF%2Fi1QgR8%2BASX5hSB8zhSaGigNIpQ%3D%3D&amp;code=fbe359428e9cf0ca25667379151b0005"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WdK1s3D9E1mZ%2BBJzZk187z4Rchy8BVdPcE92tTroWbsin66xEX4419u%2B4uzEGH848%2B0kcgx%2FhtzUmhGchKSNyUdfb1y3UVs1A%2BtBqzRsQ1wILyAUZb6z8PgfQn89c%2BUIpPq7BXcF0Tc6wSqroCY7tkEada2oOOjB%2FbKmEniCWpfQ%3D%3D&amp;code=8d98c3d11ef1fee572f25b595ffff465"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WEvGIrqfASca9SsfMVEhrqBg7eux7SV0BVMcXOywaT3d%2BVcnSHIyxtwEKvIoCpPuelspy5gliGu7gCaWpmL6QWMqAcAOxg%2BHdmbnXOrRAKe4UtRj8V5TxdPR%2BKMC%2BAz8BHcpIM%2BZXUu1mgJnkvMB%2BOpNkSNaD%2FnihXrhJd0z10%2BQ%3D%3D&amp;code=13f0b14f074a78def2d13243b3fed3dc"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BORPDHUikfj8C%2FvVtp0KUcfoHVI5npB0cQHg7XRepCRHh7rOL6rrrNniFTjo68RoCvYcY1sMZ6m3mqBWUxuIpxIyR9lT6vZCJbocYo85dkYpjyqTKXgZ%2FT5WRyKnd7G2%2BH9CwgkNKnOR4LTTYULtKO3CKeUwzdqkIx0eBzYX2qg%3D%3D&amp;code=0b7cfecd5ef18c9460e2a5ed890d79a5"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G%2BNeqBenYBKbSGEbkJozKGTZMkqZggQS7Kio8sZNopnHg05oTSruNw45GlHKdRh0Y9o%2F66Hxa1dlGBcLsE1jVGAPzuxgAoyDqSw0ON9kG0xjVDKTtKCzVo8azDtfZP8twXr5ztHu9JVGjI%2FPSeH40bz9Q5bDdRVPjxz4f07Ya9w%3D%3D&amp;code=eedde3d240e735615352d2acf1685cd6"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dK1s3D9E1mZ%2BBJzZk187z4Rchy8BVdPcE92tTroWbsin66xEX4419u%2B4uzEGH848%2B0kcgx%2FhtzUmhGchKSNyUdfb1y3UVs1A%2BtBqzRsQ1wILyAUZb6z8PgfQn89c%2BUIpPq7BXcF0Tc6wSqroCY7tkEada2oOOjB%2FbKmEniCWpfQ%3D%3D&amp;code=8d98c3d11ef1fee572f25b595ffff465" TargetMode="External"/></Relationships>
</file>

<file path=xl/worksheets/_rels/sheet35.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XBeRIDuCkCUZ9C2rGeEpUyl51uihoBxqmYPAewZK8n%2FJGewkotrm8m0l9q1uTDunLSfkeTtINeXW8hZD3eTnSrohNjjAaDoVjH6fPMvSYdteRqhBnXkDPzxdK%2BRb4R1eAg%2FCIVdA80mdut5lr7kNY2iOYrZCgtBEgRDEKXq2eUfg%3D%3D&amp;code=01e31e81b44029c9c49e7a61cbc0906f"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QZkfp2zoGXZDvRoREqclbl85%2BawwpWYwe2CYMiFH3Bdhw%2BriyDl02UHzBwTcPCcehgy4Ij04i1saPn7pTEB7mn9Zdyf6QOE1fOlUvrrUe%2BYe4j2QI3x11XdpLATS1DhThIaxFMvmzO2C0so1sCrrFMpc%2FgiBP9TvLPaIdiOczLA%3D%3D&amp;code=0422f343dbd9bbe82f640f76aa0ebf9f"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QZkfp2zoGXZDvRoREqclbJahvM3YKaXcHNlRYHjNPgHBsXcKTASe7r4rnZn2Waba1w4lkMku%2FAQkKWIuXbRbJoRdAPz%2FDxk2%2Bw4EKoxqkD76TiA73Fl13PXdN1bXf7WUsJ7JobKlXx3cvKR1P4UfTGAK%2Bjnt%2FNpcmq6Gbbw8Tfg%3D%3D&amp;code=509fa13beeb9baad25430154c7084ea2"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jmiBqIsrjxwLfAkLjDHspSUSyd%2FW4%2BXfoenn3pd6OvopfN0ITw%2BAd0jT1NWQZNDGKLksxBdvc4SPI2RSy8JCU6Zw0lw6BRZXaI2JXSVvJfI9fGdj2r5CV%2Fc1T90uqCmC9KvLc%2FjQw2Z0AibNqHPAvRlpbzX5usn3i8tnxtSCg0Q%3D%3D&amp;code=084d973e70f32dfef2791d3bbb41544e"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UjmiBqIsrjxwLfAkLjDHspDeGx6IMxcP8rPjMlM9JYBR6ypgWWiweGh62CluyYFzkAjmmPNbZOqfL%2BfEQNqatKmFM4gVLRX2nrAAsMDITL9N30srU6fdxjb5tPN1H6PjbpXU6fxInYM4GJR6DINaV3k1NLC50jJS3TRpssE%2BAFCA%3D%3D&amp;code=0512a9a1d2017dd4a29e078d214e6f49"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eBWAG7KFj7CVVf7sUsX5JFkzOFnAkiJCuWK%2FrXV7waJw8P6qF9VVG7ttJRj2FdvEQhey0RIufjXTcC55FWuCXv2GsOCn6g8fjldTQCu30cl8MjTeXIfKluJtfyX1zINjgH1C20RGYFRkxKgWXaX7T9VK9HM%2Bx5%2BM6FnUtAQYN4w%3D%3D&amp;code=7329be5bdc6bb9b2a7ef64659394ed28"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VADFPDMMG4XghjBlnENjSTwey%2FsY1Lk9GIZjR7UVPXcJbzXro1yjju9GGtdMfGSJkxsHDKp1Q%2FmWHUfVLzqFCWn9AJSSJ8k%2FCWz2%2Fncw%2FDEG%2BIvzzljoik%2BS6Dt%2FaWgQkn5o2h34aRGIHdvLJXTkBqDQ%2FN6bvEp2KzsVBsP98cJw%3D%3D&amp;code=5118b3feafe6c305d0e2057bc728431b"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VADFPDMMG4XghjBlnENjSTiR5yhF%2Bdd%2FODxupIp4bKIAsObDnnkXGigNv1tUkK2wrwBmUHWgZfovf%2FacdRc6YyJL6iGN65B7HTzOX2t5owP3swEMVYIQ5IEHnGqK8qOHceDSNWjsCsn0VCG44562LqNPlGqyyRQrEPHFy4KWCNIw%3D%3D&amp;code=5073c450a33ddffaaec2fb3f61ea69c4"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BeRIDuCkCUZ9C2rGeEpUyl51uihoBxqmYPAewZK8n%2FJGewkotrm8m0l9q1uTDunLSfkeTtINeXW8hZD3eTnSrohNjjAaDoVjH6fPMvSYdteRqhBnXkDPzxdK%2BRb4R1eAg%2FCIVdA80mdut5lr7kNY2iOYrZCgtBEgRDEKXq2eUfg%3D%3D&amp;code=01e31e81b44029c9c49e7a61cbc0906f"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VADFPDMMG4XghjBlnENjSTwey%2FsY1Lk9GIZjR7UVPXcJbzXro1yjju9GGtdMfGSJkxsHDKp1Q%2FmWHUfVLzqFCWn9AJSSJ8k%2FCWz2%2Fncw%2FDEG%2BIvzzljoik%2BS6Dt%2FaWgQkn5o2h34aRGIHdvLJXTkBqDQ%2FN6bvEp2KzsVBsP98cJw%3D%3D&amp;code=5118b3feafe6c305d0e2057bc728431b"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VADFPDMMG4XghjBlnENjSTiR5yhF%2Bdd%2FODxupIp4bKIAsObDnnkXGigNv1tUkK2wrwBmUHWgZfovf%2FacdRc6YyJL6iGN65B7HTzOX2t5owP3swEMVYIQ5IEHnGqK8qOHceDSNWjsCsn0VCG44562LqNPlGqyyRQrEPHFy4KWCNIw%3D%3D&amp;code=5073c450a33ddffaaec2fb3f61ea69c4"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eBWAG7KFj7CVVf7sUsX5JFkzOFnAkiJCuWK%2FrXV7waJw8P6qF9VVG7ttJRj2FdvEQhey0RIufjXTcC55FWuCXv2GsOCn6g8fjldTQCu30cl8MjTeXIfKluJtfyX1zINjgH1C20RGYFRkxKgWXaX7T9VK9HM%2Bx5%2BM6FnUtAQYN4w%3D%3D&amp;code=7329be5bdc6bb9b2a7ef64659394ed28"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WyqbKqPV3ey7ReKZQE8hUzDm0xOqT1FRS2kdvZCWY7i%2F8H9iWJYOtvlvexolqAqaaY6Z0aay%2Bf9R4R5GKnudHiTzhCPY%2B3LHJi0S9dg0WbI60FaEBp3JiqrylV%2FNq2G22VTQvmieZo3fjnbd08Y040Gvrq5HmQ%2BjwDBTAQiPj31Q%3D%3D&amp;code=1614ae1b018a4974c2478d245ad7fefc"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WDH96gI%2BZlShkDpcWe6hYU%2FtsgPDS4J9A1CjSPe%2BK68NtpknwM9Yte03EmR65WmJqouzIVTBjdYBxgLyR7dbF5HfoueLm0CgXV18SyFxC5yCLnxzrFZUbTQ77C2eAzgzEDRFaB%2FO2t3tnokfbDIWlw3Dm9LasGf7Zhv9IiIvsfSw%3D%3D&amp;code=ef6c40854168bb7271f6f6ed7f30eef4"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DH96gI%2BZlShkDpcWe6hYU7g6SvK5Nv%2FI1XIbIjeHXRNZyFANQtJyLpAxlLurnga%2Byl7ISfUnOR6j%2BDI%2Bzn5Y31LkaoU9qxbvEXY%2B3i1sUEIWoS9LZygb7lTQRcUaJPepPwjo6cMw6ybMhoNL2f9q%2BxGAnXGzGf%2BLFJRU8ga%2FGKQ%3D%3D&amp;code=3de365cc6e5405d5bb29de921c9d7b44"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hAmkF8Hmz9yIDNqKEQj1zgaONm%2FckhUNdC%2FoBdRJPW2edeQz7v4Pz2oA9uOmZW05JohurJaQlhAegChMnFS72CEVy0dLTJW4yZt9%2B%2Bu%2BnQQNzv1q4Um31%2FTYlOoIGm20rwivH0Bvazc6Z8Tjt4wZpYVWV0%2Br2xksepUR4wgc%2Fyg%3D%3D&amp;code=c87690d5f4a772b5848f27983b53460a"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WyqbKqPV3ey7ReKZQE8hUz1TyluT%2B7GLXvIs1yyhuODBYPcDw3G7%2FfzitKRTJ%2Fn7jCXDJqoMmjdMasOMNlaBJ1sjIyC%2B6FQxo7prxUAvITcGH3FBFY%2B%2BUUJfW7cgbrYjjBqVXLC%2B93KKycYBkE5LapLJnB2JTdaECWdD51eJp5TQ%3D%3D&amp;code=876354656f5e90b54785a7a81cc55675"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s://patentscope.wipo.int/search/en/detail.jsf?docId=WO2014118721&amp;recNum=50&amp;office=&amp;queryString=&amp;prevFilter=&amp;sortOption=Relevance&amp;maxRec=211" TargetMode="External"/><Relationship Id="rId4" Type="http://schemas.openxmlformats.org/officeDocument/2006/relationships/hyperlink" Target="https://patentscope.wipo.int/search/en/detail.jsf?docId=WO2006130174&amp;recNum=7&amp;office=&amp;queryString=&amp;prevFilter=&amp;sortOption=Relevance&amp;maxRec=178" TargetMode="External"/><Relationship Id="rId5" Type="http://schemas.openxmlformats.org/officeDocument/2006/relationships/hyperlink" Target="https://patentscope.wipo.int/search/en/detail.jsf?docId=WO2005117858&amp;recNum=10&amp;office=&amp;queryString=&amp;prevFilter=&amp;sortOption=Relevance&amp;maxRec=178"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n9VtBlVpOEhEzWsQaqeu01QeBc7k%2BE9UH3EDb2hBQRi1aa%2FJo%2FbPTwGlUmwFYEOxY%2FUebbAjczwgNr%2FBYCVEbjVV8Y9KmY%2BI2PpLMjU13wgufPssByN4pXh5MW9OJEvxxEBdRpOfeuH19OkGFBDu5fFj1tCcGWazWvzyFZj%2B0ww%3D%3D&amp;code=e03f6f4c8b8ffa2d0282c225f5341012"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Wn9VtBlVpOEhEzWsQaqeu0nyyqsQ%2FnR%2B%2Fq8%2FMGlVSBcffDf9%2BMeVnX21K2JuCVldOVqYyFlX5gCB5CoRiSiFlZiA4LN7zrrRgPfTLRpfxvfUPqnIrAlwjvf2Kr8o1aEHqjl7hlj9Gpx7y5Zyo%2FpGznHu959%2FyEIK0wC5OcdEqCzw%3D%3D&amp;code=713a749a8638ec5f9cbeef62e8f1db01"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n9VtBlVpOEhEzWsQaqeu0yIJT2K7aTPylKTjrsN0q7Z09zoLm2%2BS6s6vpP5gl3C%2B3o4m4ASQhFzz0Cy6sQVeMK29DFGGjw4za4cVu0bwQc%2FmZmpN%2BShhz0DNzM0IqZ%2BagC0BpRjurz2llgeOF4ekqOIgqznN7Fp9w367ncAB0zQ%3D%3D&amp;code=de8b2689432185f5924bb91ffe13592a" TargetMode="External"/></Relationships>
</file>

<file path=xl/worksheets/_rels/sheet36.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X1JmBBNHgWH8tPyxquFRWJEw8CkETNaXLQRB0jcpZ%2BXIkZ8MeRrgfM1IEKeXtRPMLqjKArja1hRGleWpucm0UuC%2F%2BQXoresmLEtJOG5vhmj1epQr3AfuwppT4cLICHnwSjKU2Pz8D%2FoC5%2BMV3f5%2B7uBrQ3E98DUWoLJQEPmamx1Q%3D%3D&amp;code=8ad525e22e27b9fd6daf568833d1c90b"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1rTvFxOTtvLMiu6BRxbGMZxApeVLUYsk6R%2Ff0Tp%2Bh5E5g2qLMGEOsrylbLiDPWKUbVGOwxfySdx6Jmruinf0WbR7wiTejvQju%2Bqdgc6dHyZHBTIYgHO3Ju0C%2B1%2BwbfGSRReVyK1d7BB5MJUpe3TetYDVi0h7QczpOWAUZgzpHiQ%3D%3D&amp;code=cca05aaea464a18ea30f249ee09372af"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Vfpu2P5nOi4ib%2BBJyCO%2BfbC2b%2Byp8geL9T7hTpZP6sSoQoJbQlk4u5X9AYhQqRMSquWAqHYzLiDkxHPYiaSzIZMeK4JBYgwH%2FW0G2j3YnzUPv5NgNAZUaaxOeRHpqwIyziaoqLyhZTAMQqVMkFe3RwocelD0AzwXhvij8T7Tvepg%3D%3D&amp;code=a0a4cbe16fab7750933dea18ce432ec6"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lifhTIn3vOZ8o%2BfYSaYoW6Siz5UIod2lbvUffOsDjBA2RUSa63Ky%2FXQqHuZo2MdJQ5HkinhosLmAtbFAlLkfS3dckWTewdesWHMUVUkUJ8EHxcoKmr20BYcglx0KpDAGxeodLnNcDqcEBO%2BC6tbttKTcVyclbjW%2BruQr4neIpXQ%3D%3D&amp;code=a403d4f885b1917f35519ca7dff3e9f7"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fpu2P5nOi4ib%2BBJyCO%2BfbC2b%2Byp8geL9T7hTpZP6sSoQoJbQlk4u5X9AYhQqRMSquWAqHYzLiDkxHPYiaSzIZMeK4JBYgwH%2FW0G2j3YnzUPv5NgNAZUaaxOeRHpqwIyziaoqLyhZTAMQqVMkFe3RwocelD0AzwXhvij8T7Tvepg%3D%3D&amp;code=a0a4cbe16fab7750933dea18ce432ec6"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GTU0ogRIPTSm6rGW5Pb3j6XjvdnSw9T7lzn5MmrTDk4%2Ba%2F2YoFSz4ZTpY2aXViB%2Fe8%2FbnOGT6QHvvQmNozl5QFReVBAtPtBbhdt3BSZJNv4chcJuBWKPUfpsAZWchu0A4958o30hW6la3DRuGe%2BTR%2FC1z0wffeaAvn0hIVfceAQ%3D%3D&amp;code=19e5b8c38bdc45dde77a2c112e2a770b"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1rTvFxOTtvLMiu6BRxbGMZxApeVLUYsk6R%2Ff0Tp%2Bh5E5g2qLMGEOsrylbLiDPWKUbVGOwxfySdx6Jmruinf0WbR7wiTejvQju%2Bqdgc6dHyZHBTIYgHO3Ju0C%2B1%2BwbfGSRReVyK1d7BB5MJUpe3TetYDVi0h7QczpOWAUZgzpHiQ%3D%3D&amp;code=cca05aaea464a18ea30f249ee09372af"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fpu2P5nOi4ib%2BBJyCO%2BfbC2b%2Byp8geL9T7hTpZP6sSoQoJbQlk4u5X9AYhQqRMSquWAqHYzLiDkxHPYiaSzIZMeK4JBYgwH%2FW0G2j3YnzUPv5NgNAZUaaxOeRHpqwIyziaoqLyhZTAMQqVMkFe3RwocelD0AzwXhvij8T7Tvepg%3D%3D&amp;code=a0a4cbe16fab7750933dea18ce432ec6"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r91DmcPfJudQ%2FoGrlH%2FQFmij2k9fmq1VaUGIUYsGu17aT7mFDRH27cIIAvbxYKogF9KSoghoXgjOAh%2BTtTUry1qhpDQSn6KnVBHQHaBJZHy7Gc1B%2F3G8nlyvSPwwIHA3N2HF0sYyI7AmsVs8ZEBrvFLp0QCkvqLkeQo7yJLeBkw%3D%3D&amp;code=ef302d3a653c27a8fa189469b51a57c4"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OX2j3EsSLG%2FdpMNCfDNetWqx6A%2BDCqDQXTXBVdex7cFaLmrPFfJ%2BimzUYEukbqXhp0b7J%2FAid6%2BPziaSmmWBGYacHoypWz3sO4a%2FrLxFntA31u4uSuHEoV%2BFW1pPl867M7wrTxuKa0VMQ84m5by2Le32tF7pP09xZxKWSmEhngg%3D%3D&amp;code=544a38a07fbc83fbd3672f78e43677fe"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OX2j3EsSLG%2FdpMNCfDNethOvzHtVM0a6xzP2VDiCuKoGgLQVk9EEDxATU9VCD8p3DPI4P%2Ftx209NTMmUIAV2kKCSPsBFB03Z8K9KZ4e4jebPKQcklHoG4dflBnYEdbEdrtAIhLsQ1Jvbtj0OvC3VHUQ39LO7QYjQYO0hAxr9%2F3A%3D%3D&amp;code=1e63fe2327aba5be3afee3ad2994d9af" TargetMode="External"/></Relationships>
</file>

<file path=xl/worksheets/_rels/sheet37.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XJqSq%2B7NBObeBWGQlXfjD8bTCtJYX9TWp6OUdnWnQ%2B5fSj%2FKjVEBbS3vHxfX6mzzMwoOYYlvzjvxfdpNHH6E0u6c35H3cZcxIldSLlFbEbG2tTxo%2BiWoJ%2Fn77ON%2BQb5GSn%2FO5StFvzG77Ix9rhwZXPSiRFuHuKBsNarrSGATwCNA%3D%3D&amp;code=0f8e070c954dd121c976f0b999730546"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5Cei3v8OI4h7jAgYL2nNUnHOajV94RnohV24lCGORYIUkTAcrvukJ44ERqQKDrAI33V%2B1xHYnDVGL2UiNh3WLt8sGndzrfVN1ByuhW0kmCAeu%2BLg09qvXhlLiWVxvUpRdRxiafesmhUuvv6oKr4jx4sJbx8WpgHaihg3cgVboyA%3D%3D&amp;code=48c879c8c557de0949e99f7b548db4fe"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5Cei3v8OI4h7jAgYL2nNUxo2GZfQifupEnAqKBRDKzpCgjLeypnW0WD7TERPgSA%2F6mE%2Bw0dTaTb8izbOL6RpA3803OUjX3GFKrjqOGjpYDAZsMjfiajVUGduWo8npy78Ikh%2FxkZcw%2BpZwe9YcBK8XCJpdNNhmvHfEzLbLzTG42w%3D%3D&amp;code=431e67120b0ced7354a5fc090dfcb74a"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IAUkaDBHs12BQmw2%2FDwElUNZmyLfjyX7AlpMpJ9D806dxJanPyq8BPUaQlRwGLjqKgE2WINPvt%2FaPeKRVDtzOdtV%2BEiWaEjRGI2YeXTGi%2BM5R5hqOEa2cFhPqOW53qNj7J5HwjOTBkjqS4Wy6U6s7iUYYfEdZa9EGqgLmrYQDAg%3D%3D&amp;code=c1191d2f296fda93393e3d1fa520e31d"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IAUkaDBHs12BQmw2%2FDwElROpOSySJlmZxP5U3uXAv2%2F%2F03wm3qEf%2FctEkTlf3%2FcaLGEbcND7XVio9BRVYo7YngD90dMLoDs2NtE698Opi6ofvBxgDB%2BnKbd3VgyMkiCKPoZbDnpcMMOoYM6rbj8s9hl%2FulBy5eHdTV7YIlScB4A%3D%3D&amp;code=0510d39195e96da7a862dfc60ce23dc9"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OYwQ3EqYmmqQ7JsDTsHo1%2B18%2FglfG9NNXcN9kxjPaMK5T7DH%2Bo02c%2FpsAzF1K1XCt2tPBDE%2FGTxPabijGrO56cL0h8ZrFwQMeY62Y7mFNmLj8KHI2UPifHQEdSIVADNEPzTxFbGvXrF3URqP%2BLENzOgsVkWxxfsmDRHCcWlnvsA%3D%3D&amp;code=eb0d816b409672539bb2dc02101b92d3"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OYwQ3EqYmmqQ7JsDTsHo1am5VmQBOp0ChBQ2kZNoftcckeZLpCgV3WQyo7GjY1AWVK8siVEPv1%2Fz6JZ1HyP%2BHD0MotkWdmV2q%2Fk0uLu4cE1QDfpbzsTQ3MmQ1iQKMnefsoDWruPtYhYeGzMxN8M7G%2FlHnabSnG8xAUzZX5E5M8w%3D%3D&amp;code=4dc57db893c66f4be4b8917c2e92ddac"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OYwQ3EqYmmqQ7JsDTsHo1ausQbmdw0fI7wKzO9r%2BxaufZL6VL7J9rUR2NjA3yIBKY4k2CPYTu2jAD%2Fzr0rkDnORTXBRJpFo4DNLCysNAGfa0Q46jvNvTgq%2FDlKd6NAtklaaTKOuBJ6jX5BhJyqPhZiMKVisvq9IWGvS%2Bci9Hccg%3D%3D&amp;code=cc6b7bd2c1e69d1a27bec4d364024345"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VIAUkaDBHs12BQmw2%2FDwElROpOSySJlmZxP5U3uXAv2%2F%2F03wm3qEf%2FctEkTlf3%2FcaLGEbcND7XVio9BRVYo7YngD90dMLoDs2NtE698Opi6ofvBxgDB%2BnKbd3VgyMkiCKPoZbDnpcMMOoYM6rbj8s9hl%2FulBy5eHdTV7YIlScB4A%3D%3D&amp;code=0510d39195e96da7a862dfc60ce23dc9"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VuWubhq3I7qBQ7MTaBpIlpvZZQyVErI3Jz68ilX6ZxqE79NFWEzjUdM6dIZqJ%2BFiio7PcVxmKh9w1saZh5ARpBxhIsAhhBftxzfQb4kPOZPoevLR4nBpox30aaJBYVQXt2%2BzlByat2QUOjmKOUZQ%2FlarxOem49ivqX8Dae81pPxQ%3D%3D&amp;code=d4cd8b74bc84e69569fbd5122be1a3f8"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XHLFQPdXhyeLD%2B2gUsrveaTocO3j7tFi%2BLuJhHKGc4ZimCM7%2BBrEeCxYif3HPvV90xPdte4fCwcOvrC0DJIVuBGm%2F%2FoBea4pCPoCyhLhNEwaFtaf4DyX8CyWwJKNFYueATdXCuneNJpG5PyOBhX5nLKt5rCwSedfu3icV0UEd6g%3D%3D&amp;code=d857755e4e11bb1ace42db693eb74739" TargetMode="External"/></Relationships>
</file>

<file path=xl/worksheets/_rels/sheet38.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Vnv8cPOoeROw1awXjdScG%2BzjP8fWS3Ze7yKxiwlvRF4S3%2FXzbbqbInUp7lV68id%2Fqsmib3s6kJSYNpPBvn0gXyrtZdB4ERQizBMSkg0WmgXr%2Bn2fNi3wvirWASb8oxVr8cBr6d7FGN%2BmXPQZYz3j%2FpqD2x068sJle0GysUe4qHhg%3D%3D&amp;code=1ed9de8700e4f046dc8dd6c8acf90d51"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X4WnKmlAcQAWayyKqRn2GbYrY1kllcFE8s4%2BW18B0s%2BrSaJduAoF6v%2FVymfRWPzgZ72dE889ItFd6yr1oMBbSQea5NXL3vor8BeP4PCz35BJpnZsO6QxLDAHRyR2lBwBiG8s8nku74z9u4QZ8LhC0W4H5OeWyw1nwimwBkge%2FrBw%3D%3D&amp;code=d3601a5bfc4a6e7042ec9b494fb97d13"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Vnv8cPOoeROw1awXjdScG%2BzjP8fWS3Ze7yKxiwlvRF4S3%2FXzbbqbInUp7lV68id%2Fqsmib3s6kJSYNpPBvn0gXyrtZdB4ERQizBMSkg0WmgXr%2Bn2fNi3wvirWASb8oxVr8cBr6d7FGN%2BmXPQZYz3j%2FpqD2x068sJle0GysUe4qHhg%3D%3D&amp;code=1ed9de8700e4f046dc8dd6c8acf90d51"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K%2FQvvzyDYiPt23YBmR%2Fc7N26ePXLYPxy4N1ceLfWPgX5Y0O0NdfCA5cLrGhrQSK1AQ25pU1nyM4yQtwfgX2dbZCS%2BTJcffO4PLMB8yZNubFRzhuvNR%2BGENloirDABUgqutrgJNQAXjDzzZSo5%2FdHvRo0EUWZ7XMEo0XcvL%2FJ3qA%3D%3D&amp;code=67afbe351db02f1f3c2c1bd4db62e141"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lLwyAf6bhDnb3AkJFTu1tHxdXwyU6GxE92femurHBxdcmN7nNLT64AoMG1Gx0GbXNzLFmBhDdlzoBfawxlVLcXStpupPEJJ03y0v7s2JjNW%2BIUR%2BbLT9gWcxUN5MXQI6C7QTn8qkf09V4c10yT5Cm88lLwsk1lQP7C68X71gdpg%3D%3D&amp;code=635393f766c9efbb9142224edd28245e" TargetMode="External"/><Relationship Id="rId24" Type="http://schemas.openxmlformats.org/officeDocument/2006/relationships/hyperlink" Target="https://patentscope.wipo.int/search/en/detail.jsf?docId=WO2010127205&amp;recNum=5&amp;office=&amp;queryString=&amp;prevFilter=&amp;sortOption=Relevance&amp;maxRec=13"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pGFxOPs0TPoTce2lYQr5kQM9JgUVDqpwWsYfPX%2F3SpjogQdjkwu3SFRiTtHOiY8q%2FdEdeiQG4HUBAui1H9MyGAYyyHZbdnAnnGkNxmAOUK500swqLQ6XKas8OFN2P19V3WVAq%2FsVJRshNewC9mTrYdHo9pH3zmL0VbvRl7uuk3A%3D%3D&amp;code=4042c05ef45b3c1358192e4d2f692525"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p0OIMFyFdX6CtHykfq7OijGyJs40P%2F6blW4cBDWLdWZOVvXU6gyQMosH%2Bwcro2cIs4sKuVw8G0fEfwjnjKg08oMRyPyPogNRm2jQcOonMABiiR13QlM3Oo7NyVDl2QycOHOzkR1ZNcJ7ZjRZzN3Wo9Vdf0ZUAmhzcQMsv8U%2FkeA%3D%3D&amp;code=3a175714728a9a2fc160d38fdf98e6c9"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IAs5sLBWIInN%2F%2FFvY6DY8Ouyoka7%2BzW6VOPa0s%2B8aJxrShu47aFXZ1800y3naos4%2FZLO7TVBgOLQHlfUli2vyj05sNbnrF7qCXEO1Fpy6h8DN8N%2BBbP32pTzO8Ct52CgVWKRQhq7SdnCo5Pf2mSWRQ0uqoZug%2B42hZxej7UFMEw%3D%3D&amp;code=3378e5002552a3c4c9cd1c9c1db11a9e"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Wp0OIMFyFdX6CtHykfq7OiF3FcMdJ4v8aNX9YCF6LmcI8TS3dQS7PzIo3CFJBaMIp6DONm2kkdYNzWvIJ7tt2xrbO2F6hE6gHifHxdrCRvWgKBQR9exbHXrbFVP4qSguz66gaR8zOsvaHoW7YZm4b6tk%2BmDoRGkA1LiQf%2BT7KaOQ%3D%3D&amp;code=5e12078dce477fb1cf33bb601ae1f1b7"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3EFxcfOb9IpS%2BFQhwbtJ6ceeA8uUVlFgl%2Fk5M0FwoXRQ5G6hPyfG8ZYUC4OvykGyMA5Zi0A%2BQtii75tM3gS0fgjrwcEsxmgJTf4hws1zWBCY2cZ48%2FafmC0hstd7SdY9J5S45h9nmQ3%2BAT%2Fl1xGVadsm6wJLzkf%2BTEMCJCNmuRA%3D%3D&amp;code=b6feb0afe4c6f262f2f946e4b817b75b"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IAs5sLBWIInN%2F%2FFvY6DY854TdD%2BYtNlZKVerBld8auRv2eAoqoeILAT7H3LtPCLWi86nVGnhxtKZ00sq1kN7QAlNYAuFuewN3y1c53YvV7IngXcO7ODlKQern0sykp9H7KvcdrSqSh5mEcd9PRbtvjuBOA5OyvOaIfZDmrXkjDg%3D%3D&amp;code=925e08bdb43fef9e073957505295062a"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3EFxcfOb9IpS%2BFQhwbtJ6E6crvKpcmQO1GoCfHoyBDf07Se1xwfe2EeoOeEdgdgy0kK3Ye8d5nk3dTvnvKV1YvGuTslkmBl9Q9kN05dJDsd2GieGVNEeH3Y6nG6uferm3xqg64e0Rb%2BBh4e7g%2Bee5qHML7%2B9AEOiSFj8GzJKqxA%3D%3D&amp;code=5d3e6fac909b76bfd0035e1d6de58fda"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pHmBf14Vo7ubhSk50gdAxKGDVQSWs%2FW5pFoiDBSe35UAJQctbPcvBrh1ttVY6Koxg4WPfo6CD9PFaT4PjMuR0s59sG9S6j8G2kztoXd7mas%2BY5aC5PHrHZxoV7lrWlJmdMUSmJ2WK8goKBTk6cW4ffWyS2cW8fE%2FlfFJDKME%2BZg%3D%3D&amp;code=82a0d3b69ef39d29a1bbdffe5f78d9b7"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QabbFgXYGvu3sJ4eKyK6PiB58BnOzzrSAx0iH6PjAiCgumUbnNYg5IyFrH27RLUpF0t0o8XcJRZ%2BNUnPX%2FkdsMw7RxC7LBbb%2Fy%2FOkKAtnvu99X2n3QscypyQDw5SwDZYWNcyEl62BQVbbLHnnuLjpvckCmPCJXzXjRdOs3m2SBw%3D%3D&amp;code=ac204308f0c6231aaa2cbc3481f62fee"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2020368&amp;recNum=116&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IAs5sLBWIInN%2F%2FFvY6DY8Ouyoka7%2BzW6VOPa0s%2B8aJxrShu47aFXZ1800y3naos4%2FZLO7TVBgOLQHlfUli2vyj05sNbnrF7qCXEO1Fpy6h8DN8N%2BBbP32pTzO8Ct52CgVWKRQhq7SdnCo5Pf2mSWRQ0uqoZug%2B42hZxej7UFMEw%3D%3D&amp;code=3378e5002552a3c4c9cd1c9c1db11a9e"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IAs5sLBWIInN%2F%2FFvY6DY854TdD%2BYtNlZKVerBld8auRv2eAoqoeILAT7H3LtPCLWi86nVGnhxtKZ00sq1kN7QAlNYAuFuewN3y1c53YvV7IngXcO7ODlKQern0sykp9H7KvcdrSqSh5mEcd9PRbtvjuBOA5OyvOaIfZDmrXkjDg%3D%3D&amp;code=925e08bdb43fef9e073957505295062a"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euX%2FSU8eaSiaUlLSi8guW8iR%2FVIYPCZYe0OATDCK1E8dQ45JtquvQAbX042OBrN2aMNxKl3vq0lyu1gIonhZ7%2FCcWXpetVQ9tL3G8%2FAaI%2FIZ2k3j1dsLJlY3703U03aJz5bD12fothBkli%2Fkuvcnj4eSHiRo8A1L%2B7407C%2F47Bw%3D%3D&amp;code=0c1260e59501af21d09bf0db6474277b"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euX%2FSU8eaSiaUlLSi8guWBbcU%2Botr7NHrocETfLwRi2nObOtnL56esJ16vVyBq%2BpyL3GCY9FVyrmf5rw8Q6qLeE1%2BHKbVF7%2BJTFYOVXVKpWkA2XNt33L6fblQxJ4g05YsC686SOwcR7gAxl9pippAkGJ2V9ts%2BRrc6vmc7rhAZw%3D%3D&amp;code=48e2398ed8017399be354249eec51e8b"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euX%2FSU8eaSiaUlLSi8guWOnPKkWX8j0R%2BXz%2B8laUL7kXTAUu2L3ja4vcu6pkmf37TUwuMYhLCRSj9wDSpJt%2BJd%2BlGcGGyiIDxHVa5HEqNZPzi0%2F89O%2BVHw1wcjoGacTGqzGKWt12Kxe3N%2B2ngucc11KO7hsild8Y5jYVLouwbFw%3D%3D&amp;code=e390a0ac820ad4fdc2a206d32eb2b0f1"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lLwyAf6bhDnb3AkJFTu1tHxdXwyU6GxE92femurHBxdcmN7nNLT64AoMG1Gx0GbXNzLFmBhDdlzoBfawxlVLcXStpupPEJJ03y0v7s2JjNW%2BIUR%2BbLT9gWcxUN5MXQI6C7QTn8qkf09V4c10yT5Cm88lLwsk1lQP7C68X71gdpg%3D%3D&amp;code=635393f766c9efbb9142224edd28245e" TargetMode="External"/></Relationships>
</file>

<file path=xl/worksheets/_rels/sheet39.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WVR4GNRMg1uB3kGU3%2FqRLYnEX7XRFVj5%2BBAd%2BlVkVoBt6RnOBykseH51hZ5TqnuPaIsoTrB8qK4TIBwj5HjGYVNlTZsjyvluWUKzxHQT0pJxez5TlF8Sjl9nXFHK8wbbsb5OKmpV2nKYlM1%2F4PjIuD0Yo5phuK2nIsBCUKt0ENXA%3D%3D&amp;code=0bcf18a60704d1f7539a8937c54472a1"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VdyrGrvE4qFU3ralEQsLYrbdY68itcVF%2BUYv5iFW5PKuivJsDb0kLNTaB6T5SJuG2Cai3bn3GBatQ%2FEHATxKh4uVPOaMWdpva2rBgvfW3w1ykFLK7UO8iJv%2Bkq9CW5%2Fw0Gsd%2BQs23YDCr2DAKuWFGSb2SVbzeVAEqn1vq83YzWfg%3D%3D&amp;code=26081527eab248818334344cf6f8ea25"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tLjAz51QyJ8AEQv8ogiIpyqqJLb%2BFXe%2FrsR0uQ0guBvdomUl4mws8z65qOcmwYy1FFdcsa3kC5OX31PvVzpK8YRC82%2F6N5B8u4n9PxSySqwjpcdP3EFGv4axMr17T19wHSolk1FFYpf8vdigY0lUWbY%2FwXypMoA2208qA697QYg%3D%3D&amp;code=3a03570029d78741467da1e34ba7701c"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tLjAz51QyJ8AEQv8ogiIpqmiLKmphN91P4nq4nwQdryLt1H2oPZm%2FbQySOUB%2BWCuwWHtev4D4nWihjnT1Rp8nxvjhBthsEeaIx9FShInSM8cKoNFeml17bixd8Wrh%2Bc5T95bdTgY%2B7cZtkBtMkfIu%2B1%2BK8CbBU%2FexRjyfArkJCg%3D%3D&amp;code=5f7b4942587a14bf816708aa07cc37be"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WtLjAz51QyJ8AEQv8ogiIp53xl1to41asIxeUkP%2BpKvQ%2B4DKpPfnUMK9m0HiD2xp3fJj48Q%2BBc%2FvseJW90CLbvNHIiFwpkVLE1uKslLC5UVgxq%2F9klnCDogoiACfHvFiB1znMgMK5BfbPyXyX93C8%2FDL4q3%2FKXdKvtT3lriAXDlA%3D%3D&amp;code=ff45dcdb5f6a465c717bc3a038218480"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Vq8ubb6VhVVoLFIvOCucooM9s62Jxk4shM8maJXi2tsx1tgLkvK7irBUAlFzx3yej3TAJSVzyA7YdygoOvZc6660%2FWCNEH8LDd4so4tnVatTHkN1Alw%2FbEQJS2v%2BfFi74qyopotqPV9swOq546n0BQXhziM7wdzluzKHF225FOaA%3D%3D&amp;code=d3905632bef53b801b728f10a0c245be"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E%2BuiDIHqS7mlCLqADpocAItmJP50QO2QzZTumtPLtil5zg85cphvJwV5AIokZLH43qJ9oIdcYbUj67cU8R0XFZNfsuIHMCKvdjkcDIukDtaTNSG%2BUBhsYAyUSa%2FK7%2FInXQ2O%2FEPZ4ptTPOFvwFfusZOvvT6C3REGYiDRNIUIGMw%3D%3D&amp;code=c95b46d2046141faf54cf8e82353c61f"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4WnKmlAcQAWayyKqRn2GbFCHUGCLVF1edGyoaSMI9pJc5rqQvnmTHWaR4ByimYSj1Mti47yVH%2BONjsYKPVtODF77i3WQub7InObzK7KMbYUE8oA2rvn%2FwmW3v8VKCizpp48Z8XIpFb0ymZXALwfuYtLdU2LDOqBEsrsD4KlBPNw%3D%3D&amp;code=643d5cb0021145d09946856ba91dd59f"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3iK7lahhR1pNniop3PIAVPqirhCAWDOeuJLb8sFCDHwppOLk2ExB9YE8NRjhXrotS%2Bm0s2h2B%2BhpdspSikz%2B%2BnuEArvCbiFo49NqjOfMEQ2RJMsozSsNdhwJrXnqlL677MydTQ9gKwOx3Wb8%2BthbsFCtCbmrL9xkYahpp4cG38g%3D%3D&amp;code=8516374b482b585dbbc91004a3cbd043"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Vp6jLl%2F6NqR%2Fn55DxBWzOvgTDw35nLkjuywMjWEE4SI%2FnbpWUKKnqPBBXMQJNnPYxiybk77i%2FH%2BnTtMuywfWcWviG3798ZHt%2Fwe3077WQokZx%2Bkj4bCi34LeHm9OowlQnnhg5YZ66Pnrkl7horOt5tcrgMc4TcACsdvBxVL1J%2Bcw%3D%3D&amp;code=5419312df24168875e2b4fe2283ba805"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VxMoqF8pTEgR%2FqS%2FP0ooHk3U30o%2B5eADYkGk%2BSDzstx7LP%2FrOmVnGm9bkBFDCMpZYGqgyetu30pb2GUmHTjhR46%2BTI%2B%2Bl9GH8JIKDi6CBH4NGz3fxir0qNxFoSopVjb6HS7nJ7C5G4hyMHPHwbRsnjcn%2B6YYLofPOuLE4vyrUbWQ%3D%3D&amp;code=84da637d5be92592a01057c20fa41ace"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V4uNIwMpVvnIMIyuUmXUhUKCX1pOD8SbBAi1jYlk7D%2FBAdkpB3dg6XYWq10IZHSGxSrmR3R1cpmgs5fcINKnfKUdo6d52DmJMFPODxksJXtZsbynBXvbjClEj%2FVGBXb3kZBdiXPyCdUskgfe0fvtsC3KXBzqrG2uz1ZlBuUiL60Q%3D%3D&amp;code=6c7f2cb2fa6c9f59a162e2ce5283410a"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UzHwtf5ZiLkhTnTtm5nNNixJfJ61f578ykKXB2siEri6ku9KcfHOg3GWaU7hzGJGR9eEKTGNKOePIY9weLI7a9OKaeW6ip0JXaGf1yqYeGbljfk%2BeeBIkdEjQb8fuPAGRumKyf8o41%2BTWvTieCMU4CQ9ig1VmXjZQVwBxL%2FPZwg%3D%3D&amp;code=a9c0b546667256a169a489fb4b7c4795"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4uNIwMpVvnIMIyuUmXUhUNxchG6CMFsclLFpK90pMzWSXIQcr5gfSFOK%2FfeiLPPBE9Lr9wx12lYJCAnffnrxEyRsWFb3azV%2BhOrX3jFWG8mjfXMVkMHE5Bt0v%2B%2BXunLiIR1KWbZohv2RGcvh6PJLentDNvoCnVafTQmqaButb%2FQ%3D%3D&amp;code=b1359c8ee7bafcf29ccbcc3b6acfdf0c"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W7eUVEh61e79IX7OZKO7uKc97cIBiMEvLAHjaTBkqoVgv1yAxPnALySN%2FzZt0c4Z2LyZPtf%2FAljKhhJGiu0iW%2FoqlK0vn0ZIEzZ3kzF3Fw5nJu8K5GU69umOZJQ8AmS22uLw%2FOW3yMK9Js7XreA1nDMDEGuXqyvVFmF1RiLPmxDg%3D%3D&amp;code=b6eddea25fc34ab64aee0b902fa49705"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X26egZ0grgo5HQ19xt%2BKPcRdj4zsgOPL0MzZjaEXFXE3Lft%2Fchx7s0qxPFDL5uTXhlU4Q0T2U9PnRVr013XElgRzv04xmgIw0MLzba0ceaxJphsf54mKqWzdO9GJhjQbWlsgrBAp9hWUgJ9pzCVb26w2v33aBxuvSajlUOLuGFuQ%3D%3D&amp;code=406e01d48791c6fba5aa42feb557d91b"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VXoCfcr3YLGFAe%2F3R%2FkxZCZlfnhxS2uxbkBazK8h6LVQl0nH4bOeXFkAUmMrSFH9L8WFWfj9jcBFtgR3WqrL%2Fr3l2XlxovrgyDxI%2F84ER44PLhsVp1Ga0jdbLWxblTJaFj92zMaP7TuhxqvlVKPPuzJgj0yqKoR1Md%2BFW2%2F4DQyg%3D%3D&amp;code=f25a9bd3bcc0a93154fc45cf81a00c06"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VR4GNRMg1uB3kGU3%2FqRLYnEX7XRFVj5%2BBAd%2BlVkVoBt6RnOBykseH51hZ5TqnuPaIsoTrB8qK4TIBwj5HjGYVNlTZsjyvluWUKzxHQT0pJxez5TlF8Sjl9nXFHK8wbbsb5OKmpV2nKYlM1%2F4PjIuD0Yo5phuK2nIsBCUKt0ENXA%3D%3D&amp;code=0bcf18a60704d1f7539a8937c54472a1"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VxMoqF8pTEgR%2FqS%2FP0ooHk8xUW%2Bv7ABG3DZxi8Za2xQITviQOBIvWirYJkgK9usYb4T7ogfT5585Y7vrknHType9gPmYr9G%2BoKPQw08bkYNoVLsHB7FWISg7wBJG8yPIbafHWaBBRMqmxJHpNHuJ8VIcBQSCzGLSMQsnVzcFfgYw%3D%3D&amp;code=b7023df23ba28b0a2c6da32d3c194a71"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UzHwtf5ZiLkhTnTtm5nNNQnJh9lqNJpvGpMd0NIiblJwUiY7xidWuz%2BUZ22Dq%2FF0O8L%2BQbe0nD5oLpyrTkjBdS6vtyweGtZZ3MKIp2CISqW1Te8mR496P1WSZap%2FIzMG332hfkSba1OswUgFfn9eeQCMHPw79zs8GsG%2BAywsmGQ%3D%3D&amp;code=b459a6ef3c1c70e34ddbcd0fa3a20faf"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uA5MRi6HmPW%2F4lDPtU3eOuzuZZsYuA2JNS77JICyFo%2BJ%2BkmpK8skXJRh2ZFhOVT5QtykfRsT3kHZxxxKp%2FkpF8EiFXtypBsim810OZ1F0XcrDvsjsV60t%2F7CST%2BHkXqb0oC%2B1u%2Bse%2BcVI2co7Hauni9bSoaOCiPPtAUuNeoh5wQ%3D%3D&amp;code=bd98fdb0d409f78fb20e18a8647c8276"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UzHwtf5ZiLkhTnTtm5nNNQnJh9lqNJpvGpMd0NIiblJwUiY7xidWuz%2BUZ22Dq%2FF0O8L%2BQbe0nD5oLpyrTkjBdS6vtyweGtZZ3MKIp2CISqW1Te8mR496P1WSZap%2FIzMG332hfkSba1OswUgFfn9eeQCMHPw79zs8GsG%2BAywsmGQ%3D%3D&amp;code=b459a6ef3c1c70e34ddbcd0fa3a20faf"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VxMoqF8pTEgR%2FqS%2FP0ooHk8xUW%2Bv7ABG3DZxi8Za2xQITviQOBIvWirYJkgK9usYb4T7ogfT5585Y7vrknHType9gPmYr9G%2BoKPQw08bkYNoVLsHB7FWISg7wBJG8yPIbafHWaBBRMqmxJHpNHuJ8VIcBQSCzGLSMQsnVzcFfgYw%3D%3D&amp;code=b7023df23ba28b0a2c6da32d3c194a71"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UUzHwtf5ZiLkhTnTtm5nNNixJfJ61f578ykKXB2siEri6ku9KcfHOg3GWaU7hzGJGR9eEKTGNKOePIY9weLI7a9OKaeW6ip0JXaGf1yqYeGbljfk%2BeeBIkdEjQb8fuPAGRumKyf8o41%2BTWvTieCMU4CQ9ig1VmXjZQVwBxL%2FPZwg%3D%3D&amp;code=a9c0b546667256a169a489fb4b7c4795"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VxMoqF8pTEgR%2FqS%2FP0ooHk3U30o%2B5eADYkGk%2BSDzstx7LP%2FrOmVnGm9bkBFDCMpZYGqgyetu30pb2GUmHTjhR46%2BTI%2B%2Bl9GH8JIKDi6CBH4NGz3fxir0qNxFoSopVjb6HS7nJ7C5G4hyMHPHwbRsnjcn%2B6YYLofPOuLE4vyrUbWQ%3D%3D&amp;code=84da637d5be92592a01057c20fa41ace"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1LJQjXBpkIXd9PUfth6RCfcz9gXSjgm%2BhAQEqN2pkw4g6Rq7oFo%2FqGPfwU%2B3voNnXkJIGEa2zAEXKk2UqjcIlci8hR4O%2FtZF4h6ae17lJTZy%2FLrMdhGLtnfe2kkZrzNE93uPgeJcXpPSnvM0%2B7yRMglIhluIKDaQox%2B6ug%2F3%2BSA%3D%3D&amp;code=17114303e078cb1ddfc33c3b3d26bdce"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4uNIwMpVvnIMIyuUmXUhUKCX1pOD8SbBAi1jYlk7D%2FBAdkpB3dg6XYWq10IZHSGxSrmR3R1cpmgs5fcINKnfKUdo6d52DmJMFPODxksJXtZsbynBXvbjClEj%2FVGBXb3kZBdiXPyCdUskgfe0fvtsC3KXBzqrG2uz1ZlBuUiL60Q%3D%3D&amp;code=6c7f2cb2fa6c9f59a162e2ce5283410a"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V4uNIwMpVvnIMIyuUmXUhUNxchG6CMFsclLFpK90pMzWSXIQcr5gfSFOK%2FfeiLPPBE9Lr9wx12lYJCAnffnrxEyRsWFb3azV%2BhOrX3jFWG8mjfXMVkMHE5Bt0v%2B%2BXunLiIR1KWbZohv2RGcvh6PJLentDNvoCnVafTQmqaButb%2FQ%3D%3D&amp;code=b1359c8ee7bafcf29ccbcc3b6acfdf0c"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uA5MRi6HmPW%2F4lDPtU3eOuzuZZsYuA2JNS77JICyFo%2BJ%2BkmpK8skXJRh2ZFhOVT5QtykfRsT3kHZxxxKp%2FkpF8EiFXtypBsim810OZ1F0XcrDvsjsV60t%2F7CST%2BHkXqb0oC%2B1u%2Bse%2BcVI2co7Hauni9bSoaOCiPPtAUuNeoh5wQ%3D%3D&amp;code=bd98fdb0d409f78fb20e18a8647c8276"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CnNN2EbOh%2FU43lTeREAR8gQa3KaNCLOFpzFSO7uX7GOnJr%2B6GcuVxFBOnB5dZCwPiBi0I3YNj5%2BeHuscoh9rU8CyskMi0SukdkZCU1M0rKM%2BNcql32v097YIQEUtKtNkRHnVuSCa1PUS8xzXy%2B2iA1tB5%2FI9H0avKb0VuBKelSg%3D%3D&amp;code=4dbd6db0b4d99c71a4afc9e717ac192f"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Mu1RuJBz5KWNkN1kvGjR6FSf6xZzke2Oc4PmU%2BkAHRh0ER7nii8uu4cQWONQitGgT0%2F5b9ExvLFXlvXvGkw7ynOPu0TS2BBTzUTUZ811w8yGFt4f%2Fc0zAtapXSCpCiDArigh1weCTvHH5yTzNYy7Mcsmif2ZXCwv5hNtCy%2B2Lmg%3D%3D&amp;code=eeba48dcda75ebb4ecb0c4a79c3c71a9"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1LJQjXBpkIXd9PUfth6RCfcz9gXSjgm%2BhAQEqN2pkw4g6Rq7oFo%2FqGPfwU%2B3voNnXkJIGEa2zAEXKk2UqjcIlci8hR4O%2FtZF4h6ae17lJTZy%2FLrMdhGLtnfe2kkZrzNE93uPgeJcXpPSnvM0%2B7yRMglIhluIKDaQox%2B6ug%2F3%2BSA%3D%3D&amp;code=17114303e078cb1ddfc33c3b3d26bdce"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nn%2FJf1CaqROjL%2FjNFiLBDdHdB7V%2BXJWP3a6s%2BXeeTvkVBfOxKXdV2txPW6YgVwBoXl9YTLAgmHuwXEMs8rv9en4ZlrP%2B4XN1mXDm0py1JxSdYAXxrAHGL0P%2BMDdFsUNnQc5lJIGEFlUuqajF1hqHKOL3sd%2F25Y2U6yTdbJMqeGg%3D%3D&amp;code=ce3049148f0e9d2203cf465d93c9e400"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h%2BlmP63NO1pByMspYeePNpz6DjhnrUvcrHzhXipyIwCEs6CQwpqWpDUCEHTLrjn8Kd5ZnJCXxw2zKxi0ngbboyi%2FFSqsouFkHKi5e%2F6OgskjuZzpOWgMrstYh5tVMW1wy557lZ31Tz%2FgwQT4JByXzJBjfuX%2Fl%2BzhvT8OxgWi%2BCg%3D%3D&amp;code=7657704609b6c095948b0e2fc6cd6d11" TargetMode="External"/><Relationship Id="rId37" Type="http://schemas.openxmlformats.org/officeDocument/2006/relationships/hyperlink" Target="https://patentscope.wipo.int/search/en/detail.jsf?docId=WO2010127205&amp;recNum=5&amp;office=&amp;queryString=&amp;prevFilter=&amp;sortOption=Relevance&amp;maxRec=13"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s>
</file>

<file path=xl/worksheets/_rels/sheet40.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V34fONj8m%2FLH0j4ghd3EqKggllxk%2BWcn%2B4TYekTydw7pq3w1OZX2sZ0y1nlvFqyGOJEsDw5LNZgZHPmiklZx7LfBdl5LH2hUKH7ve7l2mvEhCAftl5ueMg9rnANl42ZUVZfzE1pCZFHQwbn2bf6Jg%2BJgD1DXXRg7tweggfqEdrYA%3D%3D&amp;code=33532ad09412f4911e4a1fb1424b9013"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FHRXfyeXIRGl6%2BXgzdRm30fYVd%2F65xuYnTbB5qGtsW5Y8PGFNiL57mGDW8CqdSY7eOPXvMiELJObbO%2FevunWf3d575zlsK0Blw6RQgboPc8Ir%2BAxgItk%2Fe70l6WybzstNla1TgHlHVsWSULK%2BxFAvoezv%2BnfPU6X40LtEGw5tgA%3D%3D&amp;code=8a8237382e66a01e34051c910d700c21"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V3iK7lahhR1pNniop3PIAVwzW1tiN%2BysHRbHk87QLcwbqkoP%2BUwkQgTkoVyaCilK4cNIgC1%2FRCAiRce8dnwz6F3O28sE2QknZA026f32Zi%2BnGTMnlv9Vt%2BrgUGLHxTd3%2FBaXtlB0PtAqsV17n33IyqDy1eqI24qXK0ouFWQLih5w%3D%3D&amp;code=d4ff167847f082ab13afdb80f613b7a2"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VSEGr9Kr%2Fw%2F5GfUqvlU7EFPjzRDpkjYndwLkfVGwLiChM%2BpXwSMNE%2BrhKfnKj3mW%2FRRlWSGDIeF56M3ZeLbyCkPtRNAjJRu8eOL8Gzx9UH%2F%2FgUGKaKi5l5CQCFQ41UEjPUx5foN2uy4HuNhXRl4iOQg1wXj43HwhocUZdKKDCuUw%3D%3D&amp;code=9791a8b2394ea9443145a641a201699e"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Uzrfio2pFaJyiH%2F5fwDvRaJAyNV05DOalaT30kBkYOWKGaYjJT7UfhQ%2FmOL%2Bj6tFLDmQdTQLQqu3WNKTcx1QlpU4l5Lu03JmU1AtCFbLMIcVRKLcBbI8UOl%2FgI20N%2Fu6kaf1lpln3qGu68Ki%2BThvpFv1v2C30DlPxjPJxjzKjMUw%3D%3D&amp;code=3a4497ada104e92c547eb1e7df840312"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WG5CzYH2xUHjPDnfrGLdotJx5e7d6VAY7f9jxKWY2veK28yFsZwvoXjfvKENciHMVoo1hh859T6c7LAumEGcnBtUll%2F1QHWEKUVVJxP87Oqr17TvFCbee9DAk2QZCXkknr1RTAINpN%2FuLKjFvdZB98AfXrYIWleN82%2FB4IgUOT1g%3D%3D&amp;code=aee59c51f8908ef4eaf9756dc42f2aef"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26egZ0grgo5HQ19xt%2BKPc1JdJonPEuqrmaBeJ0Q9BsSje7JabEt2pvaRsXVLv25y2PBN81jVt%2B%2FSaELq14ifReT3cGuzEhqZ7dR0ppAatGbVkN%2FSMzGLYgnqVqfcPR%2F%2B75S00APqZ%2BkPPBuqU5zCusfU3pySzqsNwAQhb6rsvRA%3D%3D&amp;code=793fe9b7f3980c3a74f1b3d4b8469255"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4WnKmlAcQAWayyKqRn2GbicrWXTu5Pg9d%2Foy3nyF1ktYwH2wB1GTUlAhI67CpFxKBTY4M2%2BlyvnisUgu8vjtoDNwAVhFHAbSEoYj20aLA4K7%2FOqOAyPebcDXR4S7vFbgVTICcafW8jhMGLfS32sdxL3pG%2FLMShIhdpPX%2F6nlh8Q%3D%3D&amp;code=5fde8f39ea9b5aa29a0e0d5e07cce7f9"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SEGr9Kr%2Fw%2F5GfUqvlU7EF1rknqUi%2BoXN6cW%2F9iGitYM0fUdeUN0bB0xxvqUaLvpiV3z4eKV9gerB6zYYQjYP%2F5IoY%2FZkuanlPbhF%2BqZQPM2sXhSNUSZlG2nVpROzxUtieuK%2FwjRxghcO3ocjYqfVIBDHWdwtRyIu38fSGIBTrVw%3D%3D&amp;code=7c16c6d678905a5e7476212f4de5fa24"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Vh1nj%2BVzQxvjLJUErW8aBvT519Y%2Fc0t9AvBcwzlgvB30Mlewdm0FwsbgKXa%2FcTVLEGdYNzjY7lwa3ENn%2F9yz2mgOW0ZCCRKZA%2BOvJnMuuNPjxwWWTcIyP%2BtpxtfAQAzZo%2BpX3Y%2F5wgxKwXbIkCVkXZN1KGVxbVB5yafnha3O2dBQ%3D%3D&amp;code=f127e437bd981a0dbc816e29e89f5b82" TargetMode="External"/><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14107657&amp;recNum=9&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2FxvqOwek3Scq1LRC7S9PikKTeElVwhl1OcC5wq6htZw1i9FOPsMJh8KwgLvGucrW5kZHnN7%2BiDR9XT8mJaKSb4aRDJjQXn4tQF3rpPxnQvLrQWVZ%2BWzcsi619vpcpb1QWb16K0Qi%2BGvL1ZJwkVxLB29af0ZI%2Bb%2BFLWR3nEG7%2BYA%3D%3D&amp;code=0f5cbf0e3c2de14e7e2a3955f6fb155e"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2FxvqOwek3Scq1LRC7S9PiU5xbx3SasNICqqb0KPt8Avj5h53ekQJQkfN0oyI1c%2BUF2Kkq%2BoLFbWBEHH8d0LiTWpCvEFT57arc6Soq8pmtaPs2IOeoEHcQ%2BaZnHWXRDRrC0W9hIenzlG5mtXEjGkn%2BIEQKARNY%2F4omlDrt6CGLTQ%3D%3D&amp;code=0126077ddbb9ec2f8f4993bc6545af9f"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UsBg%2Bz2QxOVw94yFUw8ovyp1pBebQXJfAlWS4%2FP%2FSXSrnEntCWcs8ONdA0yXmDXYLnd%2BTqvpa2rn%2B0UVGKi3GaF8m12xsf9t92%2BJT4mYyHC%2FBmAzU7XyQeTJgHXlf%2FEOfRETM7MtamQANjcoe0Sa346W4xgxnPdlL5EpqNFVdJWg%3D%3D&amp;code=1cf35485663a46a2eb659c3f473d8487"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Wo3UtFjFcFaLaN9OhYFppMrAXqEJPlmJE%2BuHzd0aZqC9VNyaegD2HS28H8pzK9z8miwv%2B%2Bslf9dM51o9HQtZ0MO%2FPvIZCBfHjYqZ2v9FOJgH%2FFGFUEF7kp9AZpUwB2V2KkinPNU8dGd09QIAx9tHQzW0TURYCbt5kW%2BmqUcLfdTQ%3D%3D&amp;code=41e2a323531ab90d778f8e81de939956"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zZIQwf0in6c2y8ST4zEP5Kp5OHUL9R6U3Cs0dmTkMMgRY0WbZmZx0Zn9fmQIoMea7wzer9ym7WgF%2BaGXewomhkJReELmLyHRSXW8iIso15UVmgOMAMabLzqGHk8WscPShHJ9%2BXhcTIHKV%2F7rrJR2ANaUbIMgI2ZCDUGGg59brng%3D%3D&amp;code=05f2b56066076a817a189071f8924d1a"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UzZIQwf0in6c2y8ST4zEP5Kp5OHUL9R6U3Cs0dmTkMMgRY0WbZmZx0Zn9fmQIoMea7wzer9ym7WgF%2BaGXewomhkJReELmLyHRSXW8iIso15UVmgOMAMabLzqGHk8WscPShHJ9%2BXhcTIHKV%2F7rrJR2ANaUbIMgI2ZCDUGGg59brng%3D%3D&amp;code=05f2b56066076a817a189071f8924d1a"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V%2FxvqOwek3Scq1LRC7S9Pi4ICuAxCtPx0rDgYmpw3YMLEyPMoxOZAyfcS5EfrMmTV3bKtdgl7927ZtfwCwSaKYGCsJHfkJqHCOuXmdXbpA1gxLEvAEeDNwvStPUFi%2FFdL7eChr7paNrh2GeGSgHyaXicGbweb3sbBt%2BtfNeI54sg%3D%3D&amp;code=a15218d28891f1f577b944a511db0d5d"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FY7nQuHF%2FFDrYdHSuOyEJ8WSCzukCJBFNvy37TV%2FT1bPmgxFjfD2XMvdXiCVHQGMNJYy6ZD2gE%2Br4v42vozm2juDneqAZ6Yevz1HRtFYdcwfROMjGBRF5XnkeDvE49cVVmFlqoDeFSexFWLYqvbDAC9XaZlCJj2yp0i255H2gxQ%3D%3D&amp;code=f9ebfd46e7f23304909ff8f3565a62a4"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tBR1Ik%2FCXIsktbTxtA%2BwuA48lpiJl8blewfYxs6YLKEY7Bd9B6%2FIIql1Kb4Pmt95peWe239fPSmd9WJw11HGLs4ljFh%2BUjq1TJRGAa6QKuR8c3tWYLz3q9%2Fla2huqvvUHW4%2FaeEdb8W4ADOkb75Qwi5GZu3UQ0EdU0V0X7CMHiA%3D%3D&amp;code=18d9aa1a257a8799970cf1a1a850f7ec"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VrgBYskD%2BdLnFemCNvGzkatDlgmhpZPGjxvBuMC6khUJERg02N%2Brd%2FftlT5%2FwSIiCrfU%2FUA6V9aMai%2BSDz%2FUKgTbDWYkzx2Q4OFmPpQPpFZKjQPcg%2FNvkyUzB1NxxsDyVvfCwGv27u%2Fns24F2XrECsM5y4wikyp9XMc8Uz1ri5pw%3D%3D&amp;code=e51d8d26a7a2df8bfd98b94e2f436f76"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UFY7nQuHF%2FFDrYdHSuOyEJ8WSCzukCJBFNvy37TV%2FT1bPmgxFjfD2XMvdXiCVHQGMNJYy6ZD2gE%2Br4v42vozm2juDneqAZ6Yevz1HRtFYdcwfROMjGBRF5XnkeDvE49cVVmFlqoDeFSexFWLYqvbDAC9XaZlCJj2yp0i255H2gxQ%3D%3D&amp;code=f9ebfd46e7f23304909ff8f3565a62a4"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WIQq3eEVAt%2Ftmr50%2BSNQZLiekQGEdWfNUgYfmXhXmH%2F2VaH3nxr4NTRzbezKoh4Thj7BfsAGWcUoK9dgotHnpiKKlzruRHyU6Frvwte3LieSgQtfFiOhod%2Fgo4c6xEyVuTM4fyE5SWTnS1nx1SKf9KcSrEpGFbd9X4e107XI19aQ%3D%3D&amp;code=e515d101e87d22e58971b9ab09e01a15"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W3gSJLUncZJRH7JdlCGmioYjg9k7GL8z7jlpSYEz2qIqDMDCyAUU2GmgHqis%2BMhzeEyi0SdtLlJgPvJtZFlnCjS4sgdAJ1L12efM8sJntRGlIGwlaSNag2cyQ7kPfCkUHzZEDlZw4uV5C%2FcZv%2FMGyHuLxh5ccFssKFnVfIB3vlAQ%3D%3D&amp;code=0787c910ee7f373c07659f9e785a070d"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o3UtFjFcFaLaN9OhYFppMrAXqEJPlmJE%2BuHzd0aZqC9VNyaegD2HS28H8pzK9z8miwv%2B%2Bslf9dM51o9HQtZ0MO%2FPvIZCBfHjYqZ2v9FOJgH%2FFGFUEF7kp9AZpUwB2V2KkinPNU8dGd09QIAx9tHQzW0TURYCbt5kW%2BmqUcLfdTQ%3D%3D&amp;code=41e2a323531ab90d778f8e81de939956"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VrgBYskD%2BdLnFemCNvGzkatDlgmhpZPGjxvBuMC6khUJERg02N%2Brd%2FftlT5%2FwSIiCrfU%2FUA6V9aMai%2BSDz%2FUKgTbDWYkzx2Q4OFmPpQPpFZKjQPcg%2FNvkyUzB1NxxsDyVvfCwGv27u%2Fns24F2XrECsM5y4wikyp9XMc8Uz1ri5pw%3D%3D&amp;code=e51d8d26a7a2df8bfd98b94e2f436f76"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IQq3eEVAt%2Ftmr50%2BSNQZLiekQGEdWfNUgYfmXhXmH%2F2VaH3nxr4NTRzbezKoh4Thj7BfsAGWcUoK9dgotHnpiKKlzruRHyU6Frvwte3LieSgQtfFiOhod%2Fgo4c6xEyVuTM4fyE5SWTnS1nx1SKf9KcSrEpGFbd9X4e107XI19aQ%3D%3D&amp;code=e515d101e87d22e58971b9ab09e01a15"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XKXHlv4DRjnqM6Vnpfe9VCD7d6LRk03pGgxNP%2Fwn6OSuYyFkvqelCykwmCq4cDeK9fNF%2Fpp%2BanvJQMxxz0hpELooJ4p2vbTFUfgw%2BAXHVzAFI9X8f9OSkCQz%2BWeCqG580pnetMBeBRyENT46assIC7itJ%2BJ1fTsEvkBiqy%2FFqI9A%3D%3D&amp;code=54890298b7447a74a7672121a0b40782"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3Y7Xelm4eceikp7lHKaMpQkiPK6RJv9kgw0TaTHxqWlSvDnm%2B84dEPomEMOgwi0RQWGZA02yXREw4KOcShiMV%2FAGz6qa52XcF1Z6MLceeWQaGR8AZFmQwzYK2vTAGfENrX4ZhELn2%2BJ%2B5Tcv1%2BHC5btSF4P24BQPIVKF93RqtCg%3D%3D&amp;code=06daa786196098c97debc928b6d83916"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WtBR1Ik%2FCXIsktbTxtA%2BwuA48lpiJl8blewfYxs6YLKEY7Bd9B6%2FIIql1Kb4Pmt95peWe239fPSmd9WJw11HGLs4ljFh%2BUjq1TJRGAa6QKuR8c3tWYLz3q9%2Fla2huqvvUHW4%2FaeEdb8W4ADOkb75Qwi5GZu3UQ0EdU0V0X7CMHiA%3D%3D&amp;code=18d9aa1a257a8799970cf1a1a850f7ec"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XZKOKGbaqHx023y2v7m%2BT8qFRxMQXmSixQXniThtg4BNpW2rAZUkYnAj8UKdMuw6teTFWjR1u4vFyspwhVIhQE7pkVAjRojb4eBnnLo6Y0jsos07VmeQD%2Bj4BKZGdWzXNGWuVV%2B1Dh3zM0PzE0b9ymXiyw9T3O2VNqFL9V3sB%2F3g%3D%3D&amp;code=6c59e1ce8078aae3900d0f76a9e3f554"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XKXHlv4DRjnqM6Vnpfe9VCD7d6LRk03pGgxNP%2Fwn6OSuYyFkvqelCykwmCq4cDeK9fNF%2Fpp%2BanvJQMxxz0hpELooJ4p2vbTFUfgw%2BAXHVzAFI9X8f9OSkCQz%2BWeCqG580pnetMBeBRyENT46assIC7itJ%2BJ1fTsEvkBiqy%2FFqI9A%3D%3D&amp;code=54890298b7447a74a7672121a0b40782"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WG5CzYH2xUHjPDnfrGLdotxJpb8nqP3yZNzW%2FaX4QBBOCA1gUd6kmkQEmNkFjTtwwK8oxaGVraXKqj9NaRmZoJChCp9NkTvur7l6GefV5s3kwnikrjBBOKfjFalltCNd%2BYU0brC0nITNEtrktCbC6AEifrLk%2FOSaMv%2B0WXX%2BCFPg%3D%3D&amp;code=774b4fb2cceb897e27308de464affff8"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W6zYRQyI10bzRTsli9yFdRXetPA8%2BGMEDmckqmfcnF6ZtQuuDfiHuvlb087b57GcYwIwWmGPnhXBNGQPxFnTM4IFEl3QgZ0wz8cliS9rxu77cuZu610eg2vYicnKdoOBnXz4BmRbUxlXBVIesxwEC8EtzxzWQoel21g4bMSoinOw%3D%3D&amp;code=af5cc282f5585af0bbabe47160a479f1" TargetMode="External"/></Relationships>
</file>

<file path=xl/worksheets/_rels/sheet41.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kQUCx6R9EPtUlWy5MumiCImYMZu4hyq%2FsAsXpDXiyPxRdvktj4%2FTkFUJkFYKMUKVGtqh%2FNrpCCR0RnNMosyfmJYKbwmZUdsbF007HJZuCAKoSmLyH5VS8NzdHnU0FUBPXKu4I35GzbtB5qL6rP6A7kNCrFRQ%2FnSp1j3wwBpA%2Fyw%3D%3D&amp;code=6d751f7fcc45a79ee9d48ec4b420a33e"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PsFex64nZJbqAbjeVUcCsn5fd31URoqxX0HZj4tMMFKyTCJmHWSfzTzbdvtIjMFHCbzDh%2BdyhQ%2FfhocNyzbc2fXkY3a%2FsR3gdhsC8r2WGvCBCQ1hGKZHuN8azsV2Q%2Fl6%2FRJK%2BGE0Rtga%2FL92SnNq0YAPPRCvgWFmYAZOQjW13Ng%3D%3D&amp;code=74b4e44341211512f77a2a75eba14ba9"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vW%2Bab88qoXW6AYuhU6xvISYUH4vXad5w8wrVuaxClHL%2FX4Hl0gF9D0rgLigDM4%2BrUNXanfegDBRogKlaHaORD0PXAs0q%2FmZXEsEVhGjLBwny8k1sFvk78JQqVy4IIw5DEE8WJL5Ez5gE%2FbSkIA44sGkAwJf3uuwqZ2KrmpAS6Yw%3D%3D&amp;code=003632ec1c739669bf76a0ecdcba097e"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U5TPK4vGatqui1HsQl2%2FQ2%2Fs7oAbObkgNQ87jU%2BPZFkz8YavfHkHWHR%2FrP1%2BvUQ5yu9RUB0JcbxRPOqEce0EMwTlVRgDMw87BI9ocA7cr5f5C28KFpQKkmicYJeWCocq2pZ5qDTT2r6de32yyHlwKsBzhbnMPrt6e67rY3sV17pA%3D%3D&amp;code=2379816cf25f067e634d5bb5fff4a8cf" TargetMode="External"/><Relationship Id="rId24" Type="http://schemas.openxmlformats.org/officeDocument/2006/relationships/hyperlink" Target="https://patentscope.wipo.int/search/en/detail.jsf?docId=WO2010127205&amp;recNum=5&amp;office=&amp;queryString=&amp;prevFilter=&amp;sortOption=Relevance&amp;maxRec=13"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VjWYCNJNagpHkRvDi2bPEyjw1sZ2v2MnHmI9%2FlWmuP4oT1G43RypBePczZIu866hS2k%2BocgdR4Suen24wTmsLXcalnX4RSK6zaVYNGSq13GR5y6aWQ%2B6P%2BWszZgrod0XKG9PX9wgkmQ9zTVRt%2Bn8BSjkL8Bsjvd4yley%2FopSN1DQ%3D%3D&amp;code=b2709ce8d071cca1993be3162afbccab"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xDp3%2BqGajd4%2FwO1FOFrvnS6P9nD6FxTQWEoXCV9GuFD1MsGXdRgZAtVp%2B8Q3WKzq9Ge76pwYiN32YNJju85wTRBTpAe6B6hHz1RbCVq3plymg0ZYl8pM6NTHDGzksQSfoCcbnYR%2FSF8oXMHSj0tlH7Hq6Y%2B4ZIXD1JgoBsHf%2FIg%3D%3D&amp;code=fdb5dfdba8d747b54e6657612829df74"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2JBUsFgpeVROtbgaF9DpUpUse1GUgDVnde0pC%2F%2BCIU2aeDws1dY5fFaAZFIJLMY0mrx7wmRUK8ON0JEd5uAVKVwh6fOU1GccNKt4lIkz29aw9I4gIiWtysRsPfen045ES3MxdbhfRDUspgHlRJff4hfJbY4jwOKpYUHYpw%2FPxRg%3D%3D&amp;code=6a15c730bd796f22b431b102ded2eaaa"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XYBIEQ3h1ah8U4yHkcTFmoMJEU0iZCca%2BEvq06BaklcL%2FrORNzOWTF%2FY%2Fvv8mueXZzBUo77qyj0to08fdWB19as5p9xX8vLwXgkwEk%2BSktygQW5zKk2mndiv1NcAh1fBoCmZwOkUmt6u9ePbYf%2Fz0eojH6fSA%2BSks3IByJtJD94A%3D%3D&amp;code=c7864b3fe82e461b9ed33f5b1c780e6f"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3%2B4sEpCPTkSBe8YCbuJ2Kaq9iVxd%2FRtoXNzmBx83aQEersuB3qlj1yC4qs5UO5PYO9Nk6kILjYK8V5yNOomHHR63v%2FjjReppd1JpObC87UB%2BN1maiOXWWBrDCEVkfaOhNEQTnd3ws3fgNgga40edRvjbKo2BqZvNrYwzJdyR5GQ%3D%3D&amp;code=17290b30d2699e422e5f2475c0113843"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WJgvaNnZU80BdgRcmTn4KvsEf8MB7eGuQ%2BOwJjNDcvHyGFsfGegM0V43BrH0zxvqSLvsUOHzlMGKvXheD1wwrteH%2FSk%2Bpx%2BlSOkVcgx3ThYTJ%2Becp4Dx7QF4akEI115yqb%2B7yJGGR7EtVkzIWUNnG1dSaIuV4OheUOe2d7C0Xb4g%3D%3D&amp;code=33f4143dc475b111ab9915628d5a2665" TargetMode="External"/><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14107657&amp;recNum=9&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2JBUsFgpeVROtbgaF9DpUpUse1GUgDVnde0pC%2F%2BCIU2aeDws1dY5fFaAZFIJLMY0mrx7wmRUK8ON0JEd5uAVKVwh6fOU1GccNKt4lIkz29aw9I4gIiWtysRsPfen045ES3MxdbhfRDUspgHlRJff4hfJbY4jwOKpYUHYpw%2FPxRg%3D%3D&amp;code=6a15c730bd796f22b431b102ded2eaaa"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W%2BY%2FqHqMCcYp%2Fm9GN335dUyKt9tH7oMZHVh5Ckt9E9Eh2Cy7DyRPgxcxu9ia%2B5vKXvHOFNyPEKz0L%2FE70zgFMwPHjjQRuBu3%2BbtBtF9cvzA%2BujKYP4%2F8OyocPb8%2F2w2KeoRRQgla0lw6k2d%2FktSfNhY7ITmpiwL3tP8%2BIOTbIM9Q%3D%3D&amp;code=af590a9e4597416326c32a01f588badb"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2BY%2FqHqMCcYp%2Fm9GN335dUWaHo54FwNqQwbvUjhc8D3DVI3lzXvJPvQlQdgzkJ81HRn%2Fk99Kk3MeS1LRTWZRv1mXaFyv%2FknOW7z58QJHKX9FRU1C8m0HNGy7y2XxriLN7FSY9yTvmaIFTq%2FiT7xShdweKJFk%2BmXQzEE9hBK8OoJQ%3D%3D&amp;code=97dfba330b2472594ddc584d5d203e28"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5TPK4vGatqui1HsQl2%2FQ2%2Fs7oAbObkgNQ87jU%2BPZFkz8YavfHkHWHR%2FrP1%2BvUQ5yu9RUB0JcbxRPOqEce0EMwTlVRgDMw87BI9ocA7cr5f5C28KFpQKkmicYJeWCocq2pZ5qDTT2r6de32yyHlwKsBzhbnMPrt6e67rY3sV17pA%3D%3D&amp;code=2379816cf25f067e634d5bb5fff4a8cf"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kQUCx6R9EPtUlWy5MumiCImYMZu4hyq%2FsAsXpDXiyPxRdvktj4%2FTkFUJkFYKMUKVGtqh%2FNrpCCR0RnNMosyfmJYKbwmZUdsbF007HJZuCAKoSmLyH5VS8NzdHnU0FUBPXKu4I35GzbtB5qL6rP6A7kNCrFRQ%2FnSp1j3wwBpA%2Fyw%3D%3D&amp;code=6d751f7fcc45a79ee9d48ec4b420a33e" TargetMode="External"/></Relationships>
</file>

<file path=xl/worksheets/_rels/sheet42.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Vp6jLl%2F6NqR%2Fn55DxBWzOvkQe9FXLJCWJlw8gpiWNE6gmaB3%2Bckmx5ygoyu4TscaZyjeoMTCV0WpZK%2BG%2BgTRdM3m0NHnB8e3Ls81Y7HXNDFlJWdQhyZEX9%2BbKTE8iLMYXseogvJwY7%2F9q2FEKwTqAAFfMNorCJ7NmUAep7tbyFeg%3D%3D&amp;code=2289d4e467e14c5f5c7b81809d5f609a" TargetMode="External"/><Relationship Id="rId21" Type="http://schemas.openxmlformats.org/officeDocument/2006/relationships/hyperlink" Target="https://patentscope.wipo.int/search/en/detail.jsf?docId=WO2010127205&amp;recNum=5&amp;office=&amp;queryString=&amp;prevFilter=&amp;sortOption=Relevance&amp;maxRec=13"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ohDrWfjdjxOWdRDTsy%2FDnZ3M8D1D%2B50ADWaglESbJGdI1qmuRj4UXvb8KrnUYO1y3xa2CqKd2etW%2F0DpfgxuKxLimoICZoTib1EaP31%2Bvwg4M4xeMSR7EfNB4ttrCI20GZNuLvZrXO3p5C0SKDYvuEcvBYd66vt2EwF0F9NciCg%3D%3D&amp;code=ef3ea7f626e4f0a4d6423c903a0a3f5d"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HijiIm4gbjC2ZhpcXXKXEgroedV4h9tKqN1SG8H%2BA20%2F05eh9VtWVe0b0gddAjoyQqXFYg9x09wybg7KEWe2LmaQ%2BdBo%2BhJ%2BQ%2BBHCAb6N0ZJzHaqQIZLASkxHLe041cEYq7WWUG5Cc70NW%2F8YwQnru13SRFOGHlkIFACjcsDNlw%3D%3D&amp;code=3236a5ddd4d360318efed5bde871ccda"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5byffEtypoiDsFIB4AnGGF7Wqu8fBBgxTpUxYrcy9%2FoAbsiSrkvYFFOdtXk%2BZsag4h2gozNh0S1iR%2ButB%2BRfDPKEkTFSQbOrO0cVHCqtUaPKLuj1k%2Fyw8CbIOnKVQZjfpfY8gGRjI2H5F4K7QD0Xzlm3dDeXiJWNWUS%2BACH1xTw%3D%3D&amp;code=420ad311f560573fecfd6a499e9790f8"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D%2BKCSuUsTt14UUTRiA1cBYRVBcqtUtSkdA0%2BZa1bi1wBgVtbRRDu%2FNDNlAZEg%2BcChYLq%2BCdAnt5RfvWfV1EFAOqUy0rsKya5lRSH34%2FvvVmtaJnKHKMOtsY7ZraMw5khPcGqoaY05raRP4gqJoqAMw8cKVk8oRYw41f1wEBBzoA%3D%3D&amp;code=b1e5769e5694c25e666d813e584a77de"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ohDrWfjdjxOWdRDTsy%2FDnU0yb2yzDcLzvDs4bVIaFn6modB1jvustVxrct7Bf3kvd6V0BYNi%2Fp79LHna3EKJQCp%2FxePQP03ri8qPjoUVl%2Fu5RIYUttsiilJTWfeHooID%2Fubov4N3gUq9m6mkW6%2F237EtAwSir4GJOmyFqh4J6sA%3D%3D&amp;code=a3f2df4836db623e2e88d07e91bb7c6a"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vhoAh1NvD21IKuTgLVuDGSglInLQ7tHW9G%2BCe0kQ1LRnEbqqUN1lHRXxlhXenwtndhmoIargfbsSj8vbPPDLKdDtZh3S53S2ziaDt%2FX7RxJIlYlRhtNfUeFio0m4jxVoS7FpX5XiCLuwHrFqupwKTS8KPsQC5ly3Kh88K55N6gg%3D%3D&amp;code=26b96e72fd0a13fae83199179e3e4e26"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B7OUM%2FL%2BwtUGWXxMGmXFLxeI8g7Te9URWItvieQksP78IszgbG4lAa%2FYpiClz%2BjgaZeeq%2BXz4HBjWB9F2w6WUMXyy%2BO%2B9oP0Tj%2F%2Fh2y3Pcze0gyQ%2BtokPiYvQZwFlFKRPlEBmYOuMVp2AoVYV85qsCoUd8wDpdidUYgd%2Bn394mw%3D%3D&amp;code=e04382875b8cdda303a3ec9c3e0537ea"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mmfYUnLm%2FI%2BAKYJZ6%2B4qN6Ub3al8angfTLK0oYygYWqEyT6KLXiZWs4iNV4yhGZridmA0sO8OhvHMGdmGnOKWmLyQ26YtPktDaeMF0v6oqyTB88n3ntbMfIvjG1ZXRwSp%2Fm%2FFBKVPFIPDVTx8OGiNslnXChoRdiobwM9oFfeNIg%3D%3D&amp;code=39d1cfe6936e827c0b817033d3ab91f0"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G5CzYH2xUHjPDnfrGLdotueronMRGpvkNjP4ckGzbU5ssVAyxdqBpcKzutM1kQBfDQzdAKQ0Hf8QUh71RxEV4BbA9pwelNVrpT7mQWR37WuQpiK0z9LrVssfeeYazJjfas38iQvrNdTRsmlk%2BS5uskSz9Ee4laYyr6uA3EF5p8Q%3D%3D&amp;code=a7d26118543e9646783753b1381cbef3"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QabbFgXYGvu3sJ4eKyK6Pe8sxkjjWDPCHmA570L7nkdKUnPyFci8Tb5eeZ4bmuIL%2Fz4fjhVNrA6mYKYGJgJ6DPnzVAHaNjhnbqKD35YTis2FP5OnpuQzRy5buwIaXnij0QW2qXaVlpnfNqjK7ArlmWkbGbINs%2BWb0bURlArdddg%3D%3D&amp;code=c3b8fad33cfbfb2c66dab9d8386868b1"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Usf719K%2FZqYoU6825BJlPtHnCmZaATbKMjDWITRTLG5ngbNavxU%2BSswBM3hJq6oZ%2Fglr%2FaXYm4%2F9Wf1i5rF5fF9h7xUfEJS0m8JfmPJF2I%2B671x6RfsxOpJ%2B2KrtpHUPGp0orJfVS3fG0nhSpPoJacKcOhvVseWdqdPh00bwD0vg%3D%3D&amp;code=116a38aee61d1edf8c8ead04adfb8cc9"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sf719K%2FZqYoU6825BJlPtlIOqKzp6o6O53g%2FYPQdwxAk5ngvot5JzuLmzCT018MKCW9MwlmVVTPagK3QVUSfUAR3X61KY1pryS24YnYHq%2BbvTBhfcWMz%2FThc7z3pIj2LXmsaZRunTdeAlYipvGTbOBAhHIaPMCgPJQH5SXJD0%2BQ%3D%3D&amp;code=60a05065123c04859fbf27a080ea152c"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VvhoAh1NvD21IKuTgLVuDGSglInLQ7tHW9G%2BCe0kQ1LRnEbqqUN1lHRXxlhXenwtndhmoIargfbsSj8vbPPDLKdDtZh3S53S2ziaDt%2FX7RxJIlYlRhtNfUeFio0m4jxVoS7FpX5XiCLuwHrFqupwKTS8KPsQC5ly3Kh88K55N6gg%3D%3D&amp;code=26b96e72fd0a13fae83199179e3e4e26"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B7OUM%2FL%2BwtUGWXxMGmXFLxeI8g7Te9URWItvieQksP78IszgbG4lAa%2FYpiClz%2BjgaZeeq%2BXz4HBjWB9F2w6WUMXyy%2BO%2B9oP0Tj%2F%2Fh2y3Pcze0gyQ%2BtokPiYvQZwFlFKRPlEBmYOuMVp2AoVYV85qsCoUd8wDpdidUYgd%2Bn394mw%3D%3D&amp;code=e04382875b8cdda303a3ec9c3e0537ea"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VmmfYUnLm%2FI%2BAKYJZ6%2B4qN6Ub3al8angfTLK0oYygYWqEyT6KLXiZWs4iNV4yhGZridmA0sO8OhvHMGdmGnOKWmLyQ26YtPktDaeMF0v6oqyTB88n3ntbMfIvjG1ZXRwSp%2Fm%2FFBKVPFIPDVTx8OGiNslnXChoRdiobwM9oFfeNIg%3D%3D&amp;code=39d1cfe6936e827c0b817033d3ab91f0"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s>
</file>

<file path=xl/worksheets/_rels/sheet43.xml.rels><?xml version="1.0" encoding="UTF-8" standalone="yes"?>
<Relationships xmlns="http://schemas.openxmlformats.org/package/2006/relationships"><Relationship Id="rId9" Type="http://schemas.openxmlformats.org/officeDocument/2006/relationships/hyperlink" Target="http://www.thomsoninnovation.com/tip-innovation/externalLink.do?data=RiStzcJ5873L16uJgFMlkdHCvZk5HVz9jyDHmG5O3oux76COAZHIjMNddLM7h8Qg6UHwjJvZKqhFQVzTJ6uKQrrtN4%2BbDocc212l%2FZ26u6UaF5jU%2BgoFvQu5K%2FgQBzuJtkjoCs4zPLR4GONsjj%2FGGMxNHqpo94g%2Bvqj9Q1dMBxdXHgKlpsk4Tot%2Fk54bW%2BvRkjaxF0mYxdmR2Wrk7rIpj6Y74HCNZwk6LHrxiWROYXsmRCgp2FtKdjP4jki%2BfypfFQI7c5g1ZP4Qyc5fX%2FU2Hw%3D%3D&amp;code=692e07fcd722e8c1aee4a866adf75187"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VRfnL%2FhNrDb46JD8%2Fivha2aKc1fH8SyXBiHrSDa1vJ5ZZT3fZtCBnTEgqBt1PeY8%2BLlmEmbh9bBbndMavznXu0RAx5UrGZXsif6gjYtJ%2BJWKJ4HfiVV29KAvvFyzExnIw5k3nLO7dgh9XL0s5BI17yqHhiVvtCg%2FP0U7a0Lt%2FEA%3D%3D&amp;code=d0ec7b79852f12e7ff07ce29564ab266"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mgqxYQC4ryRqBBCs%2FZp4JbzABN%2FDfgcQlBxW8GSQqN2uezMKapWJ9Y1tpAIetextXKDjtlwBoWw7WIZdfBXsvIDfi0EUr3binQ29HStdiGG%2B2ATGVZMVUnzUzxrt9OrX7oHZw2FlLn6b9pM%2FpjGQBypgknlTDbQ%2BTWTv2VfGGdA%3D%3D&amp;code=6d1c995d44754c342ce5200137e5786f"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p1Zz3x4BECbNXotEpfm52hzjPaaeo3osGkSYwC%2FQ217G2inxn0apWzsn3RC04cgwmOLygeXp3auCKI%2Ba0wYU0hLhYQ3v9enOPDmemHgAZMTMSaS15wZ0x4DVn4oDwwMwlIaT64PSSMw44SUs6a55eBFOKZxmYIx8Cru64dVXEGA%3D%3D&amp;code=e3121c695f53ea0d01a8277e73335a7a"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2PoUyPl5OG1W3H6lDSAlwJN0QgEqjz2zYqfPFaKcTfsjewPssZcZqqoogsWprjgVnegfZBY4B%2FFB8pXCr1uvi7TKqpXmvgInLM6hJnaw2uUJhhSQdVuuvdCQxxpEnCFN9z%2Fa2ovJniILiEVXSSeOCLKbG6ODXeukobtEcWq5ZqA%3D%3D&amp;code=cb2830806112b40b17d34fc804364f81"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ny6hALJd%2F%2BLTyuKV4vNnTLHZHwcoWTWD55LQIA5BpzJIy4UaexF1dNp%2FgEuPss1QPmwEf%2BSXMwducbWfqtFrJcgNioBvqHEbeuu%2FGsIsBljxtBtgSk6Yz8W6d15ph0aybYjRG1YVFvB9zzhBJalc9bqptm6iHz%2BezakGcWnl1Gw%3D%3D&amp;code=fdd3ba56568f57ecb4b81b5a64dfede1"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ny6hALJd%2F%2BLTyuKV4vNnTOHkqyZotPFpD28Dqpgm9k%2Fb4PAqT3QIjGES4kDmqhyMMMnNjh6teh6nXxP6Z1uKSDuaw%2Fg%2FuFoogEgNHNjHnn8NShPeA%2Bo6VbvOntYVvzilBjCXezWYeALhWBGtuG9jMYTwP%2Fcl%2FoBKK864yT1mpOw%3D%3D&amp;code=a8291ba517cc45167b2e2623a1b8e1ef"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W5RU9q37JbRf5ihnkDhhFNb6ZpyIe4NIRMAuCHEq9UF6yA09s0vuq3CSnnjSSz2kV4wwMOhV9hEr8jG%2BEQvgZKWU9QtfoAVhG1Pp0wrheCpOpWfhzFeaCpm0MfAKpe7Yzq7sgLVxk2icOzPkBczo3xNM%2BE%2FwXyDu4r0nYMcmaIYQ%3D%3D&amp;code=91dcdcdb7234c76f7914386b802e0d6f"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3knTb%2B4in6tbAsWCSBUmhlxi2Gfw%2F0PjZJOso45sErpEQeU6PboJlu%2Bk7ltzGjRfE2FBMkv5LBLt51hSjxkWEE3DFm5qYagHqaxEQc%2F99gpueuDq9weK%2FV9sOQq9jGQAOdlMuJCJklzK4rl4Fb6JIt1chDHlPqmxwRLx%2FGpt%2BbA%3D%3D&amp;code=9552c2d56145b09fedb4af3c165568d3"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3knTb%2B4in6tbAsWCSBUmhlimL1GJBHqvYuGUgoM4bmwC0OZ1DGWgNKExQWvTpPeeeZzVof4BtTOSTTPyme9xU2YFC5oJY95ahYL5VByOzyIx5XrSUPn46Z53vozBpDligpNZXGCGEWVm1KnURx8QBjJTiwjiJ1bXXuxoRdMJGqQ%3D%3D&amp;code=38685d7814c337ca3b9cb8ad94861283"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dgF5Wz%2FLxYaagZ%2BnPXzu62XliejGUvYDNdeYYAOjqA6076m3mfuiJtPo5%2BVwZ%2Ff1ezLTxaAOD3wJBxlS28il1AGOdfMsI8EUtXtMx0pGMGIXO9jCXUVEsvI%2BbXvO%2FkrSe6QLqhY%2Bpo33sB4Mb1p7ztM%2BR%2FSz9vaDFHVzMiDt6YQ%3D%3D&amp;code=9f887cde562bd90e2789dc87c948d39a"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aF5jU%2BgoFvQu5K%2FgQBzuJtkjoCs4zPLR4GONsjj%2FGGMxNHqpo94g%2Bvqj9Q1dMBxdXHgKlpsk4Tot%2Fk54bW%2BvRkjaxF0mYxdmR2Wrk7rIpj6Y74HCNZwk6LHrxiWROYXsmRCgp2FtKdjP4jki%2BfypfFQI7c5g1ZP4Qyc5fX%2FU2Hw%3D%3D&amp;code=692e07fcd722e8c1aee4a866adf75187"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n8byd3Mv71eSjbNfPx13eOuENCnHD6tD8hMkEl8G26W%2F4KNm582a5Z%2BEmfBRDKJJv200yXbD1bqei3aidV0phrQ1rmwB0DdbCrDsh9wY7MHhfXmKmFSW7cMjfClEqy%2F%2BZuFbZ6ePnqD1WOOuEhTXsPTO%2BC%2Fr6KqoarRzJ%2BQ4MbQ%3D%3D&amp;code=d4bafb4f087d36ee2fe13f9d550bb5fa"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f9W9y0aAxyXvrOX3vS3p6bZS1CEfDEp7FOiW3pXsNCXvb2UgIsJdH8KVH7foFb%2BGr6isCWyx40Ijpm2FY9fNDsV%2BXTLYrsRPwgkFfLw7ay5geWDctRqjhVUdfeWpqmW7JYRLLXlKR2BeT%2B7XgjpcwR29qDia0G2qzux%2Fu0YO4yg%3D%3D&amp;code=e43cd96b27455798e6fbab510655b54d"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Uny6hALJd%2F%2BLTyuKV4vNnTLHZHwcoWTWD55LQIA5BpzJIy4UaexF1dNp%2FgEuPss1QPmwEf%2BSXMwducbWfqtFrJcgNioBvqHEbeuu%2FGsIsBljxtBtgSk6Yz8W6d15ph0aybYjRG1YVFvB9zzhBJalc9bqptm6iHz%2BezakGcWnl1Gw%3D%3D&amp;code=fdd3ba56568f57ecb4b81b5a64dfede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3knTb%2B4in6tbAsWCSBUmhlxi2Gfw%2F0PjZJOso45sErpEQeU6PboJlu%2Bk7ltzGjRfE2FBMkv5LBLt51hSjxkWEE3DFm5qYagHqaxEQc%2F99gpueuDq9weK%2FV9sOQq9jGQAOdlMuJCJklzK4rl4Fb6JIt1chDHlPqmxwRLx%2FGpt%2BbA%3D%3D&amp;code=9552c2d56145b09fedb4af3c165568d3"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W5RU9q37JbRf5ihnkDhhFNb6ZpyIe4NIRMAuCHEq9UF6yA09s0vuq3CSnnjSSz2kV4wwMOhV9hEr8jG%2BEQvgZKWU9QtfoAVhG1Pp0wrheCpOpWfhzFeaCpm0MfAKpe7Yzq7sgLVxk2icOzPkBczo3xNM%2BE%2FwXyDu4r0nYMcmaIYQ%3D%3D&amp;code=91dcdcdb7234c76f7914386b802e0d6f"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ny6hALJd%2F%2BLTyuKV4vNnTOHkqyZotPFpD28Dqpgm9k%2Fb4PAqT3QIjGES4kDmqhyMMMnNjh6teh6nXxP6Z1uKSDuaw%2Fg%2FuFoogEgNHNjHnn8NShPeA%2Bo6VbvOntYVvzilBjCXezWYeALhWBGtuG9jMYTwP%2Fcl%2FoBKK864yT1mpOw%3D%3D&amp;code=a8291ba517cc45167b2e2623a1b8e1ef"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xLdDxRFHq8i3g%2FUbiDx5dXEoKsbWbotDa8yxToocgiRL3GmVmPgWJhx6%2F3TbkDZHCSHQHjMpd20eKCB2LZuS3%2B%2BWRERa2p8sHMciCkvWhSaUt1aG68GIK3Ss1kKZXINeMirxUCOAArFUpS1d62Wndwo8zI1%2Bd9vMh7Rji6EhCXg%3D%3D&amp;code=853ea3da86eb1361d55036a04e8e59e4"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xLdDxRFHq8i3g%2FUbiDx5ds5A4XDH5ixhbQ%2B2WDlSR5YSn%2BLkhdBl5SPBlNPs5T7Pp%2FfYi%2FGuT9Hn5j57oTiQSphOu%2FmpjTX2p%2F2NhQdWtogH3ZEMdHXDvOzyLiNYqciO8w3vbV4wRx0isJDUwMWWXftmpPK5NjEHNDOxciILbZA%3D%3D&amp;code=5b7a321d36a27fb9f0e61fa6b78556b3"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2PoUyPl5OG1W3H6lDSAlwJN0QgEqjz2zYqfPFaKcTfsjewPssZcZqqoogsWprjgVnegfZBY4B%2FFB8pXCr1uvi7TKqpXmvgInLM6hJnaw2uUJhhSQdVuuvdCQxxpEnCFN9z%2Fa2ovJniILiEVXSSeOCLKbG6ODXeukobtEcWq5ZqA%3D%3D&amp;code=cb2830806112b40b17d34fc804364f81"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thomsoninnovation.com/tip-innovation/externalLink.do?data=RiStzcJ5873L16uJgFMlkdHCvZk5HVz9jyDHmG5O3oux76COAZHIjMNddLM7h8Qg6UHwjJvZKqhFQVzTJ6uKQrrtN4%2BbDocc212l%2FZ26u6XGgbwWUwLUPbU8fn2hokIr8FxM9vFsOr3da7Bk0T3aLJ4DGbL%2Fm6uS61oMB2hxETkb3phMV2bE%2F04IGOhhG5t3sUIGiUyO%2F8PXYheCSCMj%2FnxDjKJCruqB1InxOXk3IcPZuZwm6DIpEfReK%2Fo4IQn7P1dtPwFr1Pjysbtfjm8COg%3D%3D&amp;code=70a234960709e1ce21dbb17a8ccb4a55"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UER8IPhJ1g%2FkmeSk7mXz8zAzhfd0%2FLsmIDr3FMbwFMUCxuUlRw09%2FzG4lyrPQLqsw%2BLsdMFjM6tYgyHUVZuZpepJ%2BwAWlWhq72En95G9%2B4iaVOWntt5typiaS9TIlSsSK7iTuKzaO9M8dXxwvcMrxRcZnMlPw6H5JnczjNbGwVyg%3D%3D&amp;code=2d406cba052ffd312145ca95681e10ad"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vTzPEZw0l%2F0DWs05HmhEcWez5vjg8nHkPX889CSzYTF6xaKw6MVOUbQxNMNEMx16aDuu5pWio8BgtBVIdrOP6Pafgg69rsatfu9qd1unWG%2Fof80b6NfmqI%2BzuinQKkDnIKzaQO0bJ5cx6ik7CvGX2MuTLR8UIoBL6%2BmvelqTaHg%3D%3D&amp;code=7ecd2e68822c86aa0e2e1f8fdff10dd6"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vTzPEZw0l%2F0DWs05HmhEcOJZ3CMZMQth2n6nkfe8TGzHUmu8jGrkt5ZEzUb6RqIBYrHQjno%2FRFdL7PSNNXSVov8UmDmBDzPN0o72W4P10DQ0mTJ%2FuX4WULVK4SCegkKjKtTvgOz0BQuaBdTOoqU3mvyc2h63HKVMp4OVV5XUhBQ%3D%3D&amp;code=f7268309592d40d88f63ff8f8b4858fa"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XvTzPEZw0l%2F0DWs05HmhEcBl0iD2bQCUxP7FEQAKobp5bXl4N1p14oQn6XcbnPcohFtJfTrR3rS7Dg%2FmqFIckcQDOhMihZ1OzIVrj%2BXW67Quj1z7oH%2FBZ4j8iPoKJOC%2F1HesYvNadR3mJYuksFdOODuZkh5yCPUGMGG7NNvWOtxg%3D%3D&amp;code=1f38598a634ea77b6d20cb1f67023f6d"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OKaRNQA%2FTIVI7dkTydVAgcomN8j0%2Bh81pRP89%2BGapUudLkzy9joTiwd3l%2FIsoxNuPBLtHITKam2ZPCpAbCX7N%2BIFj7JDiZGdwEQ7aC4UiPXkQLQjl4UQBhc2itYFqvwEht0spaRqU3PgukwEjXsSGK%2F%2F7FrdMqd9UNMPoiJ1deA%3D%3D&amp;code=a67da4d9dd11c68eaa84e12b04f960fb"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Wp1Zz3x4BECbNXotEpfm52hzjPaaeo3osGkSYwC%2FQ217G2inxn0apWzsn3RC04cgwmOLygeXp3auCKI%2Ba0wYU0hLhYQ3v9enOPDmemHgAZMTMSaS15wZ0x4DVn4oDwwMwlIaT64PSSMw44SUs6a55eBFOKZxmYIx8Cru64dVXEGA%3D%3D&amp;code=e3121c695f53ea0d01a8277e73335a7a"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XLNYBevZOgmmlljx3Kl8Go7VWc1jUIySlMKP2QwxgsW%2FCwU8FkODtfjAlbfx%2Bj6DMODvzn3jxNRYJOzWccvqtRxXi37hkMuKWGOU0PjXwHIQBF%2Bc1n%2BINGDEEYn4sgJ5mrtDfwcNkPn2XNQDEzuSBaSn2hSJf46mLQK6sg5%2BYK%2FQ%3D%3D&amp;code=e6a893157b17b9b8201c2f58e4f46100"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UwDsznfZ3P2%2FUuyZ9fIFWBD3gA0Nfrkqo41aigWpq8Dd%2Ff%2FkKme5SOnFDquRolPR8mgVrmJ9I%2B5Hfr8WFbuVOUsXV%2BgWebFSAd7Ylxx1XrMlm2OIUSY4xtrY47yT1V8L549SKxFbqW0%2BDlKWyTNSQ%2Fv6%2FJN76qT342lBP8ZL3cyw%3D%3D&amp;code=f8ca614418d5402a67be422a5f7d0cd9"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Xyy4E6ljgUMImmN8fOBp0N%2FyS3Da91qx%2BydVVPFgiCYjxzq26tyHG7qhMf5YEvMKRSRlZVpKd04tAbVNRP4wr7p9VPAFCJHe%2FdSDe9v3GnBc1X8%2Fg3l6ixTXmU3ofdMdbyQtml%2Fjs0v4x2tBvvjnMl34dh60bTGkp80%2FHhQznZJg%3D%3D&amp;code=6c6efbedd9890fc3e1fe463734a38fe5"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UiDSyutH51R7DUV51caAZk8dfwmArUZQxVV6bSfBNSkPnghvAkozGSrMaZBgRbWZ7vHXuOZi0FhdTdy%2FYDAS1oLWCIYohZ0E1sSbyd87J%2BcNkFhcv9UnVtetr1TTn8HYEzMJlgt5IQPAFxHtS80x27zLpmMiduHl3qlCyb8xlh4w%3D%3D&amp;code=b20fd245e3afdd72aa0bf6f4b6da8305"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Wp1Zz3x4BECbNXotEpfm52hzjPaaeo3osGkSYwC%2FQ217G2inxn0apWzsn3RC04cgwmOLygeXp3auCKI%2Ba0wYU0hLhYQ3v9enOPDmemHgAZMTMSaS15wZ0x4DVn4oDwwMwlIaT64PSSMw44SUs6a55eBFOKZxmYIx8Cru64dVXEGA%3D%3D&amp;code=e3121c695f53ea0d01a8277e73335a7a"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VCMSiBOoKcPGf2gRGTnCAA1UOgBGWQlcf%2FfQnT52ru9vLtARb1O2SEnvrjYbdZY2AoXDerTjkJtnkrdjc4r6Jf3XpaY9WlG9CRqH4ZksZZG2tW0GJPTBLhIvSD7ChA3FU%2BvLEr6unC7zhWgzhJJdUX0LOC%2FUcxANBSEjcJBnS3nw%3D%3D&amp;code=18bc03485bad263f741cf0d920b93ff3"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WLDpXne5vQZwcT3OmPbL9N9YfHVL8UY3LO9l9RStKxnDEia4ZKI1dQXpxJV4LrBDZyLBYFqAsAisTvh3sOZK589WtulJiN4ZaM2ucdYWtyIbTV2fvtVZClxRGsqKsdW5JcDVYo6RKHb8Gr%2B0Tu5VK%2BEM7a4md7yWmqdKGRHFP60A%3D%3D&amp;code=24a9f9a9b218515ea8b2bab6be311ce8"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VovgTVMDC2PQqRMjiTSFHrLmFZzQxl8xMSD7G6Rg4rs0vdOw6DXhG%2F38FLbnG%2BSoNiY%2BwpNz7OXxYpvYf2i%2BtowAxyDGv7S9u32Ou0iNj8D%2BQSN3mA0ddQUG0iFIYY%2ByJRlrQGbJ39oQACCfELyadimNIcjXgSt7btDNxK4caSYQ%3D%3D&amp;code=fc3a0b9d719e49e9aebfa8a3cd8e6ace"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WG5CzYH2xUHjPDnfrGLdotKfUCUBGAbIpD2dwwLoxzgmXVqX6OyrsdU9JH1JwxEK8oXK%2BrMu9Ka5NWvLM3ENUg762GCMEEfPt7W%2BQE89TQmg9Wt9%2BM7rcrq67D%2BKdVQBEHYxZmNdQ%2FWe5LQgp9WrHF3bdxOBAcSORHDPi60C94lw%3D%3D&amp;code=31e68c825c1f7c2006e5739a66edfbe3"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V3iK7lahhR1pNniop3PIAVFSkRtQb7RTlAw%2BxQoG%2B9JtHTLrgO4cbsJ5yxGsUv6e9ef7z%2BKIL60q6Xf5BNNueks1uLoyii73p89wy0YmrZg%2BJl38R5RDJ9wyvWVqeLyS3gC6v5prXqM1yfqpbV%2BdhHr%2FhbHtEReO%2BKRQZBtC%2BBvw%3D%3D&amp;code=3b1eab9c727f84cff45a019c35f72798"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XTELT8fnqmE0QitSshxzFnY5Pqn8NoAjue9dUTYu84SW233JGIRXM4cP6JUgHN0k6N0ZWpIPeVsvVc%2BIiaBO%2BcVH3hjWmxgUAQVs9X1kMAOlEiihs%2FZT7wex5WJaAjAivZR3KEVAKZFDTJBiKhnh6xyeXSrxF4pIvd6YhTltlgow%3D%3D&amp;code=3d290073f8c335b690040d8ed0e63a7e"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UQabbFgXYGvu3sJ4eKyK6PY7HclMFk9jXILGaymgeXh%2B3BaH5CXRGV2SHbDyEUDQ%2B%2FPBAVbmI0f4ykbASVSei6z2ECYXvERWIf4a8yqGC6NKgtkxKx0VU6rb6aNwFYokddHUZcjiKdwcby4Ao5QgbBhhr5HHg8mcbuimEOcdM8zQ%3D%3D&amp;code=b88667cfbdb5602b0368e2df7844b33a"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XliQ8tz4NegIm7bnSsLyJYjqLsIqo%2F3F%2FZdVFWfnuyoLspjAaTdbcsOFlXgezfsSLFLbnGX%2FdihZK0TdU%2F7UpXSzyAGrK574agWPfeh5PBTSw0rz9KwmYH4zd4FhI0%2BsuHGdAc3Blq77krgwPptgYifmr86h8OX%2BSJ%2BOkuUy%2FyEQ%3D%3D&amp;code=3e7f5cd2faeb0338454a233443847db6"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VSZHWdxfRbbv6z1lzqueWkPapgtseJuKXP0Q7O%2F6jtmIkFd1CZKJzCOP1aH9m62WXWHFB8x4I7kpsCSPbWE08oUWzzJqZviL9beAuywY8nXZqw7qHaLOBgwzFI3szfhlcNWltiLeiPt6b%2Bz8cHirr0h4JpK0%2BkeGsG9ew5ZQwgBg%3D%3D&amp;code=f44755a0c2f3953bc23a90f04b07321b"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WibdEov%2FeN%2FXL8ZJALMFiqnmOebf8l4bArIDFz6pLRqx5Xfp1Muhm4yh2EtJdkNMdEuCo9DFLgHtxwPgkKnmAnVz5ESO8x5x7%2FiBw%2FVWgE6bvZo3ueqoJAIhRG4WSMttq6D8OcEy7sZLj5IIqatlUv0oJpuC0%2Bsqfmf7dSlLivVw%3D%3D&amp;code=ff67b907ffac7c6f248c5341b6587f9c"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XOKaRNQA%2FTIVI7dkTydVAgcomN8j0%2Bh81pRP89%2BGapUudLkzy9joTiwd3l%2FIsoxNuPBLtHITKam2ZPCpAbCX7N%2BIFj7JDiZGdwEQ7aC4UiPXkQLQjl4UQBhc2itYFqvwEht0spaRqU3PgukwEjXsSGK%2F%2F7FrdMqd9UNMPoiJ1deA%3D%3D&amp;code=a67da4d9dd11c68eaa84e12b04f960fb"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Xn8byd3Mv71eSjbNfPx13eOuENCnHD6tD8hMkEl8G26W%2F4KNm582a5Z%2BEmfBRDKJJv200yXbD1bqei3aidV0phrQ1rmwB0DdbCrDsh9wY7MHhfXmKmFSW7cMjfClEqy%2F%2BZuFbZ6ePnqD1WOOuEhTXsPTO%2BC%2Fr6KqoarRzJ%2BQ4MbQ%3D%3D&amp;code=d4bafb4f087d36ee2fe13f9d550bb5fa"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UMvtr1ftftMHzMmcxDoatAV5JjR79qOr34R4jYoOfeveXCxh9hUaCzj6Wie2KOr8gdhMgsUcFP2XGLNJ2TgfDApuLttx%2BTvnlf%2BRhZKuWEWLIrF7HauEXiOx3fXNemhQhZDEwSQo4GtQZkhFJ%2BLSlUUofHXvjeYN2M5tyMLy%2BVPw%3D%3D&amp;code=c1b5b98a10b55d05c7edf82875d782f6"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A8juB1590sPs4GKDEEpvgHbNL3pr21fKPXAn7iE9sT1w8ltwGLRdOIe%2BI6oLEBlaeDyGLImcLaJYump9CxqfN8ivy45C0nxVcOQHgyFcs0KK1TiCOUhn7sXShBfW0X49L0GJBEukvJv2leYtpYoTwKgA33JS6bfEeSwNDBIdxiQ%3D%3D&amp;code=c832dcc7f0834c491bf2083339ccfc94"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WtahUTGS0k689kjL7iP4PmKlWNULhWa0JfRSFou3wHFLVgbmHVza3dVd46kQpPmvHcyB82nu6hvEiHKoYlus889PZVKKLjKB9BKsJZBx0lgbAFlgqnyf8sjLFspl06FOtuCy0yzvNwKhv9hr4AxoW4M8FlrIz4ObMNii9rjAJYGA%3D%3D&amp;code=5baf0d98cddd9c5e9cc20c4bd9d97b20"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UMvtr1ftftMHzMmcxDoatAmGrgajIs8UZn83tQwpBfohBeP8E%2FG8HXf9fVDXN6W%2Fjq4F93NAlTjQp1hHw582jtxbXrc6j%2F4fHRia%2BySUVdSF0M1%2F5v3pxZVWE165cs%2F7%2Fjg6ULdPLfuv7wEJJRxSbPz3JrkbdJVOAB3j30Zfs3JQ%3D%3D&amp;code=07e7055a610cb6453b4a9f79fae387f4"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XA8juB1590sPs4GKDEEpvgVYADL%2FyqQ9PzMWwkcoJMUUX7YNZYYnnlZD3mXReHRlW7EWSVp%2BbYAQRLfQo9KuJxUbHzYhgELNYFjXGaE7yPX%2F4RWRx3rsJ0KbJnUvsT%2BXULLePp9CEp7EbFHQvQVf7xjze%2BK279RZs%2BkNXtFd6SgA%3D%3D&amp;code=6040c81c7d049da963cc16ff7e206d39"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Uzrfio2pFaJyiH%2F5fwDvRaNm8l74SUfrMmx%2FFY%2Fnmw0L%2BTERTnMWRch6z1qvGzTDpve34FPhSryWfMwLrKIzhwKutAco14hjyx1n0Yk6tomeid1YOf0aquxop6kB7lb3pdkBbKspqcQYRXv37fhxT4W%2B2P7EyRL1AKuE52wU2oiQ%3D%3D&amp;code=2e47b035fac67405c853886e19c901c7"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X4WnKmlAcQAWayyKqRn2GbHcDC1rlZjFaN0kEWUnFEm%2BSpoapJ%2Bk1RpqHs5PiV4XyOqwRLqy62yxuIJkfv4N1ao%2Be1%2BBMeI6oKSVisEPlMf8KTZRNaNPT%2F%2FUHzDM5bVWTYLXiCXoXOUlfS1Sdqs46MaMsqa4KZG7E%2Ba0yelPf93w%3D%3D&amp;code=be3fb1f31fce610336e1fa187576ec16"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VI59XaweiC%2B4GYCdIJicM9B4aWslul6yRfqCuZ9%2BIb2n9WDFGhVFhKxP1iPYdgy%2FbbrNpo8G%2FIoynZi%2FIL1YrFVWokXZ7OL21t263OlvQH9VmfMnmtk3HCKa0Uaxev6xKXkYkpccdNDHL8tARVnn4923JLI0he9d2izR5cpl%2B6aw%3D%3D&amp;code=0d2ec55543845037edbe1e83efb51897"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W7eUVEh61e79IX7OZKO7uK5HQh0x0RenyuaXHWaOGtCelMBckHsfF4UhPFpcKh9LwcoZzw%2BYNqy%2FJqVyZAeq3GQATUmyW0UbLQfLSB%2FsYBmvm8P3J9XEAFBcBNcBMW07dR5yNSy0rQ3z0nGjCE6Z%2FaRxDJPT79XWUKXN894NLt8g%3D%3D&amp;code=ec218be79902c35b40fadccef321c895"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XTELT8fnqmE0QitSshxzFnkI9zp4J59u1nyOCuYHlneST9HgNdoST5DbOm0eBNODc8UPMW8BbuxedCmqUEv%2Fd06%2FwU45NkaOV0eK%2FtJxgeTsmMZ%2BgJIr%2FM8LCbgNz%2Bz1g4Rqjefh4rVQuuEvSnlJUWUjt0wTPKjdY3nhysFuyeNA%3D%3D&amp;code=3af74a62a882e5b1325845375dc400e7"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7056442&amp;recNum=128&amp;office=&amp;queryString=&amp;prevFilter=&amp;sortOption=Relevance&amp;maxRec=211" TargetMode="External"/><Relationship Id="rId3" Type="http://schemas.openxmlformats.org/officeDocument/2006/relationships/hyperlink" Target="https://patentscope.wipo.int/search/en/detail.jsf?docId=WO2011104588&amp;recNum=76&amp;office=&amp;queryString=&amp;prevFilter=&amp;sortOption=Relevance&amp;maxRec=211" TargetMode="External"/><Relationship Id="rId4" Type="http://schemas.openxmlformats.org/officeDocument/2006/relationships/hyperlink" Target="https://patentscope.wipo.int/search/en/detail.jsf?docId=WO2015022560&amp;recNum=64&amp;office=&amp;queryString=&amp;prevFilter=&amp;sortOption=Relevance&amp;maxRec=211" TargetMode="External"/><Relationship Id="rId5" Type="http://schemas.openxmlformats.org/officeDocument/2006/relationships/hyperlink" Target="https://patentscope.wipo.int/search/en/detail.jsf?docId=WO2011034513&amp;recNum=183&amp;office=&amp;queryString=&amp;prevFilter=&amp;sortOption=Relevance&amp;maxRec=211" TargetMode="External"/><Relationship Id="rId6" Type="http://schemas.openxmlformats.org/officeDocument/2006/relationships/hyperlink" Target="https://patentscope.wipo.int/search/en/detail.jsf?docId=WO2008124611&amp;recNum=69&amp;office=&amp;queryString=&amp;prevFilter=&amp;sortOption=Relevance&amp;maxRec=211" TargetMode="External"/><Relationship Id="rId7" Type="http://schemas.openxmlformats.org/officeDocument/2006/relationships/hyperlink" Target="https://patentscope.wipo.int/search/en/detail.jsf?docId=WO2009087410&amp;recNum=4&amp;office=&amp;queryString=&amp;prevFilter=&amp;sortOption=Relevance&amp;maxRec=211" TargetMode="External"/><Relationship Id="rId8" Type="http://schemas.openxmlformats.org/officeDocument/2006/relationships/hyperlink" Target="https://patentscope.wipo.int/search/en/detail.jsf?docId=WO2008134047&amp;recNum=103&amp;office=&amp;queryString=&amp;prevFilter=&amp;sortOption=Relevance&amp;maxRec=178"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GgbwWUwLUPbU8fn2hokIrSGVC4YBYuPPNddJAHHGXrpPZjman62wk4kyWvE54lOUV9waVeRTn5To5yAdhGQIEdfYaN83LWqMbE8TfuOZjsLwlmgZY1PcG95FqYnG%2Fr5NYXEGEBNPe28BsCpuXkdxaACWpSIey9%2FznVOvsP%2BrKFg%3D%3D&amp;code=386136e11142ab69a738cb174e7a83a3"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WTLTpZqWEkYGY0%2BtFzh1vVrx64OwyzWU1LwxfZTxf5rw4YYyIvZyLsVy1ekI0bI%2F6BrgbLQ8OsRr2LpXqaLXRhZfWp2jUG5lUM4t3iCvp4Bnly0NbOmYKd2MIxmcjgis2pOrQr942LQ3FsK%2BYr9oTLkwF7U%2FT5VPCRq8i4uu7o8A%3D%3D&amp;code=9bf7c52f9e4c565925af00f679a36ba3"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UER8IPhJ1g%2FkmeSk7mXz8z%2BILrlU7%2BDkMxhCJ4%2FWZmdyYNF01v9bImhYts1o2tUNrL08IA9KyPSsYLEoET8dlgISWIe5pRGQXhkwuFr5U3A3YrxfgwYh96ofIfufrv%2BGUWBClLia9eNG0q65MDcWlIFH4UU7GBgToe3F1%2FGnMkKQ%3D%3D&amp;code=6f190a46df37f266503a8d3a7f177592"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XGLYdRAoNCga2uAY%2Fr4InMh5PsF5VhWgrySInShippNY02zDfRO4Lj%2FI5cKqRbGQYCZu6nibnMhauuf0r3J%2BBTF2ANTOWY1HdPMWAHRrJLa9tlk7N%2F6UmP0G%2BIF0EICoYUo0Q2E1YJSjVmzVt8VEqO03CH48iruIxbwFP%2FCeY4bw%3D%3D&amp;code=d1384760b94f197ba526289c010f2fda"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XGgbwWUwLUPbU8fn2hokIrSGVC4YBYuPPNddJAHHGXrpPZjman62wk4kyWvE54lOUV9waVeRTn5To5yAdhGQIEdfYaN83LWqMbE8TfuOZjsLwlmgZY1PcG95FqYnG%2Fr5NYXEGEBNPe28BsCpuXkdxaACWpSIey9%2FznVOvsP%2BrKFg%3D%3D&amp;code=386136e11142ab69a738cb174e7a83a3"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UER8IPhJ1g%2FkmeSk7mXz8zAzhfd0%2FLsmIDr3FMbwFMUCxuUlRw09%2FzG4lyrPQLqsw%2BLsdMFjM6tYgyHUVZuZpepJ%2BwAWlWhq72En95G9%2B4iaVOWntt5typiaS9TIlSsSK7iTuKzaO9M8dXxwvcMrxRcZnMlPw6H5JnczjNbGwVyg%3D%3D&amp;code=2d406cba052ffd312145ca95681e10ad"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GgbwWUwLUPbU8fn2hokIr8FxM9vFsOr3da7Bk0T3aLJ4DGbL%2Fm6uS61oMB2hxETkb3phMV2bE%2F04IGOhhG5t3sUIGiUyO%2F8PXYheCSCMj%2FnxDjKJCruqB1InxOXk3IcPZuZwm6DIpEfReK%2Fo4IQn7P1dtPwFr1Pjysbtfjm8COg%3D%3D&amp;code=70a234960709e1ce21dbb17a8ccb4a55"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VghiQQo8OYCuGAFKxQ5YMpYzLEsup6bq7fu6%2B3KALsCGCnVc7eP5ABTeo1D6z3QHJVaWmDY9P01NRQDlVc9hymqWYiQvzk7YuIpaWsGhOIz9Xo%2FMsjYV25LQf9pN5ueHGlaI6rQ%2FsZqboxB7VftE7CPSuX9A7tC84X0WeIQFiRLA%3D%3D&amp;code=934a5ba046192700d27116eec7f8ccb0"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WW%2B7ywuFMQLkAvCQbPvoPYyGnIq3dhxpI09SdqYUhBFtDpaO0kG8CL2MWb4ASx8Zcqk8vMHY4SOsebcKSDuN%2F4O3%2B%2F9OtgdiZLlvg12JQi8Dnu3pVISYKGWxqmaIlPaKa7yEgZf3EB%2B%2BpdGQSppNLNf%2F0ZLDSQXxpDopZ5CfMpCQ%3D%3D&amp;code=0a25c31201ca1823bd062cbfa13ee282"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WdgF5Wz%2FLxYaagZ%2BnPXzu62XliejGUvYDNdeYYAOjqA6076m3mfuiJtPo5%2BVwZ%2Ff1ezLTxaAOD3wJBxlS28il1AGOdfMsI8EUtXtMx0pGMGIXO9jCXUVEsvI%2BbXvO%2FkrSe6QLqhY%2Bpo33sB4Mb1p7ztM%2BR%2FSz9vaDFHVzMiDt6YQ%3D%3D&amp;code=9f887cde562bd90e2789dc87c948d39a"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Xjw8D8ZdjVzPWIdlT3Bc4kUuJ6%2BTmuNKAKfVk9ztwHAuwpbEnTKnRh2m72Kj%2FMRWO5BMFnn115%2FjqROCvHpdAOdX2qeZ21ZTAn%2F4ae5mN5HnV0%2BGqlQmQJAYenCeBALi1PxkHyNRO7PucBm9UQ0rGmZ7A3tT1eA%2BRQ2Nu29p1zNw%3D%3D&amp;code=20f6baf6795f5e22d4f4935f762be53f"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Wo%2FI1oGaERjl1AAMZkfWl01EPBWONTRubzeCbCkFVEkWaZ44ezz7x7rTU7Jtl3rh4aYyckZic7aVoc%2B0cVJr%2BNy8HiO27zCF1SJQbE%2Bp7Iv8l%2F45OFTKczGAQi5%2Flrk%2FJsIPNSQb3O2ZLkcGUG0cZCfF3LMLcgDBWlBM0JA%2Fc1qQ%3D%3D&amp;code=5b8b5a22c024b379cf206add99ac08c1"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VdMTl5Cub7ztt3Ki%2FM57k%2F6JwscQ8IHuArAXY7sgDwn8EbQiBR5zIFIwGeYyzmS%2B7RXqr7HRWzRenXrgHh2DHdW52QpXFFM38WwM13gIOeisbJqd33aHlFK8u7PPGkpJ1QKMCTgVCdUVG2h4R4gpWK5YuzYDq4UXpEoA0RacpxcA%3D%3D&amp;code=1e173e903f7bc3cf15e2856383006ccf" TargetMode="External"/><Relationship Id="rId72" Type="http://schemas.openxmlformats.org/officeDocument/2006/relationships/hyperlink" Target="https://patentscope.wipo.int/search/en/detail.jsf?docId=WO2010127205&amp;recNum=5&amp;office=&amp;queryString=&amp;prevFilter=&amp;sortOption=Relevance&amp;maxRec=13"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F%2BUx0thv9gPj%2B0Ob4rSDhtm4fAI4aynbm1k1nQOGMp5hjNXNp3Lrxw3IrsD7htHopr5HiptRa%2BeH0HbI%2FqrjxJLusn4HtsIJq3rGfVaDKOwTbC9YfvCaiT4zMuiY%2BFwYhkrsSFhhFKmSaW6gwGSe68nLnBW3VEzi0hb114qaClw%3D%3D&amp;code=a9f049ae9575773ad75c297360cf150b"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hkvv2yn2QdGfU5INu7yK7z3rB1r48bOZICAYhd9xn56JyA5R3zFu64lmm9dOI%2B0kHb0UJAXz1Gp18RQxO%2BLN823sv3Coz6mewDOn1Q3kjH%2BnrcMangdzwoakmqqB6VbMehI%2Ba43AoPXHzyzWxJzQ6caijkiOmgmkyE7dv2Ka5Mg%3D%3D&amp;code=e35d25a474d09ffceb92c36a5d4617b4"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WlwXXGIRDVq6Gr29XGdB8IquVeBIwtdk6Lgz6EcSBgEiOhgdhgvOQoz1ob4BvTTbP0ZbdG2Xfjj7AhvERPK%2FpNLI6xfujvTEOM%2F8hYuBtho99G64yBoBiqBppaA5Nd9D%2F3Xqo7l0EWSoPdX3IuAC8oCGJksVpYlX%2BoRYzCgVioMQ%3D%3D&amp;code=9d914ad5a5c43b38a533e3eca3aaafd4"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WUdmlPFmYVkTasW13YFNs8Zz4i8uNEmVJvJ9j5BiwYRvAmMJw%2BA7UA2Bn09u7xMeOliztXdEOyRvAn7IhQFBD7v117O3Qs7KK4Y7ElE8K%2BWvaU0LJ04gE%2BL6W01VRW6YSgbAKmP48XZUlxkwTDaFGIH4vo0fe1sOwhIXhMeR50og%3D%3D&amp;code=2ba1b8f2a9a1e49c1366142cb1e09789"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WUdmlPFmYVkTasW13YFNs8%2FmoRBskUThdGvBkaAsWFQlAtDZicwO1Jf9TNJrCKksaWsHkUUD3Io3NVKB6yyGtUUXbjnfa3kgsAohJsmxXFwRZVUgeQ1BxdjfunJEwnx4n02pYRZPPA6d%2BwiULXGUFrnpxvFid9fQRHvC61CR3ieg%3D%3D&amp;code=e0ffe05583f3160ec430b2554842be15"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UJto7t%2FYUiC7RHJHO0Mwf2N3NQtgEoVfT6rGh4AVVmkbOnK6rI08OWfxdNPAeXlUS7HYeiosQYqGTRm4yUXEpxmDSmct2F%2F7lhpeVtppVtOXu5dTCRidtrXUIVCUJOnLqCQrwKx8CXhL6MseztvEkkhlByu4ItFnT8Z2YMF1bydw%3D%3D&amp;code=5f5894a6638e26ee059d3bfbb75df8da"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hkvv2yn2QdGfU5INu7yK7h%2BScNAhXOs2EML2vxUb5ZDJ8JdVs%2BLWfnBjugYalecgMdSzcKBySJoknH1kWqVfit%2BhSU%2BFIuSkk0VN1J%2BmuE4i0teQ%2BtJ6essqZqJGQMw7CmOjKZr1%2F6me6sToRQnkLWMfak0NZHg1u6uFferandA%3D%3D&amp;code=c273c715e8e1361ed0302bd92469bd3c"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Vf9W9y0aAxyXvrOX3vS3p6bZS1CEfDEp7FOiW3pXsNCXvb2UgIsJdH8KVH7foFb%2BGr6isCWyx40Ijpm2FY9fNDsV%2BXTLYrsRPwgkFfLw7ay5geWDctRqjhVUdfeWpqmW7JYRLLXlKR2BeT%2B7XgjpcwR29qDia0G2qzux%2Fu0YO4yg%3D%3D&amp;code=e43cd96b27455798e6fbab510655b54d"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W2PoUyPl5OG1W3H6lDSAlwJN0QgEqjz2zYqfPFaKcTfsjewPssZcZqqoogsWprjgVnegfZBY4B%2FFB8pXCr1uvi7TKqpXmvgInLM6hJnaw2uUJhhSQdVuuvdCQxxpEnCFN9z%2Fa2ovJniILiEVXSSeOCLKbG6ODXeukobtEcWq5ZqA%3D%3D&amp;code=cb2830806112b40b17d34fc804364f81"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WF%2BUx0thv9gPj%2B0Ob4rSDhtm4fAI4aynbm1k1nQOGMp5hjNXNp3Lrxw3IrsD7htHopr5HiptRa%2BeH0HbI%2FqrjxJLusn4HtsIJq3rGfVaDKOwTbC9YfvCaiT4zMuiY%2BFwYhkrsSFhhFKmSaW6gwGSe68nLnBW3VEzi0hb114qaClw%3D%3D&amp;code=a9f049ae9575773ad75c297360cf150b"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ER8IPhJ1g%2FkmeSk7mXz8z%2BILrlU7%2BDkMxhCJ4%2FWZmdyYNF01v9bImhYts1o2tUNrL08IA9KyPSsYLEoET8dlgISWIe5pRGQXhkwuFr5U3A3YrxfgwYh96ofIfufrv%2BGUWBClLia9eNG0q65MDcWlIFH4UU7GBgToe3F1%2FGnMkKQ%3D%3D&amp;code=6f190a46df37f266503a8d3a7f177592"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WW%2B7ywuFMQLkAvCQbPvoPYyGnIq3dhxpI09SdqYUhBFtDpaO0kG8CL2MWb4ASx8Zcqk8vMHY4SOsebcKSDuN%2F4O3%2B%2F9OtgdiZLlvg12JQi8Dnu3pVISYKGWxqmaIlPaKa7yEgZf3EB%2B%2BpdGQSppNLNf%2F0ZLDSQXxpDopZ5CfMpCQ%3D%3D&amp;code=0a25c31201ca1823bd062cbfa13ee282"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ghiQQo8OYCuGAFKxQ5YMpYzLEsup6bq7fu6%2B3KALsCGCnVc7eP5ABTeo1D6z3QHJVaWmDY9P01NRQDlVc9hymqWYiQvzk7YuIpaWsGhOIz9Xo%2FMsjYV25LQf9pN5ueHGlaI6rQ%2FsZqboxB7VftE7CPSuX9A7tC84X0WeIQFiRLA%3D%3D&amp;code=934a5ba046192700d27116eec7f8ccb0" TargetMode="External"/></Relationships>
</file>

<file path=xl/worksheets/_rels/sheet45.xml.rels><?xml version="1.0" encoding="UTF-8" standalone="yes"?>
<Relationships xmlns="http://schemas.openxmlformats.org/package/2006/relationships"><Relationship Id="rId46"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nQ87BYLUvOqaepkbiENy%2B76Vl9Jmt6%2FZWZhZ02apzYW4APC42x8dhdyR4OOwlChv7ejgPHug%2F4qooVSw4EH3AgVJkwyptF5vz56mOIxWybTI9V7TpwPnij8P5DcZrHNcIUTXyuDoSsJRsavlySLuzP%2B1SJcCXZTmnYBlQrn2FKg%3D%3D&amp;code=e7347adf51996b55e7458c1935e7164d"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UsDTbnkiWDt8kBvVquTIVhLx%2FtfS9h%2BIcCKmn%2FI8z2ZoTkA0XlANH8ekcdxrGfckn%2FCjG%2FlCe8hAgVqF60Y%2Fj7uY0XJqm9SBEDheZ8uQ3qFm8lDwwttE6Q4lEdzrZaoyqn5xtY76ZvxiL%2B7qaCPwsD29tppu1hJJ%2FZWg4O%2FhdfMQ%3D%3D&amp;code=4531dcb34e8cbf99400bbb545351f773"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UQ2A0v8zXdxs4TG7jlIJF4Dcbzsp02Kyk7dJRAPxy8TmS2YBx7AHrzU3AB1CEftN2WgnjWGJpGJQYQtV%2BOPTjNxadEohHGYnIyWyLzLb0EhESsN4YNheYtOneJuRpv9zTptczMEf94kTlvMT5IqopL1%2FWRipd1L5NNFyxguZP9GA%3D%3D&amp;code=c3044e337ed80e7b2a7b8ac24fc1a214"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pHmBf14Vo7ubhSk50gdAxb06T277YDY0x89oCcNLf4O4TjE1zs8RjN2rGpurneqSx%2FHY%2BuxENvpFleM%2BptjKhFh%2BMny80OvA3SuaiNVTE3ZaR3ErzWt82PM%2BJ36AlqGi1Z3sQDpID3TL4ebzTXJYAxUkkUFP9lm%2FoU8ooXTOMCw%3D%3D&amp;code=4042ef08aa5d6dc3d1ff138c64de8edc"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URSa2x7hoOUbBhLkMQgPv2BXqmHCYQAq2%2BuH%2BXSdRU3AB2x%2BlXRS%2FMNDNT%2BgsfQOd53AtieQlRham9HE4d8n5Mb0jBisSCoEIlyq4jd2VkxD5JwLXf1w9BeoL%2BOiYLCothCV%2F6LrBvPYYFciE9c0baQEmG6ihPDeR%2B2wWOkw8LwQ%3D%3D&amp;code=df79ebd2ebbe9ee8e93fa2ec1c4e0cd1"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UIEfRZBpkX8DWyJwFCH87rm6p4DEDR5vaj7wc8y8flib9wDXEzUgh5YLD4yf1qTyegjIXLl%2Fs1QiKdHykSHstHoNHsekmGyE5cbOeIwBEGVJaECSKlbq7LBzJNwUr5y4YV1ST1j3RTkFFONrlU2aiwi%2BcSwcs4N%2BicP4uD5lAtYg%3D%3D&amp;code=7af0fa753652d139177624cc70e264c8"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UFcXBR3Z%2FVnJlolMarqSZ31wT%2FqeRgvnF3O1fG3h%2BVsBZBJAq1J8e7NDgDA1ObDkP1w8FQSIQVdUpUmaJ0SJXksFm4WWRUfAZbwCT9K4RHWOraTbeN%2Fy4%2FCcyzOc4GEJpj0Jrz5Vrkq%2FtI%2FTT%2BMdtGaKyN3lnvmEfZeDCe0DnRsg%3D%3D&amp;code=9af82646e500a15823f4dcd9bbecb539" TargetMode="External"/><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14107657&amp;recNum=9&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WNs%2F0cA3rfyXaeRI1604CAmL0Wj3P8JBjNRe2QFSVx0ERBlAydG8oDXthqcPCyCDyZ6m%2F0Gr49AwEFcrhQYHsEZV0gKhfBHOaQgr3dbPGE7SltZDGIf7tz%2FFWIffPpgApBOkaRruhNlZInuEe247%2BVQbchfGK20Kt5v3ps%2BtuZhA%3D%3D&amp;code=7e38cc407b1a1ff659fac352c3c0cae2"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FcXBR3Z%2FVnJlolMarqSZ31wT%2FqeRgvnF3O1fG3h%2BVsBZBJAq1J8e7NDgDA1ObDkP1w8FQSIQVdUpUmaJ0SJXksFm4WWRUfAZbwCT9K4RHWOraTbeN%2Fy4%2FCcyzOc4GEJpj0Jrz5Vrkq%2FtI%2FTT%2BMdtGaKyN3lnvmEfZeDCe0DnRsg%3D%3D&amp;code=9af82646e500a15823f4dcd9bbecb539"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UsDTbnkiWDt8kBvVquTIVhW2byu20pauPlk%2B4IS4yhGGAnlhNzTHUjGStB1MnYFDQN33UUja%2BLDYDZL5IeJiFgRB2ScePOT4PizWyD8QMMF3%2BNU7aZpnTkpAArMwLbq50%2FuvjXApzUye%2FNHd2UF8DBJhwYkzjvDrvZgg36W%2B9mqg%3D%3D&amp;code=7c9070ddb5c280d4e2a918320dcad2ca"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XpHmBf14Vo7ubhSk50gdAxm3qi0sFOuSAfLO%2BKa%2B9nMGexB8%2FiBR12lmFGzj05MPRGzcaVnDsJRtwSSWhUO6k3txWj2I%2BOnG9xrGlXVDr5tK1b0pfUOG80%2F9%2FGxyWNyrBnlh%2B46JRMOPEfTbkjsmqQAMWSuvhvBKCOLimuxXsbVw%3D%3D&amp;code=0c2142562a1b7fff7915288483433aef"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RSa2x7hoOUbBhLkMQgPv2Osa9iEjKVgKRBaMpAL5VkP4wbyTFdU%2BQRnZHZuOHV0Bf9QHQdS4TvWbCUEyOJgaHH9rHcNm6AbZaRNmX%2F3nb9Si16QOdJTrSIeO9t9Bp9RPfDpZOro1eAKWtvmULgeyDA0VKf2UJanhK7YmfbWFT9w%3D%3D&amp;code=1ea4aaa830106c1ddb803cee2a800b87"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wWiUBPfQaK4v%2BstWVpvqQVBkHpSu4C7muUq6uEaNssRPwt2WvrbCrqdcvQZTGFqLoeRQnpig9JmlsUbt16%2FIGE%2FDGamkcT%2FIaDMZF4MwyI0ZFIu1mCe1cggxZweRIbzfLz%2Bfm9qTavC3OF1xl3hCLEG3KNW%2F1%2BInr3NR73j%2Fozw%3D%3D&amp;code=04875682f19f15625129f4b0634ae01a"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FcXBR3Z%2FVnJlolMarqSZ3e%2Bfu2cF3SpLv%2BKq%2BiRt%2BqEXAKh30ZvEhURtltK9M3cQMZ2uozOlOHBiC52rmMEbl62%2BOn0hhpLO4zbCRCdtzUCUBKoDPyfRuKPVd7e36LqjXP73sg28DJG4%2FnaZU0LG8Z9W1qMXRYVmOSoY%2F9KrUPw%3D%3D&amp;code=5a6391901f46b20d16613f289048cdaf"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VwPlZrQfQgPXKOW4FjnMd4HGKtKcXUcyuSzjsUg3yP5FIOF3hVOA%2FwFQ8oqz1sENQ3cQ%2B2ceohgMGCwtIeRtA39AkwBvQ084Wdy3qr73zvjafEArXlSKqWSkfM2ZXBxydcmp7FsRGQmEpiCWc6OJbW1y%2BRy1N8qpkW1H5HM2L3xA%3D%3D&amp;code=e01f6e181f0f05088368a52d14f98ced"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wPlZrQfQgPXKOW4FjnMd4O6agUPCzFu3xfKv2UmxLhKoHwgZSqHxZKLogexTfVje%2FUcRY8aD%2BiIaoJEmu%2BAreOK8KLBllyCTwVhRCVPZHwIZp7JHErswaYK8Glmp5VB1S%2B3LRGBnyyAQIKa324HF2n64ziyEFQ0dEv6vZRp5piw%3D%3D&amp;code=2da258c658aff5dbae23788a2ddbe8c3"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FcXBR3Z%2FVnJlolMarqSZ3e%2Bfu2cF3SpLv%2BKq%2BiRt%2BqEXAKh30ZvEhURtltK9M3cQMZ2uozOlOHBiC52rmMEbl62%2BOn0hhpLO4zbCRCdtzUCUBKoDPyfRuKPVd7e36LqjXP73sg28DJG4%2FnaZU0LG8Z9W1qMXRYVmOSoY%2F9KrUPw%3D%3D&amp;code=5a6391901f46b20d16613f289048cdaf"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WnQ87BYLUvOqaepkbiENy%2BJ9Sl3SAgBq57I6gz86xRxsFpf1czOfea8IHCowuBfZVTKeDUwc9Ff6YahHBlp32ho1HZ0pllw17FB2p3dCHY8DkRDUdEBvnopbscgAK4QYAIFVjh1kXpFoBLK1RF%2FteuOytVIhFdT7FoLcbnDiu9gg%3D%3D&amp;code=d2b521eb7b7b4dd04e75703ca26e0728"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UQabbFgXYGvu3sJ4eKyK6P1YY0pviFHs3G9PtNzXvb209sCio818vxsKzJTg18WqwxBRlAqBBQFSQic5LETr3nRINW3eKJo8E1%2FgmAyLs9SILmtr6VQr9XoGjNp52ahIdQ4A228S8cdqX2qkoMFjYc3pnkkDgVmWK2ZwFnp0640A%3D%3D&amp;code=e7a06227a1400353929e8650f5dacbd8"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WG5CzYH2xUHjPDnfrGLdot%2BT3h%2BAvOJM0UzDz99Ab6Z%2BnDY8ZcrFLmheVVQdGgjESEl8zvWJWATu2yyuEDIBnLE7PzQQnCblLyU3iugHqYKdFTRsLcUMzsyggu6a7M4UAEu3Ae7XP3t56pBZVCrYWO7cRBWqGGctUiSCCVeCN2QQ%3D%3D&amp;code=a5cc22e5d7b6a27e5a28baada32ff56e"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sDTbnkiWDt8kBvVquTIVhW2byu20pauPlk%2B4IS4yhGGAnlhNzTHUjGStB1MnYFDQN33UUja%2BLDYDZL5IeJiFgRB2ScePOT4PizWyD8QMMF3%2BNU7aZpnTkpAArMwLbq50%2FuvjXApzUye%2FNHd2UF8DBJhwYkzjvDrvZgg36W%2B9mqg%3D%3D&amp;code=7c9070ddb5c280d4e2a918320dcad2ca"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sDTbnkiWDt8kBvVquTIVhLx%2FtfS9h%2BIcCKmn%2FI8z2ZoTkA0XlANH8ekcdxrGfckn%2FCjG%2FlCe8hAgVqF60Y%2Fj7uY0XJqm9SBEDheZ8uQ3qFm8lDwwttE6Q4lEdzrZaoyqn5xtY76ZvxiL%2B7qaCPwsD29tppu1hJJ%2FZWg4O%2FhdfMQ%3D%3D&amp;code=4531dcb34e8cbf99400bbb545351f773"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URSa2x7hoOUbBhLkMQgPv2BXqmHCYQAq2%2BuH%2BXSdRU3AB2x%2BlXRS%2FMNDNT%2BgsfQOd53AtieQlRham9HE4d8n5Mb0jBisSCoEIlyq4jd2VkxD5JwLXf1w9BeoL%2BOiYLCothCV%2F6LrBvPYYFciE9c0baQEmG6ihPDeR%2B2wWOkw8LwQ%3D%3D&amp;code=df79ebd2ebbe9ee8e93fa2ec1c4e0cd1"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RSa2x7hoOUbBhLkMQgPv2Osa9iEjKVgKRBaMpAL5VkP4wbyTFdU%2BQRnZHZuOHV0Bf9QHQdS4TvWbCUEyOJgaHH9rHcNm6AbZaRNmX%2F3nb9Si16QOdJTrSIeO9t9Bp9RPfDpZOro1eAKWtvmULgeyDA0VKf2UJanhK7YmfbWFT9w%3D%3D&amp;code=1ea4aaa830106c1ddb803cee2a800b87"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Us2izhzwNBqDFrvSlkxfW15Qb5a%2Fv9aTJr0Lgu5yuyviLKxx448HccOuDEKRH1%2Fy2%2BsL6h%2Fct4lzoqReLP6qfbq9jyM3TvlyXGkLDCabdlgQblEv88EbEQrzhHZFWrSbZM8w8nKPF6ctBE92PXkXGgTHEYD6DYU5%2FsYQodx3itAQ%3D%3D&amp;code=ad1b1266918cdb8f30f7380614fcf0df"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hkIAHodpLVJYDkP%2FlSlG%2F82W2dYL6kzCQG8LW3DhpjRB%2FVJ9XxssWxZ4VJ%2BmTr0jkKhLGwv2XheMrka8gnqjp9PK0Tghavojy7TSncLcD%2FukUmr6BvqTcfvsSyeV6e3T%2FVYJvQNgdeH%2FLUIYEabU84oG55Q69qaNR2%2FCwglJaIA%3D%3D&amp;code=ed9f4c82409423e38ae42cc163d2d8ca"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QU8IlfEU%2BQnYYiXhUhQlHm%2Bhhvpm846RFnv5c0GjA8dNW9hKrYtHN%2FQisiHdS4vOTIAx6MWXM4k1AZmSMtVivgzWL03wgU7UmJZcKGMp8Dkr6Pm5tvSDYeLV6MrXUMNAgHsrcbgN7yzls1qhCrKz99ZfC3CEPFsQT7uChsaOEtQ%3D%3D&amp;code=908cd4209fe0f72635b207d10bdf8eaf"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L5MZtrYGZ%2BPkGDQ%2Bs5CVKyw08542VG4FVVUlDATWk3lhZxtatc2tjamSptB9ZCP2g6L3IFgxNUCQo2gUZz%2BUJhNQ9z3yyb%2B6cXrBLua8qWcJIa3XRdEwUTUdt99%2BhJHda2D16nJN3%2FlhHBm6nxauv7kx%2BghB2iPw3pdAuirYdQQ%3D%3D&amp;code=dd236c0f2d12d62e7ffb17715257c9df"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XhkIAHodpLVJYDkP%2FlSlG%2F82W2dYL6kzCQG8LW3DhpjRB%2FVJ9XxssWxZ4VJ%2BmTr0jkKhLGwv2XheMrka8gnqjp9PK0Tghavojy7TSncLcD%2FukUmr6BvqTcfvsSyeV6e3T%2FVYJvQNgdeH%2FLUIYEabU84oG55Q69qaNR2%2FCwglJaIA%3D%3D&amp;code=ed9f4c82409423e38ae42cc163d2d8ca"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s2izhzwNBqDFrvSlkxfW15Qb5a%2Fv9aTJr0Lgu5yuyviLKxx448HccOuDEKRH1%2Fy2%2BsL6h%2Fct4lzoqReLP6qfbq9jyM3TvlyXGkLDCabdlgQblEv88EbEQrzhHZFWrSbZM8w8nKPF6ctBE92PXkXGgTHEYD6DYU5%2FsYQodx3itAQ%3D%3D&amp;code=ad1b1266918cdb8f30f7380614fcf0df"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WNs%2F0cA3rfyXaeRI1604CAmL0Wj3P8JBjNRe2QFSVx0ERBlAydG8oDXthqcPCyCDyZ6m%2F0Gr49AwEFcrhQYHsEZV0gKhfBHOaQgr3dbPGE7SltZDGIf7tz%2FFWIffPpgApBOkaRruhNlZInuEe247%2BVQbchfGK20Kt5v3ps%2BtuZhA%3D%3D&amp;code=7e38cc407b1a1ff659fac352c3c0cae2"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XwWiUBPfQaK4v%2BstWVpvqQVBkHpSu4C7muUq6uEaNssRPwt2WvrbCrqdcvQZTGFqLoeRQnpig9JmlsUbt16%2FIGE%2FDGamkcT%2FIaDMZF4MwyI0ZFIu1mCe1cggxZweRIbzfLz%2Bfm9qTavC3OF1xl3hCLEG3KNW%2F1%2BInr3NR73j%2Fozw%3D%3D&amp;code=04875682f19f15625129f4b0634ae01a"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8JLDMjVY1LfIFzEUFUbNePXMPslxQn0yXIu1l1sL8LUPs9nfxDoZqzjIXMWc3J1KZUmTWDTEft3eD57QewYm6h%2FYKALOWNjbL%2BFpOeQ9WwnIJnwH0ravv17ccEjYjOhOFIwuAPeBgrQ80slLK5l%2F0T%2BPfbguK%2BywOohw2x7eqkg%3D%3D&amp;code=dfad047d422e1a079891ba1d71e219f6"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UL5MZtrYGZ%2BPkGDQ%2Bs5CVKyw08542VG4FVVUlDATWk3lhZxtatc2tjamSptB9ZCP2g6L3IFgxNUCQo2gUZz%2BUJhNQ9z3yyb%2B6cXrBLua8qWcJIa3XRdEwUTUdt99%2BhJHda2D16nJN3%2FlhHBm6nxauv7kx%2BghB2iPw3pdAuirYdQQ%3D%3D&amp;code=dd236c0f2d12d62e7ffb17715257c9df"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WQU8IlfEU%2BQnYYiXhUhQlHm%2Bhhvpm846RFnv5c0GjA8dNW9hKrYtHN%2FQisiHdS4vOTIAx6MWXM4k1AZmSMtVivgzWL03wgU7UmJZcKGMp8Dkr6Pm5tvSDYeLV6MrXUMNAgHsrcbgN7yzls1qhCrKz99ZfC3CEPFsQT7uChsaOEtQ%3D%3D&amp;code=908cd4209fe0f72635b207d10bdf8eaf"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UUd7VR3e1lDJm%2F6GLsTkmGsNalnigFzwFIamHeuUithfz%2Bmlg3wMqsa%2FqAzBM4nAt9FAWABzjm8MZva5Ci0v0kcaXgNeCBrf%2FNbVz07Px2EvEC4Io%2Bgo0GZh6KHzq4bREf9tJtZ7bWU4UvZrg1yd58kXs9UBu1rH8BZYYr9oEtog%3D%3D&amp;code=b82e812fe0c5a8a0329c4725b49f00c6" TargetMode="External"/><Relationship Id="rId45" Type="http://schemas.openxmlformats.org/officeDocument/2006/relationships/hyperlink" Target="https://patentscope.wipo.int/search/en/detail.jsf?docId=WO2010127205&amp;recNum=5&amp;office=&amp;queryString=&amp;prevFilter=&amp;sortOption=Relevance&amp;maxRec=13"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www.thomsoninnovation.com/tip-innovation/externalLink.do?data=RiStzcJ5873L16uJgFMlkdHCvZk5HVz9jyDHmG5O3oux76COAZHIjMNddLM7h8Qg6UHwjJvZKqhFQVzTJ6uKQrrtN4%2BbDocc212l%2FZ26u6WMi1YP3J7q5zogSdwnEZIaFTRoycqzG9z8FlfqIGIYk%2FaX8jcNRvNf0yjVHx2DXgg8By8OJNw%2FHpQ%2FB91cCsaEauHxPtAm6BdPgf8eb2euTHBrWaQaF9b926v75in2EpkfnMIR%2BOLEqegOYAsbJu27oDRUG5Us5Vzw7NoFzI9F9A%3D%3D&amp;code=6be5a07f371c396884dfe12db2ccefb3"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MaIcV6NTYxTTvQsZTXtSWq9mpvSVPJsiuYRJQpNHdYnBl2WS2hHXr%2FR9qi75RIbLlrKo8cHk1hthQ6S4fEQ8pJLFHvCw68WExri7capEwYyEp68r6laRuYq4Qjvf%2BJFZHm93pf3P2rKzpVBQWEljod0Z5bvu5kIAEhs%2BktGGwEg%3D%3D&amp;code=7f5aad25db4cb60f4492321607b4f798"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hAmkF8Hmz9yIDNqKEQj1zyUqpk3DeuUmdfyUoA0fIRVbZXHetI3snhHE%2BCEzgYYDX%2BLzSoS0%2B%2BTo8K%2BHd331qCuhFe6i54ND%2BACbgZG4KAeyqEu5lzoAHs6sySEiTL%2BdgGWvMgTy3tqSTDOVGEZt4MBML%2FLBEXYTVmFwOzMdX6g%3D%3D&amp;code=820293e220a972f2bce19f177212b595"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V3iK7lahhR1pNniop3PIAVyKCr1DpiqUzVD6ql%2BTUXekqiYaqHGQvYz3o3wq60ay%2F8JX2p16%2BrNvo7KAYLWZO4Xdtc%2BEcz6ICIQP9upE9W4UdDdcX6LOWmtXynshK4xawc1fcSIWtN5H6lp1JZOv%2FLGQ9sPKtSRKBn2letj94KfQ%3D%3D&amp;code=95ba9fbc9a9c582e89896f710ea158f1"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V3iK7lahhR1pNniop3PIAVcccFWCNpSWKxyZXBZQZn78xqHG0H9E5ukfEUtHm68ZbAvofyg9Vc58IrPSSvMOVHzIRdh6xzU7YJ6SDTY%2FxLvc3nTy5j83ti2EzdfxvbwUX5%2BGkSnw01HDMC4zyYSOVw8aa5nMs6upZ%2FceyqHKBkZA%3D%3D&amp;code=52e7dfee66db5ea7de293ff0deacb157"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V3iK7lahhR1pNniop3PIAVF6aFaV7XiyDAV04hf76JA1Gh6g3g34%2FNnCWCJv8LZSKW0hCJsV4oTDNB7RUiOtaGbmUzg5PvEV6fDxKEb%2BEGjQaRDXa3fkbRATuujeR8VL5K4KPnrXG2M6CTucE8QQPHVAepiUYW36K5n%2FFULNFS4g%3D%3D&amp;code=6010ae4c94e2010bb0661ee3a3bb17c9"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XTELT8fnqmE0QitSshxzFnFaR6pkbncvBhzsFeXlVZjYZzMbWYB3JtyjivKXvv%2Fc7a7QSqWH4RM0N%2BEzbLgl36%2B0Cqa9E49z4NYSOLsFmiaax9E7HFGuI2X866pZZo%2BagxMYCTXqCu48z8PB9V8TkPvqZ0OumOamdRid%2BK9pYUWg%3D%3D&amp;code=535ceb07504f3ca107facb5b7156bbc9"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VovgTVMDC2PQqRMjiTSFHrmFQN1CXhKYcldh1uuLpjhREQ%2FFr2%2BAuMCx9CiQhd3JVPCKtuEik%2BfUClmEV1V5Tkg4SE0zQn6pivg7WSypsq8z4wj8qbDtm%2FijjFz%2BHrvjXc1dKMhRJ6V034CvIMpdRlb5KHI0TXpFTuZ6X1iv9n2w%3D%3D&amp;code=150f8f82fa72db7d3512b3c8c2d9882e"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VovgTVMDC2PQqRMjiTSFHrL8r9aXkBpVRDCb75w%2BtRxO%2Fy5CH9g61AN5nAw2uc2n5VGWRTp5NM4I9lXINZSbBV%2BmC3fryaKd2AmSYlX2DIFL0T%2FegowSJFYQBTow01t4CUL57o0lyF1UYS5Nyd7WCWXHz29Pue8xgmdonxRU0Emg%3D%3D&amp;code=b197432f47eaf567b70e9d90e58b8608"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VovgTVMDC2PQqRMjiTSFHrkiG7wTIvW05YQNYoy5hYDsz6L2LohJCHQuvo4Yxc%2B7YJkkOMyEy%2FVHSWVvP3RdWkQ%2FZx3Uo8ADIcVhqXLwptanbLDzzCKUoj0ARrrTjry7hjKCSoNDQCBEf5WGtAv3HYbYB61NKsS8uwWEuWQQ0o1g%3D%3D&amp;code=25bb0f075ea45065109193a7e614425a"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VI59XaweiC%2B4GYCdIJicM9XtP057aIKBl698%2FT7SwvmjoFyk%2Fl9fF53P3es3sIyaufjAzPiRDl4ce8C7%2FGtXrvl0aWx%2FGLcJxDVZEfXb96Alh2hfW7N8JpQ8S1MvEpgA2F8PapvT%2BnVjeWl26FYOSKRCd8YD2acM80k6So8Z2m1g%3D%3D&amp;code=5fb028236192204918bdcff3aa17366a"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VI59XaweiC%2B4GYCdIJicM94E4NY9W6Hz1%2FjPUjgyXxWSwsaxHb1eMC2WEj5eVHejitDQR%2BAtgBlEUHUZHgF23CNI%2FSNzgkRmK3pAaXzVgZAl3fnz6NxQFAGMJ7apAJW10WywjCi2ePl8G4zY3A%2FIvuAsGe3SOQbzLeB3%2Fye53ODQ%3D%3D&amp;code=97733161538b3500287c6fbbc1d37070"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VI59XaweiC%2B4GYCdIJicM9fthUA%2B36SvHNk40rKeAX6CqIoJBMdehdp9VF4sG4QAH46398uTNHq8ZSXQEcBaErJjb2JamfEuuruL%2B09iN%2F%2FpwOXm1bq3u1zxpKPbC%2F7d%2BygBl2Oc2pYVt25vM6DQ0Lz3ZSaopliCIjHXDBEnwELw%3D%3D&amp;code=04deb513e1c6e2ff7588c88e3c678525"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Vp6jLl%2F6NqR%2Fn55DxBWzOv3PTeiyiwN9aFjyC1pt4vVxe2Y0NQqOBddkkAkHfqjG2KhQiGOV40P5BboP8jlkfwZyj%2FAmz%2BQagdsEI2sy01vqWOdoYj9%2FbCnjjWcuFiD4UQnoagoh7%2Bwr%2BPQbHnatdrA8Kvm4GJT08TjbSCCaKhLQ%3D%3D&amp;code=7368df82a28ef081c9424da6fd9dcc44"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Vp6jLl%2F6NqR%2Fn55DxBWzOvg3I6X5%2BvotXX0DwbPKEIRwaLlzyBfbgOgDF8fRpdPv10x6zQpiOjyW5MW2Cak0L93pzwUK9AzrvO7bE6n9PGPqwDwZJQKnmiLA80b%2FlJnKZLrobAaYrBz00LwGTGB5Hj%2FHjHqnOU8uZBrj%2BbUTEW9Q%3D%3D&amp;code=099d9800a3d70c0b454a9e3a997c4377"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WQTnDy4fLnNo9F6%2Fhr4ftDDW4Nl4HgqR5HSs9gNhgWumUin1Q10H4zkBCjRTzgFuIQiJP4pbUfL07qt9QpBNMMet0oVakhAdjFHWHfzsrCdvqbSysnqxEI1Oh3VUZN2GTrmg0HD%2FTJZ4u59nOM9g2z9diPwjmIFmoKVF6pkq2Lng%3D%3D&amp;code=556ddf98cc9e13614ff8aca1e3fdd2ab"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Uzrfio2pFaJyiH%2F5fwDvRajrgPnA1GfWXYy7%2F1FzV5pX2GWlVIvvTYIapeMIzw5004kixP268hmvTzS94F0WOjGD4Sg8M5CIh3cRRlVtI2kTwlsWAxl%2Fu36z3K4tOcnPpcCSlZ3tnzSyTpW7Gtr5JXf%2BoRAltXKXAbSf2%2B6J5iRw%3D%3D&amp;code=a0c66d909abbbc81df3e5e0eae4c92a8"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X26egZ0grgo5HQ19xt%2BKPcJT%2Bb3DGjMpnvYpb8mD9hzT%2BpKBlTGnOou%2Fvkn%2FU0Ueg0M9VeFOTzobXpdcTIqd6640BiW65kF%2Fq0uFnqMAdPh7dAy02Y7m8qshHnG0q%2FyiPfBuaq%2FC43cVKUgPeamHnORf6prTa4%2FTqI0iep%2Fh2%2FKQ%3D%3D&amp;code=e95a5d121c5d69e4e518a7f3fb30eae5"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UQabbFgXYGvu3sJ4eKyK6PyhzT15oGdKH1AAzqMpg13%2FbB1InBhcclnyVeOnHdtCySdI8f%2B%2FPcPRIRN3Ml4G7yaNUVFT5zb7pnVS%2Bv15DLMk4KK7UKI2288WDFKgKR%2FlrePSeIUk22lxVkQ4sRRjgqU5NAtJpi%2BwccqxqQDa16hQ%3D%3D&amp;code=39260bea37c7ece117f17663117fe3ab"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X26egZ0grgo5HQ19xt%2BKPcs7MN2kPJO4n7ETaDTZsRbNMgQz3k9D%2Flc3IKWgp99u%2F5oYcl%2F7OL7d%2BFtIr88PwvczUbYKAlkjWLlX4vt8DEfHTQSJ5SLJvuXxkY5CmYjF0sHHr5og4T%2BbCRYIt8yZmOpa6ZI4DK8Y2OK4veioq0PA%3D%3D&amp;code=3933b5eb4c423cfb3515e584d6aad2ac"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XdKPAWX4QnLWgt4QiM8Hu%2Bb5I%2FUEeTLmnz%2B5VLugOthjVqPDMaz9%2Fq%2B9GMfjC9ERzgz04lgkKhMnPWyPGGvtWfZma7hHqu7rgkwXdcHGWGOP%2FlC4ocOKh9GduJ43NLbgkaLG8q4fFXlIfha4v18tuloDlB1iCe4L4SFEVxZyVAuA%3D%3D&amp;code=794a39ddd71014accd1f0ce93fea7369"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vu1OHxG%2FUsJofbEskP%2BCMwW170e7wpqVfpGr2gJ%2FvHWrrs9mZilmfrFaGRQnEjeCEUIpVLskjutTfIbds1GrdG2DPO8hIPh2LBoxAXWGv4Jj2lP6cARZAt8Iz%2F%2BcWaMfaS7ZyfxJ9V6RtcudVWqAa4Cb7ne5EaOvsoe2TVs57fA%3D%3D&amp;code=6ae77e57efee53050a5a51db6ee2b086"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Uhu58v%2FjnMHIFhE4VQw9c2%2BdsTuneWY1XafK5%2F23onvX3rzQVs8OsVYktxeX0UOvf3MvAKQvRucrotFz3y6wvp8%2BcsIyrS5wTiRTdJpgqf960W%2BkXHt8YJsMw71Ao%2B60BEr82DmLE2LJlW5LUnfrGourQJb%2FFGRInzrNAQsGwefA%3D%3D&amp;code=3345c4193721a2200da29933ce772f8d"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X26egZ0grgo5HQ19xt%2BKPcZg17H%2BX%2F9g3NDbw3wlKkyBmk4TBdBul4aemeUP43Xyf4W9csr5k17hSlnM6JpEKSj4GMxz6qB8110E2bx9T6eqFqnKtQDGtyzC01EK1DF%2B6kDouRWDC%2FmngeBfehckme1fLwBq%2BysilVInnTs2CZfg%3D%3D&amp;code=dc65cbbdd9d52433cd9caad07013fddf"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W7eUVEh61e79IX7OZKO7uKxothRZ1JJkFyXfATOKci3JQr6u6LtHQqt29FZ9v%2BXkNVVVk42Om6NBhJd5wZpCs94KSKszn1UYkcin3z7Eo%2FDjk3WmXSfFCmQFgEEADdplkMKGEuuvelnF89mvKcuPdrH0WPcFr8urTrAidNRPR%2BJw%3D%3D&amp;code=1693348d013e0dbc4746fe85cd9b2da9"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X26egZ0grgo5HQ19xt%2BKPc%2Fxb34TWh%2FmX4hVroe%2FY5%2BThVqw5OoCpXXvztKAQ62ft1JhUbYu6seEN04dFZU5a3j1fBWWsppAQ3CH4g4lhwPYthNZXrfCySB03Urwnz%2BJZwxylAwAH%2BlKG1XPN8XmdJOt5o3prW9T%2BY0YiEENPKvQ%3D%3D&amp;code=e512dc4182658d38cf8442109db65fc8"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X26egZ0grgo5HQ19xt%2BKPcK%2BBIEyPWos9%2FoqayjgZUQre4hAAdAft0QzjhEMuPnL6p4yLqPE9CISTEyz8L9JBElykYpDL%2BtZzHgw4z5jSMquFxOetdQnWyiSSE1OCT%2Bj8pYGEnkUXA0Why6t%2FCWLbamE8r2F1U4WFyP1Jw6Ps8lw%3D%3D&amp;code=279c7f87a899199307c5e1b4f02c898c"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VI59XaweiC%2B4GYCdIJicM9gNjjaK%2Fy23qXEHObROfq2KvMDEo4NeJ2NUKOobJplK%2BtEz11MaYwTUo1i7Jw%2FHEtPahBM1Z0Cgv0tsUnVyt7OAXNPuo4WEZq7UXW3i3VCaU5bx6cXTTcgrXzjC8%2F3vleh%2BmKtPgHNpbbnKYVW9DaKw%3D%3D&amp;code=55807d22c2d6aba121a0f14c6de360f8"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X4WnKmlAcQAWayyKqRn2GbLpP%2B64wGAQrRL2Gu0UqlZzZAluGp4bqJ1drevKHPqNx0zSDFNVHPQkoEMm%2F6gyEmArSm4UluGf1AqRSgCP10nxzeZYHLqJvVfyhPHHEqd7gPajb092mZM0mRnhbnitsvDdCZ2uyUb%2BkeKoxcjGXWIA%3D%3D&amp;code=744fe50d084e071b8d67ab11a933b5dc"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VI59XaweiC%2B4GYCdIJicM9%2Feahm4GKSqeFYezftVMJd5WSYOe55ADCJ5dH5mwJzoaAzz28BnrGNJe%2Bd3KM4OvOvW3VKLXPqkl8v7RQY3yrBuznG%2BDFUIH5hbe06H8m%2BcKw%2BnqurQlxef1NT8UYU0Ky7pVSz6LLdYzeC6ldIpXjZw%3D%3D&amp;code=0c9c3e5e5bdef1e6ff15668211aa42b4" TargetMode="External"/><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14107657&amp;recNum=9&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s://patentscope.wipo.int/search/en/detail.jsf?docId=WO2009087410&amp;recNum=4&amp;office=&amp;queryString=&amp;prevFilter=&amp;sortOption=Relevance&amp;maxRec=211" TargetMode="External"/><Relationship Id="rId5" Type="http://schemas.openxmlformats.org/officeDocument/2006/relationships/hyperlink" Target="https://patentscope.wipo.int/search/en/detail.jsf?docId=WO2010103384&amp;recNum=58&amp;office=&amp;queryString=&amp;prevFilter=&amp;sortOption=Relevance&amp;maxRec=178"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RYFEVAu4vnFEGougiQHVL0UjzByBOmgbb%2FfVcBns5s1iu%2BPkHwdH8KvPFwXnYQXIt%2F7Ziy44tDzewY1Y%2FJYedJhmFyMC2WdmmvTtIAK29FQJ0QH7eYgdm4t5ai85xdGvvkSnXZfRWHdC9xH%2F6krnzBYGlbqFGpwH381Bp2zoQ0Q%3D%3D&amp;code=c613ac5d30d2f562b47f6bfcde73d24f"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WRYFEVAu4vnFEGougiQHVLHAUD0QQwuXLw0YtvSzoSK%2F2EID%2FEziPLInY1uk35b37QUrtJwzSauC3mxz2e%2Bv8n6skP%2BQoPbsr3myT8cvajZmoStE96GuklJ8pffKGj36uiQLt5Mio08O0t2Ld%2BSTQiyjPfBRPIhoO%2F5lykvrwkug%3D%3D&amp;code=e5bfd9ba5c12c7096e3dc61a37582e72"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RYFEVAu4vnFEGougiQHVLIBBIbyS3usIoJw5m0jPkOb0f8qo21VYV5WfzC1h6pOwISIWs5Ln3OYvJKsmlqfAij060dhqQqgS3jtHilUQqrVTUP%2F%2FBFJm7Y0Fk%2BR46HNHkejFGTqUQXaalGIrp0qeSEssHB4ho8Fn%2FWm2j7vKkrQ%3D%3D&amp;code=a7f0e9309f136a8866c18154bfd842cb"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bFWD%2B8dmDhNOgysNe9kCve0Gi18EdL3pz5qcI2UkaD%2FzEiTf4hD5lwO1earI%2F75mAGMes2Zj0XrTasDhUVhrP%2FcPMpqIPCtGnEfzY9cQfLkIbrywCw14ZOeRySwvluGxk0o719%2BT6liFzoU1SdZ2nK0Rp0qvAaco2wqFw93PxeA%3D%3D&amp;code=0184cb7b2cce0dc8fe5d98fb38fa7ad2"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6rze9KM6dTYaCDGsp9x5ikhxq2ZHX1FM9e%2FjY639AJZp%2FKWMMRiH%2BVXJtz0qemB6QyvhqCQ74Knelq11mGAA%2F%2BuAMqJXXplr0FEsEdIu6ahQFhmJGEP9qNR%2FKibKzNuCvcB2ArRt9O22tIYVCCuCuwdz4P%2B7LfANxXomTK2wMMQ%3D%3D&amp;code=12137dbe1a5120f048ba618ea4c0f696"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hjbOS50U%2BGknxaXZHTVgATSn4QHCR2dr9WoVsJCk41rd65GY9iN4cRg58lePwMw7haXRiazQJQgtFwbsaYGfb0gOkSa6tuILf7bqA2irGgQPaQE3lfbFP8icqBnmk7JJBSC9rHWjS%2BM7XB2KfTRUPXVCfeiTtSei2DWyZSKttVQ%3D%3D&amp;code=ea4d08a2aa2c0247c04dd76c5492209d"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XAjuM2QQcLdpK3J2Vs4v86yBiXj%2B4msYkYQCEHzgq9r8A%2FTBUYOI7CWvMphUOUSHqpiftPenxnLXaHN4QEMhLzDQBuX%2FAsJVBxMgGwBKkg9yDlhmLHbQP%2BQlzR68qTNznST%2Bt1jdgcCYOkYeh%2F4FlZ2eD1PXWsuOmQm32XbUMWTw%3D%3D&amp;code=fa2f7836cd72b1f15f7b63714c77bb72"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Xs%2BEk%2FsKn7YxIEAUlXEJozyXwq0C%2BhWxi4vUbSN3fqCKJ%2FqTtURiRvCm63ze9SUIP%2Br0%2FiBdAsQXnJxkPGRm92%2BHq5ja7g2EI52SEgEDkeTz53Agw6t6iB4G6H5C9rnyb2XT1sa2iHXEH7Kv49v7Dr6emeYun%2Bc4i%2BEjqktA74Ag%3D%3D&amp;code=ede9d72c25516acd78cdf6d58ddbb521"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Vru%2BMhqGto3CvqNqo1fH1rNgAGWVgvVVIMTzDpQBebZfA5WYQ4LzsyhC41XT%2F0akfQUStzjomFj%2Bf%2BOa7YezHxCpp8wUsHFRIwLUNm7nQHdquWzq5nfSltO3L%2BsIXH7KvxLo3Rd17OXm0JjvQwMfTF0a2X%2FgnAB1gMrM3QouzVsg%3D%3D&amp;code=f43b6b6f521300d7e3fceb8d37b11a29"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MaIcV6NTYxTTvQsZTXtSWq9mpvSVPJsiuYRJQpNHdYnBl2WS2hHXr%2FR9qi75RIbLlrKo8cHk1hthQ6S4fEQ8pJLFHvCw68WExri7capEwYyEp68r6laRuYq4Qjvf%2BJFZHm93pf3P2rKzpVBQWEljod0Z5bvu5kIAEhs%2BktGGwEg%3D%3D&amp;code=7f5aad25db4cb60f4492321607b4f798"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WYnVXcpW5y9xFAENKxmj9A60Lh5Z1XyJdoDhrxrs80VeWkOMZKh3YMKhoGH6f8bo7GH0kcLeR5iNdgfHo%2F4F5UPFmEsHfc6slqXEpE%2BsPsOsDhAYts4bGohObjrBliJrIxvqTi2OPwCdGck36YPnZbt4lJPafiFJpFRE50VgETJQ%3D%3D&amp;code=154971a5be9878358c7aeb0c36a02483"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WMi1YP3J7q5zogSdwnEZIaFTRoycqzG9z8FlfqIGIYk%2FaX8jcNRvNf0yjVHx2DXgg8By8OJNw%2FHpQ%2FB91cCsaEauHxPtAm6BdPgf8eb2euTHBrWaQaF9b926v75in2EpkfnMIR%2BOLEqegOYAsbJu27oDRUG5Us5Vzw7NoFzI9F9A%3D%3D&amp;code=6be5a07f371c396884dfe12db2ccefb3"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XbFWD%2B8dmDhNOgysNe9kCve0Gi18EdL3pz5qcI2UkaD%2FzEiTf4hD5lwO1earI%2F75mAGMes2Zj0XrTasDhUVhrP%2FcPMpqIPCtGnEfzY9cQfLkIbrywCw14ZOeRySwvluGxk0o719%2BT6liFzoU1SdZ2nK0Rp0qvAaco2wqFw93PxeA%3D%3D&amp;code=0184cb7b2cce0dc8fe5d98fb38fa7ad2"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X3sp%2FeMfqfkVlbleyB2JeTUjym%2FQkEF5GRT%2BOLZnwnE3S2GBelqWNTIJqS3vK2Q%2BVTuAWRX1i%2FWVHNle%2FyUrwQ%2BxuhDDkUProkjT1Y9UfMJSkm5JXiUYe78MIx7ulUTZVhu3FckBy10bGHKnbD3xImYDVtEkY%2BziRTzsWr9CCSMQ%3D%3D&amp;code=53a55493d0e3bd4948724cd3b3422a93" TargetMode="External"/><Relationship Id="rId80" Type="http://schemas.openxmlformats.org/officeDocument/2006/relationships/hyperlink" Target="http://www.thomsoninnovation.com/tip-innovation/externalLink.do?data=RiStzcJ5873L16uJgFMlkdHCvZk5HVz9jyDHmG5O3oux76COAZHIjMNddLM7h8Qg6UHwjJvZKqhFQVzTJ6uKQrrtN4%2BbDocc212l%2FZ26u6XMymYTJEqM6NZRC1sB8kSjnzHHLUy%2BFtSFWbLUWw0VKTUpPDTRNmi9KK0t0hs0HQmJDod6juX1459TI4JfDvGWdGvYTENkIpgbzYCjAKYO5%2FcpSNwvcl1N24JNFH9ggURyUzRCN%2Fp20%2BUHs%2BNipIEZ0b43ez9LO5e8BJHj7H0Q2A%3D%3D&amp;code=0558f934ffc268144e3f25f4f6011932" TargetMode="External"/><Relationship Id="rId81" Type="http://schemas.openxmlformats.org/officeDocument/2006/relationships/hyperlink" Target="https://patentscope.wipo.int/search/en/detail.jsf?docId=WO2010127205&amp;recNum=5&amp;office=&amp;queryString=&amp;prevFilter=&amp;sortOption=Relevance&amp;maxRec=13" TargetMode="External"/><Relationship Id="rId82"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83"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VovgTVMDC2PQqRMjiTSFHr8b5qFNS0L7u1tNIj9ejOiPTae2yIs3NI4qpuz7%2BF1njQjzP5xOmVENiilAulTsjyhpWtEulb3kdrNg7dCmeIKUjzpQf7sVuyhOUMQvBYtKrWEyHT%2BxOkkqFkRGLFWyLmUyQVWbjCc55I0LZLTD0I6g%3D%3D&amp;code=308ee45f7840d13bda6e9165cd27c0c4"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VovgTVMDC2PQqRMjiTSFHreE9H5lTXVzXhK5nyVvqHud83Rm9a6rCyFVFWM87EmxX3J9Y6qi8CRTYoILPr6YYbpnqTaympFmNq2QmiUvuBSyqSv7QSyRL%2FX7Es0PxbIXWdIx9009O%2B1ikd4fUEerRsmCiPQKZcIVTcaNqPIvpw%2BA%3D%3D&amp;code=f208c0ce2f5f7df377407a725037908b" TargetMode="External"/><Relationship Id="rId72" Type="http://schemas.openxmlformats.org/officeDocument/2006/relationships/hyperlink" Target="http://www.thomsoninnovation.com/tip-innovation/externalLink.do?data=RiStzcJ5873L16uJgFMlkdHCvZk5HVz9jyDHmG5O3oux76COAZHIjMNddLM7h8Qg6UHwjJvZKqhFQVzTJ6uKQrrtN4%2BbDocc212l%2FZ26u6WG5CzYH2xUHjPDnfrGLdotAR2OFM2YO6TqHwJmV8Oi0gc%2BRpVTM%2BjFWtMoAiTDpLfFFLgNPGddJqLUABbaCmdhaZKVAS0zRfSsc4gKgnEMmIhXqMLmUNq7qS8thDH0yTFw29XQ%2Bi8lli4hNtGHoDjAUQ3xpSzASFD8Nx4lGHykzg%3D%3D&amp;code=2eed3685347c4ebcd5b0d0b65163eca9"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VQPudzP2LUtO75Tg4%2FvHnXWI9BuPMgwoSo%2B8gyqMbzQMZOknPM1OuLPw0lfuIqxI1ZyfimNvmzmIr1h7OQbYrGGSVM0mjTtRY9lj2ymTn8kElZqzk7Tij0cHO6PaMM%2BBay5lvU35hs%2B4DqYzepTsmd3smNtMVfioAb6HoZQoYZg%3D%3D&amp;code=24b9e6868c3bc022aa4ed11439cd6705"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WhAmkF8Hmz9yIDNqKEQj1zikAEdwhyTgLviqdxAvx%2B8qcnFecY1IWXJO%2FBhmmHtfqiFPB2z87eWV4aI%2FxLC6snpt0skMS6oDRe4JpJGcNUHftLOnECfq2WghnrKjvHQaCWYMC2VnJ3kLDTCsl1446U2i%2FzNgdVcjgmA6sJhtcnaA%3D%3D&amp;code=6f6ac15d04efa36d7dab4d30c5dc3cc3"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WPNER9E6IWiDv7luePAFIHxopBrrHX5MPJBIcOeo%2FEAWtqZtuOgPjssxZ%2FgWBrspvZACnHVrNLf6s%2BrDebD2XINsHjJT2N7GB7KLR%2FSezauXF3weeSE5Je5dXdjo%2FqR40rXp8wT7CqH4Hz9MeiAT4QpKXgVrgXB1AXicq5YnyGUg%3D%3D&amp;code=77267184560dd11e06e5d9fdd573e0bb"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UlCKe8baX4G9m11coSfLy%2FN9KsTwhLy7b5DY6wt9cQcq9uUnu7o6jsAQhh0ZX2KvsDgtIV4N7S7gQ6TIV4SbhMsMMqqwXgzrOWT7Y%2FEXRf%2FNesF478W10Jb75BgWMCJlmy1G22E86%2BgPTrat9gyJhqujDrsjDx0Y7%2BMNqFFmeeQ%3D%3D&amp;code=c2bb47a128080830d3e8dcd4a854476f"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XnTf4MBnbnYqx%2BcJ24%2F8eoL45fz4f%2B%2FUb7itf8kx17s8IcNmUf90YSs5OvEKXP12duVu7G4MuV2%2FX6q4sF45ciiEhtifias2uw7EAvRecXWVW4vCBQEKeDoG7BhuH0RCfkYlLy5gdMxzPWpiQeGR32Sk8owZgZO5iHhT72uaPgwA%3D%3D&amp;code=d147912f73994d5ca5c06d9241dda6ea"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VUlCKe8baX4G9m11coSfLywQgUw3aDTj1u2kmqWMntCu7VRGUNaIHC0d%2F4tughMYsObk2pGIvhdh6lQ0LpPah3PZ1NKSSUDY4IpiweIngVPc1jqLhTkeeWDTUp6BwdEY%2BW6BV9YTRaAICo4Y%2FBPyCfnOLhQrTWaYUPBNdCCCPekg%3D%3D&amp;code=e75679ea64460a171c2b1ab692a9202c"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PLag%2Bs087Mvg5wgCyh%2FCfgyRDqmJQ9k4f243Ws44CEnCEIkOtJLzSLW2RBZ1Il1SsDzOUOlWrwOlBQxZ41crAZOCYF8F4QW3cvdhFBTaQEyW3Dq6S9XHt2VVfn3ENiVtucyL%2F%2BcgmXeWzNK7nC5kiuMCn0kwVQrDMAk09T%2F8KiA%3D%3D&amp;code=8faa1996786343ac02db2e04c8018229"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XAjuM2QQcLdpK3J2Vs4v86dT8OscjNOPaZvmrBdUfYneedSic7RhKx7msb%2BBKMCuV1zYwwR88ghfbWz2KcE4VdNEypBCAn7BGIKzdqHbC9G6Y1bHuzKVHmGQroOGVQe3f3tRT2CcyMrOAHtfQMTfaUghounqODgqbYnu4BrMo1Bw%3D%3D&amp;code=4dde1ec1e2c9d153b2068519f02857c6"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s%2BEk%2FsKn7YxIEAUlXEJoz9kL6lDek2vIYboWtrIrUginJLi0AR2Lkn%2BxnVPg%2FC8K80nKsPLez6pz8QV4QUyOdFyzQ3b8oIPCRV08%2BlPupFTShOVMNaUWiu5x2vOhk95e6nBX6cfJNAgkXUMOA3EWTciFi5ytXvO1DoPa2KTgrSg%3D%3D&amp;code=6628f103cff0dddb15b794564f559d52"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VMOEb1AwTm42l%2BCjxHRx2%2FIaALcf%2FGI%2F%2ByJU6xK0KdwDzySEpwbvgBFfS0YnQVip06ztVHSoAOARiPTHXwQ7MHVZD6gjlOHDQd0QI%2B9pEJTl%2FvFQiOT70f4fewS6F2dvMh5keVr7qUhXX%2B3PoA0HCaBryrp5VipzYhqO459eJpDQ%3D%3D&amp;code=f806451caaf02aeb926ffe17164c5251"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WqwCXPc%2FcuzJFlGow%2B3HDFUMCAdsrSC3tVZSiRrB5CDVcPI5KJa2o5C%2FC7Op1BsHvFmIEXdhE8x612nnJcRV9HroNWgEE4szoSMpgrY08ndgNrGtkmRkT4CA30aOPdtxtvP5DGX0GxPak8qXQYnJj1%2BFVhP7RweK%2BizL5R0He%2BHQ%3D%3D&amp;code=8833ac75fb0093133957c1ec7e72ea8b" TargetMode="External"/><Relationship Id="rId75" Type="http://schemas.openxmlformats.org/officeDocument/2006/relationships/hyperlink" Target="http://www.thomsoninnovation.com/tip-innovation/externalLink.do?data=RiStzcJ5873L16uJgFMlkdHCvZk5HVz9jyDHmG5O3oux76COAZHIjMNddLM7h8Qg6UHwjJvZKqhFQVzTJ6uKQrrtN4%2BbDocc212l%2FZ26u6VolPsPbwrNBg0Ifd9Yq939SCQF%2FrRQNBio7sip4zibxG3MjBlOPEBFuSsYPZjjprWxmHI567JkzlEviDQ%2FFYKaEJOWvrJgbnQZ0sfZIJJHjT8GkcLVp8TvpUUA3MJkPPwYF91RAoFARCgoHkRptUQ1VL8P8UMHb9PkttGCyj1xjA%3D%3D&amp;code=ddb3cfddaeda74e8799389228c654382" TargetMode="External"/><Relationship Id="rId76" Type="http://schemas.openxmlformats.org/officeDocument/2006/relationships/hyperlink" Target="http://www.thomsoninnovation.com/tip-innovation/externalLink.do?data=RiStzcJ5873L16uJgFMlkdHCvZk5HVz9jyDHmG5O3oux76COAZHIjMNddLM7h8Qg6UHwjJvZKqhFQVzTJ6uKQrrtN4%2BbDocc212l%2FZ26u6Ud6viZSpRl5jyONQU432ObmlmB%2BViwDcQc6IqJAM9mkocZZu%2Bo%2Bt3lspwDYR0uRbbxAroGm%2FqWUj3Bu8NlFZDqHRfec83qamkUGeh6vEKV%2FTyCLNZpilN8A38thiOV%2FBuE%2Bfax0pYdKS6OxfF75o21Z4zgbqSb%2FryCqjfXWy7nJQ%3D%3D&amp;code=0658b0293f04604a6689aeec781b6e61" TargetMode="External"/><Relationship Id="rId77" Type="http://schemas.openxmlformats.org/officeDocument/2006/relationships/hyperlink" Target="http://www.thomsoninnovation.com/tip-innovation/externalLink.do?data=RiStzcJ5873L16uJgFMlkdHCvZk5HVz9jyDHmG5O3oux76COAZHIjMNddLM7h8Qg6UHwjJvZKqhFQVzTJ6uKQrrtN4%2BbDocc212l%2FZ26u6XM8VNOhMSzIKaW8t4HApaImspbW77ryWtKhAWtTNOHI5Vk6GhAJjQGHBS3N0w9AW%2Bev9h9foPRzK4%2BDoCj2q3zPItqZXK3SGPm%2FCYtFZM8hWAY%2BITx40YZ4cBn0Veria92Zt27q4L38MRwwZLexLR7PVf1YabRnm%2BMm2bieGTbZg%3D%3D&amp;code=2a2fc4f8197c67ba720ee643fbab8d1b" TargetMode="External"/><Relationship Id="rId78" Type="http://schemas.openxmlformats.org/officeDocument/2006/relationships/hyperlink" Target="http://www.thomsoninnovation.com/tip-innovation/externalLink.do?data=RiStzcJ5873L16uJgFMlkdHCvZk5HVz9jyDHmG5O3oux76COAZHIjMNddLM7h8Qg6UHwjJvZKqhFQVzTJ6uKQrrtN4%2BbDocc212l%2FZ26u6XWHyzlbnWM02Jvv3MVa16DnSebrviEpgdgtmKtMfSpuA1yuEK58zowr%2FlcBzkZMzxGMLoCCyL7i6pZu%2F0PhZNnmDMr1D837g00L9tKfOz304IvjVPkUtu%2F8tipkNuOVNwaBxAa309d1p%2F4jm9sbeVmjkks%2FRX2BJDj%2F0tVtxPGWQ%3D%3D&amp;code=e956dd00b666e2c4f8330209c7fea14c" TargetMode="External"/><Relationship Id="rId79" Type="http://schemas.openxmlformats.org/officeDocument/2006/relationships/hyperlink" Target="http://www.thomsoninnovation.com/tip-innovation/externalLink.do?data=RiStzcJ5873L16uJgFMlkdHCvZk5HVz9jyDHmG5O3oux76COAZHIjMNddLM7h8Qg6UHwjJvZKqhFQVzTJ6uKQrrtN4%2BbDocc212l%2FZ26u6WmSKcIG2jnp58OamXttsq9pMIf0HJet4jni8e4epi6tKGamcfhPCFblCCAdc1BNjJxDNQSKMDJPzFPzbZjWt53OpWxhALB7UUbPjjrYIAl8aXk%2Frr3g3UbELN86NCdY8u0SG11a7j70ruPUVDl7QsJoLAxrtGz%2BqMeMpmQqQt7wg%3D%3D&amp;code=4116bdc35b7a33e7db10740770d87ff1"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W7eUVEh61e79IX7OZKO7uKWr%2B7Dlpa2wMbpfmyZRh5GifQdRGsaIH%2BaLtUKMw4RT8kCfYDyeP%2Bw1mRtIjL5FjN2uRrGbjcD%2BcgO5D81c8HKdjXBf6srN%2BcJqFS1oAeyTge5pzNqlgj2rAK5Hg30BibMtYLJ7KmXqxxx3bgPDvDUw%3D%3D&amp;code=cde49179818f41ec5ec6a52b23782cee"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XTELT8fnqmE0QitSshxzFnWG08bRnGASJ19dU8CHOx3X%2FR7L1a3KqEORIYEtqY5TiP5dILNKUAFnGkJVNjBRBuqRVk7blex10RDW%2FCC%2FjTXUIf0DK3zzKfRnwBF%2F8u1vQPvGMjRM%2BHDYyr2ZxHlSfXLvwVY2KnkDCb%2Bk0Xlw%2BYjg%3D%3D&amp;code=d1fcf23ab7b8fb11e242ce16ee75d21d"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V3iK7lahhR1pNniop3PIAVKcOMiqW8JCY9Ayic8hCfwva5gJsC6V5RmcZWL%2F4Zx9NxKoRLGW8%2BQlqlIxrxCmq1mSWbfhwvXuftzGwA34j8g25sapa0J7BSxwx%2FJBdb8YEVhodRohYm49GxB5y8vMbx1VRu2XCYV%2BFLdo6gq7Z4Gg%3D%3D&amp;code=776f2adad8275a79a0538bea63163af3"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dKPAWX4QnLWgt4QiM8Hu%2Bb5I%2FUEeTLmnz%2B5VLugOthjVqPDMaz9%2Fq%2B9GMfjC9ERzgz04lgkKhMnPWyPGGvtWfZma7hHqu7rgkwXdcHGWGOP%2FlC4ocOKh9GduJ43NLbgkaLG8q4fFXlIfha4v18tuloDlB1iCe4L4SFEVxZyVAuA%3D%3D&amp;code=794a39ddd71014accd1f0ce93fea7369"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vu1OHxG%2FUsJofbEskP%2BCMwW170e7wpqVfpGr2gJ%2FvHWrrs9mZilmfrFaGRQnEjeCEUIpVLskjutTfIbds1GrdG2DPO8hIPh2LBoxAXWGv4Jj2lP6cARZAt8Iz%2F%2BcWaMfaS7ZyfxJ9V6RtcudVWqAa4Cb7ne5EaOvsoe2TVs57fA%3D%3D&amp;code=6ae77e57efee53050a5a51db6ee2b086"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YnVXcpW5y9xFAENKxmj9A60Lh5Z1XyJdoDhrxrs80VeWkOMZKh3YMKhoGH6f8bo7GH0kcLeR5iNdgfHo%2F4F5UPFmEsHfc6slqXEpE%2BsPsOsDhAYts4bGohObjrBliJrIxvqTi2OPwCdGck36YPnZbt4lJPafiFJpFRE50VgETJQ%3D%3D&amp;code=154971a5be9878358c7aeb0c36a02483"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www.thomsoninnovation.com/tip-innovation/externalLink.do?data=RiStzcJ5873L16uJgFMlkdHCvZk5HVz9jyDHmG5O3oux76COAZHIjMNddLM7h8Qg6UHwjJvZKqhFQVzTJ6uKQrrtN4%2BbDocc212l%2FZ26u6UaSb6lHUuKj9JuGWcoYsqK5KyF2XQu4rbd7qliRh08Gpt1jVHzjev8lU6jI3oSSEcSrAW72hV76BvUWKfNGQABX%2BuU%2B2UvGtUIB6f2EVrKR9853vmZvRE%2FejqmgOJjbwQ0aBlDDqIbBfcT6pO9XFF6t8ZWBRrPry9AwzHCGrCzyg%3D%3D&amp;code=f3c656434bd8e30edc9809153286f6bc"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UaSb6lHUuKj9JuGWcoYsqK5KyF2XQu4rbd7qliRh08Gpt1jVHzjev8lU6jI3oSSEcSrAW72hV76BvUWKfNGQABX%2BuU%2B2UvGtUIB6f2EVrKR9853vmZvRE%2FejqmgOJjbwQ0aBlDDqIbBfcT6pO9XFF6t8ZWBRrPry9AwzHCGrCzyg%3D%3D&amp;code=f3c656434bd8e30edc9809153286f6bc" TargetMode="External"/></Relationships>
</file>

<file path=xl/worksheets/_rels/sheet48.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Xjw8D8ZdjVzPWIdlT3Bc4kUuJ6%2BTmuNKAKfVk9ztwHAuwpbEnTKnRh2m72Kj%2FMRWO5BMFnn115%2FjqROCvHpdAOdX2qeZ21ZTAn%2F4ae5mN5HnV0%2BGqlQmQJAYenCeBALi1PxkHyNRO7PucBm9UQ0rGmZ7A3tT1eA%2BRQ2Nu29p1zNw%3D%3D&amp;code=20f6baf6795f5e22d4f4935f762be53f"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HjAYVTfSp3c4Obd%2FHoPBk%2B1RTo9Rvjl8koyChZ8K5QSGORwfkp1Ry8fnET0YzDAGv%2BbG1dYruEOWR%2BwZIqTJN9s9K76lgcuaseIRHkoy0Ek6WmLIOF7VPKCSMiDyTNn0Xml80b0Ipof5Ow9z%2FyL52hCj17C7voxu81C2cyaXN%2Fw%3D%3D&amp;code=1edf55085c53212564c353abafd087cf"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HjAYVTfSp3c4Obd%2FHoPBkkK9Ki%2FgBN3SspC6hurOZ0V31ybRwCkDiv%2FJCaLDew%2BR%2BQyQyZfl%2FzitxTvViR6BsrFmLG2BjgRAxRGi80N2h7gH5Z7PmAwCS%2FiZeNAiz2%2B0q8jgSpsFxL08YJSVaIqmt7pkK7mm1IaQlnTcee5iP%2Bg%3D%3D&amp;code=04eecd8af3eb0f073426fbd69f3bc4fd"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n8byd3Mv71eSjbNfPx13eOuENCnHD6tD8hMkEl8G26W%2F4KNm582a5Z%2BEmfBRDKJJv200yXbD1bqei3aidV0phrQ1rmwB0DdbCrDsh9wY7MHhfXmKmFSW7cMjfClEqy%2F%2BZuFbZ6ePnqD1WOOuEhTXsPTO%2BC%2Fr6KqoarRzJ%2BQ4MbQ%3D%3D&amp;code=d4bafb4f087d36ee2fe13f9d550bb5fa"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f9W9y0aAxyXvrOX3vS3p6bZS1CEfDEp7FOiW3pXsNCXvb2UgIsJdH8KVH7foFb%2BGr6isCWyx40Ijpm2FY9fNDsV%2BXTLYrsRPwgkFfLw7ay5geWDctRqjhVUdfeWpqmW7JYRLLXlKR2BeT%2B7XgjpcwR29qDia0G2qzux%2Fu0YO4yg%3D%3D&amp;code=e43cd96b27455798e6fbab510655b54d"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VbXuxbbkFLBkBcVx1lpH3a%2BdNUaFd4UMJVZh0M8uFUzl4hp34CZdICauaH2YDQkroIzozSD4fxQr8y9oMJeGmVTYyOVj%2FfzfzQ5UFdToRSBZt5k8%2Bht%2FhGiuh%2BHPPO%2BybZhpBXoypRk8vZ9dr1H%2BKhBT5YtVlOhV3W09ihVMqrWA%3D%3D&amp;code=d8edee9a926658b17a4366d4e91a440e"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W2PoUyPl5OG1W3H6lDSAlwJN0QgEqjz2zYqfPFaKcTfsjewPssZcZqqoogsWprjgVnegfZBY4B%2FFB8pXCr1uvi7TKqpXmvgInLM6hJnaw2uUJhhSQdVuuvdCQxxpEnCFN9z%2Fa2ovJniILiEVXSSeOCLKbG6ODXeukobtEcWq5ZqA%3D%3D&amp;code=cb2830806112b40b17d34fc804364f81"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liQ8tz4NegIm7bnSsLyJYjqLsIqo%2F3F%2FZdVFWfnuyoLspjAaTdbcsOFlXgezfsSLFLbnGX%2FdihZK0TdU%2F7UpXSzyAGrK574agWPfeh5PBTSw0rz9KwmYH4zd4FhI0%2BsuHGdAc3Blq77krgwPptgYifmr86h8OX%2BSJ%2BOkuUy%2FyEQ%3D%3D&amp;code=3e7f5cd2faeb0338454a233443847db6"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WmgqxYQC4ryRqBBCs%2FZp4JbzABN%2FDfgcQlBxW8GSQqN2uezMKapWJ9Y1tpAIetextXKDjtlwBoWw7WIZdfBXsvIDfi0EUr3binQ29HStdiGG%2B2ATGVZMVUnzUzxrt9OrX7oHZw2FlLn6b9pM%2FpjGQBypgknlTDbQ%2BTWTv2VfGGdA%3D%3D&amp;code=6d1c995d44754c342ce5200137e5786f"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UinNhJZ7qCJVn4wVk%2FejYH5MEF2nSTXFHegfWMO%2BHsF5JsTAO6HGz3MeEBF8BUOSGjtjKmNAxICaKj6V7Uqhczz6miwpqTqhUAm1O23DsRunMVQv2ENSDGfLUt09ECjI%2BMG5DlpstCT3wHx9xh3bPG%2Bjq3mGJLTnIPNg4cOKD1eA%3D%3D&amp;code=b71d2f83034b8456df1a7a703648bc9c"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Uny6hALJd%2F%2BLTyuKV4vNnTLHZHwcoWTWD55LQIA5BpzJIy4UaexF1dNp%2FgEuPss1QPmwEf%2BSXMwducbWfqtFrJcgNioBvqHEbeuu%2FGsIsBljxtBtgSk6Yz8W6d15ph0aybYjRG1YVFvB9zzhBJalc9bqptm6iHz%2BezakGcWnl1Gw%3D%3D&amp;code=fdd3ba56568f57ecb4b81b5a64dfede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VghiQQo8OYCuGAFKxQ5YMpbgBrC%2BJJ40Fg8VX97HAMzaRGDAvsO5vG9rmMGCQtib3R4wV6Vocr37Vj6HADAZLQ1nXpYrm2H4siXz0VgyJaFfvcmelpPg5JckJWlIi%2FCFle6Q3rZiKFWXT6vFnmo1xCCAVUp2%2BF4ALjNqWTvnUyBg%3D%3D&amp;code=21d1045ae79414078ebbcc69fca20cc1"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VghiQQo8OYCuGAFKxQ5YMpYzLEsup6bq7fu6%2B3KALsCGCnVc7eP5ABTeo1D6z3QHJVaWmDY9P01NRQDlVc9hymqWYiQvzk7YuIpaWsGhOIz9Xo%2FMsjYV25LQf9pN5ueHGlaI6rQ%2FsZqboxB7VftE7CPSuX9A7tC84X0WeIQFiRLA%3D%3D&amp;code=934a5ba046192700d27116eec7f8ccb0"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Uny6hALJd%2F%2BLTyuKV4vNnTOHkqyZotPFpD28Dqpgm9k%2Fb4PAqT3QIjGES4kDmqhyMMMnNjh6teh6nXxP6Z1uKSDuaw%2Fg%2FuFoogEgNHNjHnn8NShPeA%2Bo6VbvOntYVvzilBjCXezWYeALhWBGtuG9jMYTwP%2Fcl%2FoBKK864yT1mpOw%3D%3D&amp;code=a8291ba517cc45167b2e2623a1b8e1ef"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aSXuLcKooO%2BLUdg8qhjnZhiFAR7RGkzcd0FhC93vyrqqhdpfRAAzDe0tnxJh96Z%2BJiYiYRTcpNGCaihkzuVWS89xqBqFqPgmgk%2FA8gEvzmEwjWbK8EX%2F8uCaUKWODTUUchcbpq%2BAPBXZg458ON5h3RgD%2BCtsPhQmyQlVLMPL%2BZg%3D%3D&amp;code=e1d4bda0dc4e923565d5cc82842a8c30"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WAC4hauw2RWvKIJopd1N15awomgwQmueh0Bk9%2Fq6ads5NL3kHr%2BbbCWWYiQfEC1Gfx4vYzr5kZnjPU4B%2BVfrZCn%2B8AIIIrVnJJRJaCmfZZcHzGeKU5Mm58seS6h4E%2BZeruTQYVPdP%2B%2BV1KN6QmmMFECze%2BfhVyS6ZjbJfbocxY2g%3D%3D&amp;code=0bf774a186529fae39ec79b8f6587c32"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KHBDwYivEkKnbdpUiYihg8rrxj1JJ77vIprBi%2Bq4EAoC5KnpLtuM9DQxdRIAtYaORDLjsWKPB7sGthZQBajgp0RzSBYaURESzqBzX5RETtwSA0Hqqq4%2F31V5IZn9FBNNWgQ1pSSJXIIzSFDCRyl5LTEQ%2F%2BfIajg1mcu5q9vErOQ%3D%3D&amp;code=5c66ce818ed92f9c8061f5fe3e3b3e4b"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VbXuxbbkFLBkBcVx1lpH3a%2BdNUaFd4UMJVZh0M8uFUzl4hp34CZdICauaH2YDQkroIzozSD4fxQr8y9oMJeGmVTYyOVj%2FfzfzQ5UFdToRSBZt5k8%2Bht%2FhGiuh%2BHPPO%2BybZhpBXoypRk8vZ9dr1H%2BKhBT5YtVlOhV3W09ihVMqrWA%3D%3D&amp;code=d8edee9a926658b17a4366d4e91a440e"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S6GPG5YWyTD8rz0xVP9WgjwJhfTv93Q%2FxV665B8m0psO3x5uzzh8f3zC8Z2p57jaHe8Pkh6qX%2BlGCvkpilBJqsl8ZVirvx2RnLREexxp6h3p00YGupXQQ6XVt8Nph2ugFZYU0JgaGtETrGSX6ad8uj8%2F5bqKCgssPO1s58ZdYFA%3D%3D&amp;code=caf925366b52cdd7d7ecdf93c2d64437"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WS6GPG5YWyTD8rz0xVP9WgJG963M7%2BXb4baiipgJYr%2BBmsNqYrGXpHIvHyJlMt7Gxdolq4bJ%2BLY3vz%2FelghM9X%2FNtLJ7%2BR1mrTMOpuqOrE%2FBYqhYW8mlrTwwnp10oBQbtl7SvpMUOu0G23zat10eVGopaudAVOknMpphUJnonBWA%3D%3D&amp;code=8784ac5fdca683bc6e26837874767db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S6GPG5YWyTD8rz0xVP9WgZaHxRDsCHBOwcfMAIxO9MfYkYOQ9FNAinCggxG%2BZrOn3J6024mmlRUuHLuzNnywGTz8wEZw76btIwyxS%2BLflpFjqI5wTHgcE%2BR214YEGDnsAbTRtP4jKijZB%2BmhC9imzdmg43mfZYn5dt9bYZL6ZxQ%3D%3D&amp;code=ac582922ba7a56566c61dc6bac0f67a9"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V336nG3gTJHV3rvd9EOiAvGJGlqjJ%2F4rJw9X5sMl6gTiMwl3OUpLqg29QefDg7w%2BA0NKloQvUUJVl%2FT6vku%2BP7Xg%2B7HACvWuVViu5XLTLekA2s51ONw%2FspH4aCo7fIUbrlfF7MUSFdztYKd6FEvhlRxFji9kbUb%2BEwuesujP17vg%3D%3D&amp;code=26a85462112e78f91c0513b4aa127a5f"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Wp1Zz3x4BECbNXotEpfm52hzjPaaeo3osGkSYwC%2FQ217G2inxn0apWzsn3RC04cgwmOLygeXp3auCKI%2Ba0wYU0hLhYQ3v9enOPDmemHgAZMTMSaS15wZ0x4DVn4oDwwMwlIaT64PSSMw44SUs6a55eBFOKZxmYIx8Cru64dVXEGA%3D%3D&amp;code=e3121c695f53ea0d01a8277e73335a7a"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OKaRNQA%2FTIVI7dkTydVAgcomN8j0%2Bh81pRP89%2BGapUudLkzy9joTiwd3l%2FIsoxNuPBLtHITKam2ZPCpAbCX7N%2BIFj7JDiZGdwEQ7aC4UiPXkQLQjl4UQBhc2itYFqvwEht0spaRqU3PgukwEjXsSGK%2F%2F7FrdMqd9UNMPoiJ1deA%3D%3D&amp;code=a67da4d9dd11c68eaa84e12b04f960fb"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VdMTl5Cub7ztt3Ki%2FM57k%2F6JwscQ8IHuArAXY7sgDwn8EbQiBR5zIFIwGeYyzmS%2B7RXqr7HRWzRenXrgHh2DHdW52QpXFFM38WwM13gIOeisbJqd33aHlFK8u7PPGkpJ1QKMCTgVCdUVG2h4R4gpWK5YuzYDq4UXpEoA0RacpxcA%3D%3D&amp;code=1e173e903f7bc3cf15e2856383006ccf"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Xn8byd3Mv71eSjbNfPx13eOuENCnHD6tD8hMkEl8G26W%2F4KNm582a5Z%2BEmfBRDKJJv200yXbD1bqei3aidV0phrQ1rmwB0DdbCrDsh9wY7MHhfXmKmFSW7cMjfClEqy%2F%2BZuFbZ6ePnqD1WOOuEhTXsPTO%2BC%2Fr6KqoarRzJ%2BQ4MbQ%3D%3D&amp;code=d4bafb4f087d36ee2fe13f9d550bb5fa"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KHBDwYivEkKnbdpUiYihg8rrxj1JJ77vIprBi%2Bq4EAoC5KnpLtuM9DQxdRIAtYaORDLjsWKPB7sGthZQBajgp0RzSBYaURESzqBzX5RETtwSA0Hqqq4%2F31V5IZn9FBNNWgQ1pSSJXIIzSFDCRyl5LTEQ%2F%2BfIajg1mcu5q9vErOQ%3D%3D&amp;code=5c66ce818ed92f9c8061f5fe3e3b3e4b"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Uny6hALJd%2F%2BLTyuKV4vNnTLHZHwcoWTWD55LQIA5BpzJIy4UaexF1dNp%2FgEuPss1QPmwEf%2BSXMwducbWfqtFrJcgNioBvqHEbeuu%2FGsIsBljxtBtgSk6Yz8W6d15ph0aybYjRG1YVFvB9zzhBJalc9bqptm6iHz%2BezakGcWnl1Gw%3D%3D&amp;code=fdd3ba56568f57ecb4b81b5a64dfede1"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Uny6hALJd%2F%2BLTyuKV4vNnTOHkqyZotPFpD28Dqpgm9k%2Fb4PAqT3QIjGES4kDmqhyMMMnNjh6teh6nXxP6Z1uKSDuaw%2Fg%2FuFoogEgNHNjHnn8NShPeA%2Bo6VbvOntYVvzilBjCXezWYeALhWBGtuG9jMYTwP%2Fcl%2FoBKK864yT1mpOw%3D%3D&amp;code=a8291ba517cc45167b2e2623a1b8e1ef"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VghiQQo8OYCuGAFKxQ5YMpbgBrC%2BJJ40Fg8VX97HAMzaRGDAvsO5vG9rmMGCQtib3R4wV6Vocr37Vj6HADAZLQ1nXpYrm2H4siXz0VgyJaFfvcmelpPg5JckJWlIi%2FCFle6Q3rZiKFWXT6vFnmo1xCCAVUp2%2BF4ALjNqWTvnUyBg%3D%3D&amp;code=21d1045ae79414078ebbcc69fca20cc1"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ghiQQo8OYCuGAFKxQ5YMpYzLEsup6bq7fu6%2B3KALsCGCnVc7eP5ABTeo1D6z3QHJVaWmDY9P01NRQDlVc9hymqWYiQvzk7YuIpaWsGhOIz9Xo%2FMsjYV25LQf9pN5ueHGlaI6rQ%2FsZqboxB7VftE7CPSuX9A7tC84X0WeIQFiRLA%3D%3D&amp;code=934a5ba046192700d27116eec7f8ccb0"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UpQBSKvDLVQ81kNr%2FJtkbZwl76c7r7qYbQ9G9tOrwTR2RGaDseJX3V63HEPpAyYni0s%2BdzQpCkY4iNVgNbhcJ4tKutB1%2FJNsRogk2exk0RaOZWezeajSGFtWcaUsvwaL3sFA%2BUV3vKSkTdPjwCdW0m1rfn2u4NOmEmBl8%2Bz4H%2FnQ%3D%3D&amp;code=76d4f8acfe5990baae11975ade7e709e"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WdgF5Wz%2FLxYaagZ%2BnPXzu62XliejGUvYDNdeYYAOjqA6076m3mfuiJtPo5%2BVwZ%2Ff1ezLTxaAOD3wJBxlS28il1AGOdfMsI8EUtXtMx0pGMGIXO9jCXUVEsvI%2BbXvO%2FkrSe6QLqhY%2Bpo33sB4Mb1p7ztM%2BR%2FSz9vaDFHVzMiDt6YQ%3D%3D&amp;code=9f887cde562bd90e2789dc87c948d39a"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UHjAYVTfSp3c4Obd%2FHoPBkmFQSFDTcYYpyY1xNMWEyVN75PmseBn9QaJmsd%2BMEZREkWy%2F7jQiLunq8x%2B1h3uOtuAl4C4BUk3SoZYw7qC%2FqrrwfEnpK4DBQNSAyFVqjIDpwazn4XlGrIXYtpeaLY9ZiBCKiBcSFok7JJKtXKAIVpQ%3D%3D&amp;code=9d089d54992d4d40dbf4fd5d95fe8241"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XLNYBevZOgmmlljx3Kl8Go7VWc1jUIySlMKP2QwxgsW%2FCwU8FkODtfjAlbfx%2Bj6DMODvzn3jxNRYJOzWccvqtRxXi37hkMuKWGOU0PjXwHIQBF%2Bc1n%2BINGDEEYn4sgJ5mrtDfwcNkPn2XNQDEzuSBaSn2hSJf46mLQK6sg5%2BYK%2FQ%3D%3D&amp;code=e6a893157b17b9b8201c2f58e4f46100"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wDsznfZ3P2%2FUuyZ9fIFWBD3gA0Nfrkqo41aigWpq8Dd%2Ff%2FkKme5SOnFDquRolPR8mgVrmJ9I%2B5Hfr8WFbuVOUsXV%2BgWebFSAd7Ylxx1XrMlm2OIUSY4xtrY47yT1V8L549SKxFbqW0%2BDlKWyTNSQ%2Fv6%2FJN76qT342lBP8ZL3cyw%3D%3D&amp;code=f8ca614418d5402a67be422a5f7d0cd9"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Xyy4E6ljgUMImmN8fOBp0N%2FyS3Da91qx%2BydVVPFgiCYjxzq26tyHG7qhMf5YEvMKRSRlZVpKd04tAbVNRP4wr7p9VPAFCJHe%2FdSDe9v3GnBc1X8%2Fg3l6ixTXmU3ofdMdbyQtml%2Fjs0v4x2tBvvjnMl34dh60bTGkp80%2FHhQznZJg%3D%3D&amp;code=6c6efbedd9890fc3e1fe463734a38fe5" TargetMode="External"/><Relationship Id="rId40" Type="http://schemas.openxmlformats.org/officeDocument/2006/relationships/hyperlink" Target="https://patentscope.wipo.int/search/en/detail.jsf?docId=WO2010127205&amp;recNum=5&amp;office=&amp;queryString=&amp;prevFilter=&amp;sortOption=Relevance&amp;maxRec=13"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thomsoninnovation.com/tip-innovation/externalLink.do?data=RiStzcJ5873L16uJgFMlkdHCvZk5HVz9jyDHmG5O3oux76COAZHIjMNddLM7h8Qg6UHwjJvZKqhFQVzTJ6uKQrrtN4%2BbDocc212l%2FZ26u6XGxP3F55%2BQuqM5Mgp9V3mMem550V0qcM45LYiL0ZQoumwre4xnHSWY67DmvDJE1%2FLA4f9vi%2Fvl5wGrwFa3F8YXb9vHrqxF3rSj%2BnjliYi2Znh1v9OclpOade2vxgjhb%2Flt2UllLfK0Ophgbe2oBjqNAM4F%2FrLdYYDj3rvlwNoubA%3D%3D&amp;code=4daff237676fce8a7a65c07ea42c7991"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nmIwl%2BS7kEb0fzJlysaSEaZo2X%2BvhoBGHxxeRJ0Wuj%2BJY4Q0EWIf67UK%2Bzgl3zUq7z68GKeBNCkm6LxXIcVvdBYPOMORukwLZxFxu1LtWNcpiek2aOW15sECv%2F7j%2BmupBc4v5XbNi1EBDWEdo%2FsmAcRNmfCT6zu8dB6QNjPbjUQ%3D%3D&amp;code=b49d503bb23e8aa33364d61f3c6a54f2"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UbctN1gBId3f2EFc%2FbqQz%2FJy1brIbcG09kBsqtEIc5r0zEFgKUTpu5HPzJu9DYq1512FKosGOiaesWnqocwTED4ET1zDd7W4dGsB0jZQ5yOCDr9JbU5i4Bbo9cr%2F0bc4oGD16Uoh46RpdXkbIqakXnWU3Ovs8oUMYYE4%2FQvVkHQw%3D%3D&amp;code=b3872de3c8695e165965dc70de25a664"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26ALx7BspSH66%2BWjHpKqJiMmZiMY67RSBTCQTyUsUdV1DjlnoiqdrQQJYrrDifN1MUiV2IfCzjCpP4jemdkStXIkhVenhWoRkxpSJvUnVvf%2FjxA21ZDZABnJ0XdIDbEQZbo%2FpbmQgrV5%2BZYTXfG%2FGj%2Bw3L7ltmYMGMwVqTly%2BqA%3D%3D&amp;code=46ba1bf52c7509a9899734e06b7617c0"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VYN3CHtRBMtLSRi1mQg6fIRsZ%2B7BG81Kw4UV%2FH41t%2BchOO91j%2FkcXMIO1ZyjNPtbVg%2BrnhJlCH9OfGqdlVKndPS8CxiUuFAvGbld1y78nVILJRJ0nLXbfMNlCvgl2olt%2BLNa76m4RRCw2Tb0g7%2FRS5pKK3siYqVCpTK61igffLcQ%3D%3D&amp;code=0704534ec960b6b7a0028ba3507c61c1"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V4y819zl%2FXjAcFv6L3BnnodbAIhiACMBgc2RetASKVoNKPw6oEkPVKLCWslMtf%2BdHipeBVLQ6XAAx%2Bx0tGbVgnWkH0TFVMN7GYEv5zq8d35R%2B8Ka3813DQEOAZQkNyKVIm%2FTE0n5UIzYmJXHYOQJ2iF%2FDHGB4LbIaHPCRbVggdfg%3D%3D&amp;code=ea44fa02bf5f3a6212ee736bceef7128"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4y819zl%2FXjAcFv6L3BnnoVyNucikxDlQhvlibZ55rgR6wU2ZT%2Bz2vVPsUz7%2Bj2sFfT1hYbPcQ1uiaiXU7NyxqK8QWlZ7x1FbdfTkEpgRcXs6OFRg9mUilYcHsdIGgED11NAlmEs8686laRet7YAiqq5qK6trOhVg2xWQFudpOpw%3D%3D&amp;code=958824603047009b11bd9a097c3ceba0"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V3iK7lahhR1pNniop3PIAVv7HqcfwetQtPZtc%2Bms6sUFV6KSwwtuRKbGUqQL306wA4WzQvgbXqTMMo3SAAfQujJo%2FBZ2mBdiPBwsfe1OD%2FBWYHwGfAIyCs4kmizICO88eJmJzhSJ%2FqNVKpRdNTk36niYop0SFYD89e0tlDvHi31A%3D%3D&amp;code=c369e21e3986ae91d665cd936192b7ee"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UrMO5%2F%2FtJo8X8L5HkAV3gtuqVYe6UEONtsbgeEwoZ3gW4aUvUPKzT9FEYZMGbz6hIQKTFK5cJyjlRZVDg6vbAyAF97J19KE2lPhgq%2F4RxNyHLwVGPWUAfXevMHYzQO8NGq2qhS2%2BPKmhat2dcd0xTFe%2BxfDoo6J0hktnHWF94r3A%3D%3D&amp;code=e102bd99c217fea7aced6c94b025f4a7"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X4WnKmlAcQAWayyKqRn2GbYydRoxmpjulBD8Ijc7cl18SfKjugH7QjGcnzLQGCN1bbl5I0CUUPupuWytL7q04Uad13zYW0ZTlsGMUdGfYvoSjbXDFxwqoEEzm0F2X3su7s6pP8dLw5jeKBQktTGaFRskm1Fmog923yTwwRndzl8A%3D%3D&amp;code=a604a1678bc74ac045624b516f963e43"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UQabbFgXYGvu3sJ4eKyK6PLG0FQdbiVMSJaM3JxV8vILymip6MFROplvWiiSBiMzy9zQCiT9nxtzeUXW397Nev236y7ND5I%2FFw6MrXRx%2BYXHLZWBrVjceO5ufJ68mVF3Gk3snsMDm94IU2QdpKklpWwu4KPaCrpu8diHATN8lhtA%3D%3D&amp;code=6a6117b0079408b46d9316d21b36bfdc"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V3iK7lahhR1pNniop3PIAV0hvMKiFvnO0bpF2THRPv11EvxTvdGaIq8N8vOz9NFNSWHQRo8AmRBp%2BF3HQJwiFEcOnj87fEVM9chTHrs6KFPKwdbx3f2fcswoTva8QbJTCschbZLBpXDRALnsdd87%2F1BTAnFXR3ffAiCHqidJ9uXQ%3D%3D&amp;code=d8474619c20aa73158c22d535a25b8a9"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WG5CzYH2xUHjPDnfrGLdotLYUTbrTjovKvENzSP6Yj4t8iNzFs1tOg4l940RYSogQbptZ8Gqs460dIYGjYtCV58DliB8A1n8TJlRWp66OwPHL7o%2BE%2BJbCzf9NmNFwjTUG75Vf5A9u7hCyzXl%2BLFMcO2SehovFOtjjbtpsQhK%2FtGA%3D%3D&amp;code=4059dcb026b1982629aefe3e6fa92641"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UrMO5%2F%2FtJo8X8L5HkAV3gtJMdBCJt8BHGQ4ban0yNZy2FhGM%2BJzsNCK%2BhxZMBTudAFEzgumcSabNHnr2gAgmtUPUqEq7VUDW50BIzc5OF%2Fuzs8Jcv3wN7v39LGt0RsgOq%2BDWvPRNRwbRQpz5nguiAUvD%2BBn6wnnOG%2FL9M6PqgNVA%3D%3D&amp;code=0bf9ba67547f1665bd654eee9de3138d"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XGxP3F55%2BQuqM5Mgp9V3mMem550V0qcM45LYiL0ZQoumwre4xnHSWY67DmvDJE1%2FLA4f9vi%2Fvl5wGrwFa3F8YXb9vHrqxF3rSj%2BnjliYi2Znh1v9OclpOade2vxgjhb%2Flt2UllLfK0Ophgbe2oBjqNAM4F%2FrLdYYDj3rvlwNoubA%3D%3D&amp;code=4daff237676fce8a7a65c07ea42c7991"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XnmIwl%2BS7kEb0fzJlysaSEaZo2X%2BvhoBGHxxeRJ0Wuj%2BJY4Q0EWIf67UK%2Bzgl3zUq7z68GKeBNCkm6LxXIcVvdBYPOMORukwLZxFxu1LtWNcpiek2aOW15sECv%2F7j%2BmupBc4v5XbNi1EBDWEdo%2FsmAcRNmfCT6zu8dB6QNjPbjUQ%3D%3D&amp;code=b49d503bb23e8aa33364d61f3c6a54f2"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X26ALx7BspSH66%2BWjHpKqJiMmZiMY67RSBTCQTyUsUdV1DjlnoiqdrQQJYrrDifN1MUiV2IfCzjCpP4jemdkStXIkhVenhWoRkxpSJvUnVvf%2FjxA21ZDZABnJ0XdIDbEQZbo%2FpbmQgrV5%2BZYTXfG%2FGj%2Bw3L7ltmYMGMwVqTly%2BqA%3D%3D&amp;code=46ba1bf52c7509a9899734e06b7617c0"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VYN3CHtRBMtLSRi1mQg6fIRsZ%2B7BG81Kw4UV%2FH41t%2BchOO91j%2FkcXMIO1ZyjNPtbVg%2BrnhJlCH9OfGqdlVKndPS8CxiUuFAvGbld1y78nVILJRJ0nLXbfMNlCvgl2olt%2BLNa76m4RRCw2Tb0g7%2FRS5pKK3siYqVCpTK61igffLcQ%3D%3D&amp;code=0704534ec960b6b7a0028ba3507c61c1"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VVVzgbrkbS5tD8mf6Qjg3Ln16Fa%2BzylKpSOyDgPWQjAwDsDxYeAxP5iWlhKO3JC7W8NqICB0l0Bvqd%2BkPUvP63ZHP%2Fo1rC20KOcysXTRCJY4d4SP6ojadpRraBMOuNCsT8RVb47YYVprHW7T4BG2brbcm3qTDVRZ5q83V57er4wA%3D%3D&amp;code=576841e787bc914e92a6fd3cc508791a"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VI59XaweiC%2B4GYCdIJicM9HqZY10uJy2SVG79IVfm91Q58iOKleT5PV5EAHWXzEQP49nHznJFQ%2FPBINIRJNaREimIc2HqJRrPXK9UWZUYOUNUSkMF6SRPy3xr2C2X1qS4mqBSrhThH8O6JuohAiq0oZLVLbSmCwXoRfcBhTFhGtg%3D%3D&amp;code=4ae173c3535041220afb1561eede7a9b"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VSEGr9Kr%2Fw%2F5GfUqvlU7EFRk09jfbSO4SAZi2xRAA3N5wGEXq5gL7lspWuQn7jvvi6rftjFMQPPaLCNDmXcUoqYqY9gwhMelU8uOoOXlqmC0%2BWTOL0Sz5%2Bk7RLML6LTG1GM2nuWTgh5VtO9oWz2EGq0IUWghBSMr8UtGnlA7PWOw%3D%3D&amp;code=be8a5a52207c21c4de802484438e002f"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WG5CzYH2xUHjPDnfrGLdot5sKrZFENaGrTTqfOp%2F4ZsSKFlQ8P3jAldnLPiaRxcDqinbKSYy2xQjt1sd7t17np4YAetDsyPUmZri7qQ410R7b78LsReQ5d%2BMfDccDZm71x%2BLYmeksvGWhpXjCPzl6XayPRG1nG7FXw9lt6j6pKWw%3D%3D&amp;code=58ff7d7dc1fe65b62d9f88adf1b2c444"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X26egZ0grgo5HQ19xt%2BKPctBRFgTai0Z0ubAG4J32AVj4U%2BW%2FXc5Vl04GsPipvHYdguTDr7dWcrHAJj2iTrcj8O5oQ1SApZ0by2ZwMPn1v%2BDb%2BnZYb%2B%2FbT9GScS94d3%2Fd%2BW1RlpPI2k%2BoFXMTcTR6I1mfSeavYcekCUvVWGnq7hg%3D%3D&amp;code=29ac031966c0650f18046703813324b7"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X4WnKmlAcQAWayyKqRn2GbeQ6aFnW7VH6zTwqxHZ0VzrJVMewOV4rSdZOrMigWcFGOPYapcsM4Veq1YTNDnngtSAqkRf2SQnW62%2Fv2npBUXgmUUJt8LYJdfGsmxWfQjgsL6s4weOl3HoBjd3JK9Pkmc5ip7dzwtk2VtUhs%2BdHUFA%3D%3D&amp;code=b5f82e554e1f51141fbf8fb27d818ced"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Vr8qZsvxcgBxXdWgbi7MrYM9D5Q34RamNna0zAN1oC1Ignufcl9Eo%2FrZtvqsJBQ4YGqvOvV3fRYoX%2BNpPUTGOEYixOTxp3EU%2F%2Fcr38wZXE4IM4DFg1jNBaCNFUjntrXDI%2BwlpzPVk48uCrPCN%2FtDtUFJ%2B4TaPBJZrmRAapJoIwsw%3D%3D&amp;code=fc68e624f5362e0de600e6f07d8fc63a"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26ALx7BspSH66%2BWjHpKqJZdGfBjnke1p4%2B5Iz%2BpIL4ZvE48zVVzlh72%2BMb7S3mGk2tvx%2BMuDL66ppOvTYvbHTh%2FwZSdYUO%2F6UEy9Wsn%2F7I%2F7G4ZE8OpTqFEBLtA568%2BiyDdlYB9FBcL6Q8%2B2fx2mEbvGZIONDLql%2Fr0lZRbf25g%3D%3D&amp;code=e57609ef72506521e23d89041981287d"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UbctN1gBId3f2EFc%2FbqQz%2FShRI61Xe9H%2FNcWZnMrkTCmUzAdhLMXM0osSg37%2B5vsf4RFMNBiOZzzBLQCVQdE%2FwFLrLzXcNkx%2BrI008mYU1dF%2FVAPv6DS%2BR1ZM%2FdqHsGJv%2FpR6s9ZZXH6qeKrE9aR4m9ShTjtgapNIIiiyEPeuhIA%3D%3D&amp;code=755a6dd7b496042edd8ad859ecf10b06"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XYrFDfDBumS6AXkX92gTBChR3SkPzS4A84J58zs11nodW1yDuoi6QrKt4katFonB2fRs3WRqnjvtdePjdasxwlRyITwg5WckSE66wgmk1O8qiopfoFwOa4VVN01QaYouZWi6TXUxpler4UggQGbuvD0PBch7zlgScCZrqraNXxQQ%3D%3D&amp;code=3217072341c0965eb62a79ad97205817"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XnmIwl%2BS7kEb0fzJlysaSE3JvpLWuRlyGGoM5VrzLHBAhcbdKLwYloAigUQBFfsWFrPXlZAOIsh5BsPA%2FwD9rXA7pCzpBy6wpUZ6rCAm68MhWeNATNxYVto5tPzM2KnN4eyY0VKHhWgoOpqN%2Ftoox%2F74TjvZlJ1JkFIjRmD3IV9Q%3D%3D&amp;code=13cd25440c6172be582643db898f7b25"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XGxP3F55%2BQuqM5Mgp9V3mMMxkDZmz8OYDiwcrYHsi1VkXO7AncrssmY0qd18NJbE1rOHkgYPb4RGMZjUB6k8NLYZ%2BY%2Fcidqmlxh7Qn2YSw2vru0vpWaIxpuZO%2B7GqC9TnCYxEDIVqBYy%2FmEFz3ZfvH1fQh2e%2Bu%2FWu7swMYAFeO9w%3D%3D&amp;code=a5f0bbe9551ee904576be0e0dd76973f"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XYrFDfDBumS6AXkX92gTBCnOzi1pihdsya4gZ6OfnSWRhH3T3Kp653CV51z4xSxXYclthi4tAtBUywPZxMLPji2O4T4aQJroYcAc%2F7u2Em%2FjxR1KqqQrEBXEYf1fuJgCYVdsnfaGQvHFwiZaNUpXjJ1eO9sYR1kX%2BbFAHwess94A%3D%3D&amp;code=2ddca4059cafe823f435af0c616c7e40"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UbctN1gBId3f2EFc%2FbqQz%2FJy1brIbcG09kBsqtEIc5r0zEFgKUTpu5HPzJu9DYq1512FKosGOiaesWnqocwTED4ET1zDd7W4dGsB0jZQ5yOCDr9JbU5i4Bbo9cr%2F0bc4oGD16Uoh46RpdXkbIqakXnWU3Ovs8oUMYYE4%2FQvVkHQw%3D%3D&amp;code=b3872de3c8695e165965dc70de25a664"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Wdnlb5V2uMrpgUYqBKzIoP%2FAovnqc0F0TNAXLPldkjxRJaROSUO9bPNSRlFKUGnXsVSv3SFEWnMh37EZnbbNnpgLjusGwSotwiG3Q3gN3acxcuGqR4Hm7Kx9JucBa5%2FQxyWJAz2d6jsIOuVZT0UgMpk3L4cV%2FWDZBPO2%2F71Wd%2B6w%3D%3D&amp;code=b87fc883ff7c0a728c2abbeca18d57ff"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Vr8qZsvxcgBxXdWgbi7MrYOBH2Z3uQwhJXvk8ODrARV2RFIxCpuBKK%2BmxbgbTsYEGQO6Dn7qLDXvVHQmwR0%2FVSp4ocAd9m64o30rfuz3dncB9c2Wy80y%2F4JJys3oN9ZfO2JlL6FvhNwfNL%2FyipENboPtTxs1tgI7rZ7dz6CmI2Hg%3D%3D&amp;code=682f323a04aeba94650c6efe4c8fb432"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0146187&amp;recNum=122&amp;office=&amp;queryString=&amp;prevFilter=&amp;sortOption=Relevance&amp;maxRec=211" TargetMode="External"/><Relationship Id="rId3" Type="http://schemas.openxmlformats.org/officeDocument/2006/relationships/hyperlink" Target="https://patentscope.wipo.int/search/en/detail.jsf?docId=WO2011161123&amp;recNum=151&amp;office=&amp;queryString=&amp;prevFilter=&amp;sortOption=Relevance&amp;maxRec=211" TargetMode="External"/><Relationship Id="rId4" Type="http://schemas.openxmlformats.org/officeDocument/2006/relationships/hyperlink" Target="https://patentscope.wipo.int/search/en/detail.jsf?docId=WO2010057449&amp;recNum=85&amp;office=&amp;queryString=&amp;prevFilter=&amp;sortOption=Relevance&amp;maxRec=211" TargetMode="External"/><Relationship Id="rId5" Type="http://schemas.openxmlformats.org/officeDocument/2006/relationships/hyperlink" Target="https://patentscope.wipo.int/search/en/detail.jsf?docId=WO2009087410&amp;recNum=4&amp;office=&amp;queryString=&amp;prevFilter=&amp;sortOption=Relevance&amp;maxRec=211"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UbctN1gBId3f2EFc%2FbqQz%2FShRI61Xe9H%2FNcWZnMrkTCmUzAdhLMXM0osSg37%2B5vsf4RFMNBiOZzzBLQCVQdE%2FwFLrLzXcNkx%2BrI008mYU1dF%2FVAPv6DS%2BR1ZM%2FdqHsGJv%2FpR6s9ZZXH6qeKrE9aR4m9ShTjtgapNIIiiyEPeuhIA%3D%3D&amp;code=755a6dd7b496042edd8ad859ecf10b06"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VVVzgbrkbS5tD8mf6Qjg3LoPd7qn6nxC7uRoKv1DwmDctyp%2BSboNPedeezeLbSDCDIFis2hgmSZYUiIJiVpADk4toKi6OcC90qMGmoh4vwR%2FzvIEMm8%2FrKsBGTAmDppGeDvbcS8tpeLJ8Otstx8zc7Zlcq0t1lDGxxPEWwgZ5ocA%3D%3D&amp;code=73b3b0e9b25ebe0e0451790be09d5181"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GxP3F55%2BQuqM5Mgp9V3mMMxkDZmz8OYDiwcrYHsi1VkXO7AncrssmY0qd18NJbE1rOHkgYPb4RGMZjUB6k8NLYZ%2BY%2Fcidqmlxh7Qn2YSw2vru0vpWaIxpuZO%2B7GqC9TnCYxEDIVqBYy%2FmEFz3ZfvH1fQh2e%2Bu%2FWu7swMYAFeO9w%3D%3D&amp;code=a5f0bbe9551ee904576be0e0dd76973f"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26ALx7BspSH66%2BWjHpKqJZdGfBjnke1p4%2B5Iz%2BpIL4ZvE48zVVzlh72%2BMb7S3mGk2tvx%2BMuDL66ppOvTYvbHTh%2FwZSdYUO%2F6UEy9Wsn%2F7I%2F7G4ZE8OpTqFEBLtA568%2BiyDdlYB9FBcL6Q8%2B2fx2mEbvGZIONDLql%2Fr0lZRbf25g%3D%3D&amp;code=e57609ef72506521e23d89041981287d"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hkvv2yn2QdGfU5INu7yK7iKjboAsvl%2F8%2B9SKQ%2Bq99TXDFS%2B3XzjTGrai12ad14SusZYZwyw5PDu%2FvAJ%2BfOxHBaFWigU2i%2F7uQ0kUmYY64zKsTuG0GzaU%2BsgtVowFGT5Fb6OmLJsTgU4kIM8%2BLednHyYxPStSoJDeDqKx6b9%2BeSQ%3D%3D&amp;code=18313b2609eaaba53dcb6785db41b7ad"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WQMd46IpjQTQDC0JhSU0P7%2BZ7ZZqRIhIv%2Fq2RpsqGABUiJmapuj15ZHCv5shdUk53AYCVtLa%2FcunHJUR1uhqqmmEKEsILY9BIniR60CLPOGzKVshNrSbHysDWNwjzPp0QLFE%2BQlUWrtloXuq7p3nLVbDd1QTOWekK%2B67LoA%2B%2Fltg%3D%3D&amp;code=1b14493e5c4dcf0e508fca92e888f1d9"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UVQPudzP2LUtO75Tg4%2FvHn2pGINuZ%2FTNVqbI7%2FX%2Fr8jz0VAUW37ZNachNXbuvLvCKz%2FUv%2Fa2Hhb%2BJToDWdvX1MYRsoblzuHUt71jluW4WabtVNlSIUsLC4chqoV5D4sG2ey%2Bz0dC%2FY9%2F5m5SyJy7kBstgLGr5tlXUyQVF1R%2FItIg%3D%3D&amp;code=f9fce3d2e1492b097885ae70c0bbe7de"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VVVzgbrkbS5tD8mf6Qjg3LoPd7qn6nxC7uRoKv1DwmDctyp%2BSboNPedeezeLbSDCDIFis2hgmSZYUiIJiVpADk4toKi6OcC90qMGmoh4vwR%2FzvIEMm8%2FrKsBGTAmDppGeDvbcS8tpeLJ8Otstx8zc7Zlcq0t1lDGxxPEWwgZ5ocA%3D%3D&amp;code=73b3b0e9b25ebe0e0451790be09d5181"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XE2gRETvnlTl0xehtz4dv9jP2rc0x%2F7p7ihAWA%2FIfOpmvHlM5UwM2BpiIyKi%2BecBlD5TdQNvfypxmVmPBnBpC02xx%2F6dJhmXBCXHSrTVP92F%2BAtFMZ11IU3hcfspGBg%2Bm%2FODDwLHNObaVuOps%2Bp3sI5QizVqD26a6AWnan%2FlP8nQ%3D%3D&amp;code=35b5f96ab63d43d9b2d268dfa39772da"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kugbb%2BmuIKaenDaahjcKWIkh6wYPqQ8X8eLVZ0nP9keT6Fbme9XZ2MNbn54Gkl8u6tQA9IN0UqZjsb%2FI1Jh9ktfpSJFKzKjjUwZLNI%2BUypFIRD6N3KjhvHOArp3uiuKSLaz1Jgm1OYfPlP%2FMazfwsi9Sa4PkE32tBU4wG6K6WpA%3D%3D&amp;code=cf4bf24c2acb8ad0ecb6202a02cdf665"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V3OssCjFPqYay1gf3iVVjq%2Fb0sSLIDxOtsjOg%2BD7mE%2Bcy5Iy%2BCNUpfY6%2Bv9jFEpGtJHU1kXs5Tsz%2FS1hCVWF88OZ7j8cabC%2FOVYgiWzvxUtY3WGiTGeWKcD9%2BgypECuJcDRjtFQRN8WYWjhWTh3Nz4A5RMJHvUea1PS8ztOSfphA%3D%3D&amp;code=c3b4acfb0808faebc33318c373d43142"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Wdnlb5V2uMrpgUYqBKzIoPxpb%2BzDN%2Fo3roaLtsCFB26hGBuUHJOc48c8BWLmw5GcnucCXRWAIqGAAakjyoxFWQ1eXa4KMXpSU464Q9oGhp2vB7h%2B8JA6E1ZOr6mxgNJzI5fV1V1b7t137luYvb9NfSeHMiCU5QmFGIp5a0lTG4Jg%3D%3D&amp;code=394bdb79f476d7ae3b44835326d4e919"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VYN3CHtRBMtLSRi1mQg6fIAmQ4Tx%2BNN8WJISVQdLcKsDfpg5cOuDc0pEc7sPT4Aq9TnJwyTdwWoZ5JtcfRp1LXqbvvy40lKfa%2BysNGfkUhP8P9SkOsqo6emdSVyaIHoQGgoiFE8agzuxBrBbnvIe9xWCx%2Bv8xA7mcYcvWPpgzLZw%3D%3D&amp;code=32e3e8bca81613c414d7d42c72b7a998"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Vr8qZsvxcgBxXdWgbi7MrYr3bck%2F5T7VCfTL6Azbe50uKIE4X4uM%2Fg3g02iGqBsA%2BPH12CJk0FaE06H1xyfh2GZRXKc33hjzZsegbXQ1hLohgxvC5V4EkGmnO%2FWtsu52MK2f%2BGGD2z3Cst8xAdwoaYLOQYmoxneWWmYQd0b5Rusw%3D%3D&amp;code=43dd22dbf919be7eb3507572b86392ed" TargetMode="External"/><Relationship Id="rId80" Type="http://schemas.openxmlformats.org/officeDocument/2006/relationships/hyperlink" Target="http://www.thomsoninnovation.com/tip-innovation/externalLink.do?data=RiStzcJ5873L16uJgFMlkdHCvZk5HVz9jyDHmG5O3oux76COAZHIjMNddLM7h8Qg6UHwjJvZKqhFQVzTJ6uKQrrtN4%2BbDocc212l%2FZ26u6UDvRmN635bvVrNsWfzBgE1tVyumXlhmjLQZ6I3ifqu3rWhDooM4NRWtoLG9oBfaLG1SCMDwN7I7CEvtIoo7oXMMCzPDre7Kz%2Fd7JyUElz4ugs%2FFywrIRapkFBixi2NxdakeyqwJXwAvjEr5WTET2%2Bgb5bkiPoIi5m1A1YlrfRWvA%3D%3D&amp;code=f76ab764cbe4a4807ad15033b0cf4c86" TargetMode="External"/><Relationship Id="rId81" Type="http://schemas.openxmlformats.org/officeDocument/2006/relationships/hyperlink" Target="http://www.thomsoninnovation.com/tip-innovation/externalLink.do?data=RiStzcJ5873L16uJgFMlkdHCvZk5HVz9jyDHmG5O3oux76COAZHIjMNddLM7h8Qg6UHwjJvZKqhFQVzTJ6uKQrrtN4%2BbDocc212l%2FZ26u6UnjHZnfygdqDk3EUZqVTkWuapLuMkWjKp9LuV9CJ%2BNE8SHs8vW821r86Z66MBJd2RXp5FA4%2B%2BZXZhXLDoui2zeg286IuVaZ96o5unmsrWxotAX74W1NlP%2FleL6LjehPdLcMzr90Y%2BkTHSMV%2BVp3MOWajtQzWORutjfPA%2BEto5APA%3D%3D&amp;code=e1b845b414f70fab28926b4ab9d606b9" TargetMode="External"/><Relationship Id="rId82" Type="http://schemas.openxmlformats.org/officeDocument/2006/relationships/hyperlink" Target="http://www.thomsoninnovation.com/tip-innovation/externalLink.do?data=RiStzcJ5873L16uJgFMlkdHCvZk5HVz9jyDHmG5O3oux76COAZHIjMNddLM7h8Qg6UHwjJvZKqhFQVzTJ6uKQrrtN4%2BbDocc212l%2FZ26u6XLoagrpvNDlydFg%2FbynBba6JDU8uf6vPASakMl2ChdkYVPRi84Q0QJpEOfqBhoLOAREcxB0NFzQEkjKV6TLVX0yYz7SVsGmovV8EeLslGgCibW85BwkJTFbaczo0%2FP%2F5T7zKDVTwLHR3vQGVBthGGPzF7BQx%2Fp8LaWOLYbFWYRHA%3D%3D&amp;code=3ea792c58ab935a90b5b6dc3e77387f4" TargetMode="External"/><Relationship Id="rId83" Type="http://schemas.openxmlformats.org/officeDocument/2006/relationships/hyperlink" Target="https://patentscope.wipo.int/search/en/detail.jsf?docId=WO2010127205&amp;recNum=5&amp;office=&amp;queryString=&amp;prevFilter=&amp;sortOption=Relevance&amp;maxRec=13" TargetMode="External"/><Relationship Id="rId84"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85"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Uzrfio2pFaJyiH%2F5fwDvRaVEGE1n%2B26ZH4EaMG2dOHKxrXmhR%2F2OpNwi%2F8W3Gxx9YCZm%2Bfn8c7bd2f82qdK1pJ9bs0HBteOaMOx7QjsLxOuDqx%2FQT9Yk3mdTmsKPGR3R27bd1WGNo031xlT8J50EbYv4wKAsJgWFYuvjNCIwR3Xg%3D%3D&amp;code=c20fb80576f81fd5de4372c9643d05f7"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V96lV6KsK%2Foinqbr4w2ydoGYbgIQYkMGOaFPizH0CF9vGw8lPQWt1wTALjbrBQ%2FXE4psUqoBV1sZ4cgQvqE9IHGHNOgumpqQq5E4E%2F4sD3jrcf5GYcloroqw3yhKEMVTDJ3jl%2FfP5XaQSX%2FXnNOSbhgXhU7f44dtsfjzD8JvGfDg%3D%3D&amp;code=28801829ce50d00f6cefca05036f8b19" TargetMode="External"/><Relationship Id="rId72" Type="http://schemas.openxmlformats.org/officeDocument/2006/relationships/hyperlink" Target="http://www.thomsoninnovation.com/tip-innovation/externalLink.do?data=RiStzcJ5873L16uJgFMlkdHCvZk5HVz9jyDHmG5O3oux76COAZHIjMNddLM7h8Qg6UHwjJvZKqhFQVzTJ6uKQrrtN4%2BbDocc212l%2FZ26u6WdxZMwfkVgwtpNkIIwyit26MzTzPYnplXz%2FOotzOSuEDvDOMVxvcqZdpdOaZp7D3IBhxvSWWHP0EyL954OBQie%2BdUxRN6mFjmz%2BGHbZv0Cm0jFLN8ZVBhOVx07JZpWQFcERFsXPlJnzJUTxnfQ4ZNV0ooYfQYA7oh3qeGqdjjx6g%3D%3D&amp;code=45fdc5a096ed4a1a48698a1cef466d1d"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dxZMwfkVgwtpNkIIwyit26MzTzPYnplXz%2FOotzOSuEDvDOMVxvcqZdpdOaZp7D3IBhxvSWWHP0EyL954OBQie%2BdUxRN6mFjmz%2BGHbZv0Cm0jFLN8ZVBhOVx07JZpWQFcERFsXPlJnzJUTxnfQ4ZNV0ooYfQYA7oh3qeGqdjjx6g%3D%3D&amp;code=45fdc5a096ed4a1a48698a1cef466d1d"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DvRmN635bvVrNsWfzBgE1tVyumXlhmjLQZ6I3ifqu3rWhDooM4NRWtoLG9oBfaLG1SCMDwN7I7CEvtIoo7oXMMCzPDre7Kz%2Fd7JyUElz4ugs%2FFywrIRapkFBixi2NxdakeyqwJXwAvjEr5WTET2%2Bgb5bkiPoIi5m1A1YlrfRWvA%3D%3D&amp;code=f76ab764cbe4a4807ad15033b0cf4c86"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UbObKqnlZqdBI0QfIRL7bdY%2BVhnBbjUi0C9DUZAE4B4A5TMXoo0tERdi%2BcTRa53vBQXS72xxLWSl3JTR5O%2F4UiWumDxn6JaiHwwE15Bg5J6ECbf2SWr4Eby8TxeyymWdTVrHG3vVSsCKKK2ojnJiG%2FthxfSzTRdqz%2BJsazaXy9yQ%3D%3D&amp;code=c5f7a2245366d63d83d2effc7bcbbbcc"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UnjHZnfygdqDk3EUZqVTkWuapLuMkWjKp9LuV9CJ%2BNE8SHs8vW821r86Z66MBJd2RXp5FA4%2B%2BZXZhXLDoui2zeg286IuVaZ96o5unmsrWxotAX74W1NlP%2FleL6LjehPdLcMzr90Y%2BkTHSMV%2BVp3MOWajtQzWORutjfPA%2BEto5APA%3D%3D&amp;code=e1b845b414f70fab28926b4ab9d606b9"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Xhkvv2yn2QdGfU5INu7yK7AQ5xv69Y%2B%2F8PVOSTparWpz8WvboOmd7jaMrU5uVXfuAdZgAsO0T61NeH2BoSCexPug3WN3VAGi8KSt%2FyhfaJ5Vn8d6fYBvKiRJeHhZKrg3tITa8W4ngsP%2FFZq16xU5424HdBuOSDyKwvSZWCdUSG4Q%3D%3D&amp;code=3298de3454210c2d0806318922a9e48b"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WQMd46IpjQTQDC0JhSU0P7s39L724YI33TPeC0wnpsEv%2BzwB%2Bx7g3UOdtErSzd%2FHY9%2BdA3Dqazs1TT8thXWvKTrpLiXFaERG7WOx%2BxJRyx728wHaRE%2BWckPqmH8VfiDnQxC9lHiy1mDlKiBPTRNDWsR5jBt4QxMD0f%2B2QPL3DUnQ%3D%3D&amp;code=099f0ebbd9731b6c690a4f63b5f95fba"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UVQPudzP2LUtO75Tg4%2FvHn5COCJrJ3eOZbLIT%2BJGQYkG2J8NkfKT7it1TwXXOMoyW3SpqbvivpWYz6sXdS%2BQXFbDTIjst%2FTI6uKShU5TFM71m15OPSTL3Shp%2B9EHJ3zYkmP%2Fc4a1OYxqLRaYMwGr%2BmTHsUTkv9KlxV420mpzzDTA%3D%3D&amp;code=505ad8a198ad156e710e988107becb9a"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VijudJs%2Bg45UJyfdnctzscEhtXgUAPXGkyIPKyMe7skTqoZzkniC0vKCXA4VN2tc9VnFdRwLJJgIRgMA79fk1gO22Kue8T%2Bb7JexKIK5TYX%2BpxmQsHL6ZrnUn4uIuETYIs1kJlsyvhmix0C%2FJqQOpibUiyr%2BOhHLQ9jttmD2KzOw%3D%3D&amp;code=98be3cfa6b273914809777fc8f39cc00"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XQrzFHY5n6k4hXQbeIPLavxfOyxtt7ktq1m9uVmC8kPrR%2FQU7Esm8bT0xTBro3kpB77sOESVsx6nvSdWI8sdjbVI4RQZcAQcSCpFdRayl2vBfmbWhWuEEq9PHhh9B7BJAtQcYuVgnrD18761uRsTVOkMvioE%2BeasD6dCylw%2BaTMQ%3D%3D&amp;code=c74d9125033565cf7d89e5d80cd3d499" TargetMode="External"/><Relationship Id="rId75" Type="http://schemas.openxmlformats.org/officeDocument/2006/relationships/hyperlink" Target="http://www.thomsoninnovation.com/tip-innovation/externalLink.do?data=RiStzcJ5873L16uJgFMlkdHCvZk5HVz9jyDHmG5O3oux76COAZHIjMNddLM7h8Qg6UHwjJvZKqhFQVzTJ6uKQrrtN4%2BbDocc212l%2FZ26u6UbObKqnlZqdBI0QfIRL7bdY%2BVhnBbjUi0C9DUZAE4B4A5TMXoo0tERdi%2BcTRa53vBQXS72xxLWSl3JTR5O%2F4UiWumDxn6JaiHwwE15Bg5J6ECbf2SWr4Eby8TxeyymWdTVrHG3vVSsCKKK2ojnJiG%2FthxfSzTRdqz%2BJsazaXy9yQ%3D%3D&amp;code=c5f7a2245366d63d83d2effc7bcbbbcc" TargetMode="External"/><Relationship Id="rId76" Type="http://schemas.openxmlformats.org/officeDocument/2006/relationships/hyperlink" Target="http://www.thomsoninnovation.com/tip-innovation/externalLink.do?data=RiStzcJ5873L16uJgFMlkdHCvZk5HVz9jyDHmG5O3oux76COAZHIjMNddLM7h8Qg6UHwjJvZKqhFQVzTJ6uKQrrtN4%2BbDocc212l%2FZ26u6W8BtX%2BhCtt3bJvRGBfUo65YjX%2BCKHmPH0kfgu9O%2FrJCXTkLXTreimwpWqeED9gWlZPYerZA60L0ovHnAcozpBMaQrOzDfcKlGRE9%2FD%2Bap0ejAcVGn%2BQ2LrnjsUgb4N5kitBjV4ipyCoqjWTrH4yQS8FeNp0aF7zfkn%2Bd8dyNOhyw%3D%3D&amp;code=77441718575eaf4c44c1d16efd430664" TargetMode="External"/><Relationship Id="rId77" Type="http://schemas.openxmlformats.org/officeDocument/2006/relationships/hyperlink" Target="http://www.thomsoninnovation.com/tip-innovation/externalLink.do?data=RiStzcJ5873L16uJgFMlkdHCvZk5HVz9jyDHmG5O3oux76COAZHIjMNddLM7h8Qg6UHwjJvZKqhFQVzTJ6uKQrrtN4%2BbDocc212l%2FZ26u6VAAWHstqBnwOGhwjlPy8DPp2CfiVg5ZAH7LygafphzSfyVABu9vAbGpsgnAy0ZLqKDvA6MYvmMChJWh%2BJ1ZH66ReOsQ3RvHDMhg%2Bkdy6T4IH1SmecSVqIaSaEhECgTIEAShZEn7ApUdVE2OwzqHlVM%2B0pvunvyFme5xv9RI1ueIg%3D%3D&amp;code=f725155a5b56287d8525d7b22b1a334c" TargetMode="External"/><Relationship Id="rId78" Type="http://schemas.openxmlformats.org/officeDocument/2006/relationships/hyperlink" Target="http://www.thomsoninnovation.com/tip-innovation/externalLink.do?data=RiStzcJ5873L16uJgFMlkdHCvZk5HVz9jyDHmG5O3oux76COAZHIjMNddLM7h8Qg6UHwjJvZKqhFQVzTJ6uKQrrtN4%2BbDocc212l%2FZ26u6UI0buhCIWN50yzcTIZzDWfFJLU8c6fcjRttbfqFmCap6RD734YRnWpoTC5uQKEISvYLBuLgnrbSw%2Bnr9KcRdBR3%2BFq8CImxYmnxeePoimWRjxJdOhu8O2RnmX5cLWouJJUHSp2NUn4BKyhA2YjMPbdpXbTwAH2J8YttCdqRJCz4A%3D%3D&amp;code=8bff22855b577fd54c8d69bce2cd822e" TargetMode="External"/><Relationship Id="rId79" Type="http://schemas.openxmlformats.org/officeDocument/2006/relationships/hyperlink" Target="http://www.thomsoninnovation.com/tip-innovation/externalLink.do?data=RiStzcJ5873L16uJgFMlkdHCvZk5HVz9jyDHmG5O3oux76COAZHIjMNddLM7h8Qg6UHwjJvZKqhFQVzTJ6uKQrrtN4%2BbDocc212l%2FZ26u6VBlsn%2FZ1q5XfrVSByI%2B63MA4Kp2gZEqas47DDNQo5q%2B8IRevQrPjHxaXJcWTDZwlZy%2FGaCbsgm6IUCL4Z%2BFb%2BFuGP%2Bzi5iwd%2Be9wB4M4G3Txh8DsOZgAKe5dKsNsnV8gCYTyk%2Fcogf7neYi9kwqbfMzOHtAqh1l6c0WliWBIe7sQ%3D%3D&amp;code=7ceee2cd84c94fb59b65726bcde8d779"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X4WnKmlAcQAWayyKqRn2Gba%2BK7uP8kHkRFqJstrcuTHIBw9TaDr5jTuLvlEusnnBNRs70XscmIsjF2y%2BytMawbQhpz%2FWB%2FWLKhbKP29CgMY3aWvybEoOfuq40ucoY%2BsNXVh6CDIEJyreLdkehHLYDBnQLaFViywGoCTKU1TnyR%2Bw%3D%3D&amp;code=25c7df059a2f7df82b15ba7d6bfb0173"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X4WnKmlAcQAWayyKqRn2Gb22G%2BPi0zW5%2B6mrBhecjrMD8IIF0MeYTP4Kag%2F8rw%2BSfa%2BPmNIGgzQtQhnbvhd3r6Z7%2BHDuqvVlmgzYVAaXVAnMjrfJtjGNOTkrYASE9kl8%2BGTEXTcgWw%2BWjs1LbDev7yqnDHlPnMeftwH6ZXrvAw5Q%3D%3D&amp;code=7ce23184fb119bed753d21310ffc29f0"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X4WnKmlAcQAWayyKqRn2GbqHIXwvh0TncXiikeTTG5NXBsgdEUnpu7gIv8GhM4vTcI%2BvmARmYKHdlCnsOs%2BwNdPJTYpHXYu6%2Bn%2Fh44EzEdMxnEXzhoqwqZYGKmpX0L38rV0tgGiyuNpQo41UBoeQ3vkCXWMtr%2B8YVv9luVLNu7NQ%3D%3D&amp;code=a1ab68b0336748eba35fad780da0d51c"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VYN3CHtRBMtLSRi1mQg6fIAmQ4Tx%2BNN8WJISVQdLcKsDfpg5cOuDc0pEc7sPT4Aq9TnJwyTdwWoZ5JtcfRp1LXqbvvy40lKfa%2BysNGfkUhP8P9SkOsqo6emdSVyaIHoQGgoiFE8agzuxBrBbnvIe9xWCx%2Bv8xA7mcYcvWPpgzLZw%3D%3D&amp;code=32e3e8bca81613c414d7d42c72b7a998"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nmIwl%2BS7kEb0fzJlysaSE3JvpLWuRlyGGoM5VrzLHBAhcbdKLwYloAigUQBFfsWFrPXlZAOIsh5BsPA%2FwD9rXA7pCzpBy6wpUZ6rCAm68MhWeNATNxYVto5tPzM2KnN4eyY0VKHhWgoOpqN%2Ftoox%2F74TjvZlJ1JkFIjRmD3IV9Q%3D%3D&amp;code=13cd25440c6172be582643db898f7b25"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VVVzgbrkbS5tD8mf6Qjg3Ln16Fa%2BzylKpSOyDgPWQjAwDsDxYeAxP5iWlhKO3JC7W8NqICB0l0Bvqd%2BkPUvP63ZHP%2Fo1rC20KOcysXTRCJY4d4SP6ojadpRraBMOuNCsT8RVb47YYVprHW7T4BG2brbcm3qTDVRZ5q83V57er4wA%3D%3D&amp;code=576841e787bc914e92a6fd3cc508791a"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homsoninnovation.com/tip-innovation/externalLink.do?data=RiStzcJ5873L16uJgFMlkdHCvZk5HVz9jyDHmG5O3oux76COAZHIjMNddLM7h8Qg6UHwjJvZKqhFQVzTJ6uKQrrtN4%2BbDocc212l%2FZ26u6WR5b%2F3yp82hYFF84rQa2fT3rqLQDvgGTuHPh9Miw1lXuFJB53bBC4Mfg2d2cj79sQ5Ql2%2Fqfr7xycu1G6Lw7tmXGbRkdL26Sa8GQ8jAi17pLfh37Fa1%2BuaQr5kMhBSQuFjHfB6c1gvYIolYa09UBgBRfiTb5XCPlwZU5YYjDtEYQ%3D%3D&amp;code=656f6896b26e5844b7aa17eceb85a0c5"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GTU0ogRIPTSm6rGW5Pb3jjJFdZkxlE7VJ8eHb0qhjeQbSxoUrE2AA6VU%2BS%2B%2F63qHRzUs018RHExg650XazW01UGjqp%2BXBDBbL%2FZ0LDWLBn9t6qbYwQFSrJ6o7D45Eg8XsZbCvoFtdioq8v6Qg%2F7mLx5V%2BgodnahSwy6FpZRGHJg%3D%3D&amp;code=44c8eecdbfb47fd7025e860d3575f1b6"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kHQx757JvGXViEjZD40Nh%2Fef6ihx6iYQECDWeN7yurQsAOFYuRvXmTgppbo88CfzP%2FjKGlWo1ASyFuNTCKS7XBzHuiyqQT%2FiJ4I%2F%2FiOM9d6yQRgK6UHmYjij5OSt6OtNeM38%2BWbnzPbXONeiqgBUG%2FesuhI9wLPeC9HlBHmhXKg%3D%3D&amp;code=58b2a6641b61a032a9186c2258039ce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x2oaQYL6PMMGDl%2FwWlTSo9z8ugDnSLwQspkFNqtaq11Cd90AH4tCDrZ8sDWoc5HCR9NjACdRrV4FVw7FzMZXTsLoKPfFh7HDZBheR1H7TwMkz9YxL3K6x605QzX59pjbjD3%2FSeOgBjiev4eK0jMTFcfVtx1mfiNv3dpycqUZ%2BVw%3D%3D&amp;code=34a58b2b6815b62949b8851717ee86fa"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XmJUknPx9ygqXwGbjymsLaUVWCOT4%2Bm%2BI7VSSTy6FxNvTLb8n5SKremHVX34Jg6v8eRNWyzK3dBPPNvCcHKS0ZBeBpzGyYEnHmd6fE7as%2FCnZe296s1tFcKnWHLCC9mCxxpLqtr%2FP8FemDkBYUm%2BbRWBtTvRn08jo6q86508TGrg%3D%3D&amp;code=c0a7f6b860a9f3176db34b289cd6a5eb"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R5b%2F3yp82hYFF84rQa2fT3rqLQDvgGTuHPh9Miw1lXuFJB53bBC4Mfg2d2cj79sQ5Ql2%2Fqfr7xycu1G6Lw7tmXGbRkdL26Sa8GQ8jAi17pLfh37Fa1%2BuaQr5kMhBSQuFjHfB6c1gvYIolYa09UBgBRfiTb5XCPlwZU5YYjDtEYQ%3D%3D&amp;code=656f6896b26e5844b7aa17eceb85a0c5"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www.thomsoninnovation.com/tip-innovation/externalLink.do?data=RiStzcJ5873L16uJgFMlkdHCvZk5HVz9jyDHmG5O3oux76COAZHIjMNddLM7h8Qg6UHwjJvZKqhFQVzTJ6uKQrrtN4%2BbDocc212l%2FZ26u6WlDNzlAf0tWq%2BJI8T3l1xwN5jvgPc4azokbewRstLz8jDfy5GMKVTck92HiuOfJ7%2FRRz4bxgYCKYHH%2BdmNX61B%2BqWIPiEpgH6UIpeO1SOfJ59ETVCmPDjKjFidoBXeRmtAKekaMWOcOekk6kJ3EtK6TbT2bvVYrAZfY6fP3JBqng%3D%3D&amp;code=356c01ce3d9d0169acc90ae26a9cb514"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U8%2BJgf%2BQotcyMrh3Lbr7svFI%2Bnox6KWlfWHHVb5GPGYr1jbduKf8mdbbc4QOBvvSgEA8IyImD8J8kkQ9eW8u3M%2FenKGgnazP2B%2F%2FbepeiZ3JXv1bXkLgRAqYLcqX8PaF68RxXf8tFfxrq5J4ubUv8do4n47TQ0cJwCJUpxnrtcdQ%3D%3D&amp;code=9a36f2420065619d8a55f8309fde995f"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mvn6qJFbOAiOuFBFYzRomWrBISpJEdLq5eNU9EbUQm02OQqgBqLg%2FPfwyx4OEb1vJvMKsub8%2Bco%2BpoozgaiKmMbZ%2Fw5HB9%2FpuqTXVeQrl7KMB7%2F6W6Su8YiMZ4AQ25s5RpVadRRE9YDzC9Q19PGNlKi30ukYat8H7%2B4%2FUlCB8yg%3D%3D&amp;code=8d1f7aae8da0d9e8a657eee0fbe62569"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frH9jaMO%2BFIVLT52sEn1o5vsv8c%2F2qnGeRDe3MmwYz3euYdVPMTnKndb%2FNr8MzkBXxrJBgOzMfkaEeRiTXQ7MYcf%2B8gIFtxKwzKdIYAc5RXTKrcT2MGWKiXerm8uDBfBZZ7x9QfJOLs2zP41HAGWnPEfiSJT7BqkwXNaIBsTbmg%3D%3D&amp;code=c2af57f9dfe50a4dc0efe7daa85cf7a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WxajIR6XtZR7KWOXNyto7c87svoVIW8OislMAx3yU2tOMdXWDSWRMun8uXHhKIgZoaYtUbz73311D3G20fH6g%2FT%2B1b%2BfoZWwVfgY1CCHHokJ1tYuQ7ThXzRvGZOjUTiWUJUMZIZ1tD1Jc%2BfsluZVbmkcxRwBKzINauB6UYi6X26w%3D%3D&amp;code=b56cb4872793af175ec46c92d68ce78f"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WlDNzlAf0tWq%2BJI8T3l1xwN5jvgPc4azokbewRstLz8jDfy5GMKVTck92HiuOfJ7%2FRRz4bxgYCKYHH%2BdmNX61B%2BqWIPiEpgH6UIpeO1SOfJ59ETVCmPDjKjFidoBXeRmtAKekaMWOcOekk6kJ3EtK6TbT2bvVYrAZfY6fP3JBqng%3D%3D&amp;code=356c01ce3d9d0169acc90ae26a9cb514"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UY3FZl8xewu8srj81h1%2FVorFjSalCNXxxB4YG5Q3hUp0xoj0eYPJUNTqDlTRa5O1cniZF96%2FQuAaRhObUGT3CghTnk2dy8tx7n7zWBK7KAzBgl0p252f5Wh%2FmE1MZ1qQMkJVbce60hbKQKGSO1YIAUkoiQFtekGCN1oRc3R29%2B1w%3D%3D&amp;code=661e99ac476bfdd5d1cde7549d22880c"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UY3FZl8xewu8srj81h1%2FVoMlelw3o51u1sPM%2BYVxwoG6wUdviXbeL6uO7J%2FBwy5fhJP8OYJ1P7YxdZecmcHAwOZdoSyDRguhXZYC07U9nlvg%2BAiT6E0l%2Fwz0TJJ3Tsf9nEPslPMyuDqx6VA0PMy%2BLulsMPfGWK1lUfSlq93tp0BA%3D%3D&amp;code=d1b81bbf3d91e7a61d79922f0eaf5394"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www.thomsoninnovation.com/tip-innovation/externalLink.do?data=RiStzcJ5873L16uJgFMlkdHCvZk5HVz9jyDHmG5O3oux76COAZHIjMNddLM7h8Qg6UHwjJvZKqhFQVzTJ6uKQrrtN4%2BbDocc212l%2FZ26u6X6wgfT%2BNooHooul6FfXoHY6cux3%2FU%2F7mMugg9URn63rc2SdObmyUMP3iJkc3hzu9X0VdaGAv70IDsIi9JY0rY1eHDXCsty6arE8bxICkurTzNoqU1rzJcmYqy0fbExyfXeSQ7v3JniCqrwymx%2B%2B9GUqr43IJz9IcON0CLghDwIjQ%3D%3D&amp;code=84055d603cac921d9585602ca06353a8"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X6wgfT%2BNooHooul6FfXoHY6cux3%2FU%2F7mMugg9URn63rc2SdObmyUMP3iJkc3hzu9X0VdaGAv70IDsIi9JY0rY1eHDXCsty6arE8bxICkurTzNoqU1rzJcmYqy0fbExyfXeSQ7v3JniCqrwymx%2B%2B9GUqr43IJz9IcON0CLghDwIjQ%3D%3D&amp;code=84055d603cac921d9585602ca06353a8" TargetMode="External"/></Relationships>
</file>

<file path=xl/worksheets/_rels/sheet52.xml.rels><?xml version="1.0" encoding="UTF-8" standalone="yes"?>
<Relationships xmlns="http://schemas.openxmlformats.org/package/2006/relationships"><Relationship Id="rId13" Type="http://schemas.openxmlformats.org/officeDocument/2006/relationships/hyperlink" Target="http://www.thomsoninnovation.com/tip-innovation/externalLink.do?data=RiStzcJ5873L16uJgFMlkdHCvZk5HVz9jyDHmG5O3oux76COAZHIjMNddLM7h8Qg6UHwjJvZKqhFQVzTJ6uKQrrtN4%2BbDocc212l%2FZ26u6WyKGoRQ1P8nbu2HSV%2BUEz%2FcLQx%2B9X0bqAad2uuYR%2BWQQiw3W0RXqtzgAHVW6a1%2FoNtAdeACCnvl%2BnhiWWmcIW2FCSvET6%2Fk6ujjtcajKyZpXmdDhL671fZts9i%2F%2BDK1HERS0snqCstdtW7cjWh7ssuFrc4Kb%2BzaMOLVS%2FWm0p%2FHw%3D%3D&amp;code=51cfc60ee6e15f18b9679c8fc3e643e5"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UDqNpyeBcNfkOoMamwHOIqg2Zr9GKg5dISR6P9Qoe3p09IljFGkGoGIhZkLDKadW4tAKQXjfmu4JAqECNVg2nLuas7a0A52twICM%2F%2BlI4b7SDYyTwGFOhWx5YV7okyV5mDyZKhOdJga4C%2BxFKOrP5%2FsoHFInmJ%2B71T2Yk8MHJPeg%3D%3D&amp;code=8f950d54da2d3dc4348ec59c8a9851ae"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sYtjoMxq%2BVee8OG%2BH8tLUXAF%2FKb2%2FcWi2Ww6l8a8eZCkXyTUMOCqKFccy4L%2BLwhT%2BsmQ9VvD4Betpr7kSBqzeiiIlKwSDL7JRsly2gU3UQ%2F4MAB80y0dV%2FhRH%2B33F7aBUzlol2wWc156SkvS42PnWBVQAggpJGcFxAj%2FHhA5Qjg%3D%3D&amp;code=bf1de4f9613506dae11a5051a5f4eaf8"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V8BG1nQvoAWGvf6eVHv2RKWHB%2BCBHqsqbfUSPm8apZSzfuK8epuZkvG4wdslDP8dGr%2BcQVaOK%2FN3d9KjeI29Z%2Frd4uuZ%2Bm1g%2FoeMrCeEci%2BIt1%2FAcvKe5L%2FBqS42lv0LFN7olA3NvqB9bA%2FRc%2Fow2oMLODn%2FHHTrQ9HJ3jAvtkeQ%3D%3D&amp;code=fefbf8d28003c951b3685380d9edca89"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0YYpxNfo6kNRXlzEX%2BhpsRfWniHvkIDNroMBzSzmF73z7F3zVofaBFgeUjURvLgf%2BmRed4rAQpJCUyZgjVUbPV2nUSIfrNP1TrB9%2FyHMBPwSkxlVsF9f3qVu19TNjfX7oD6z6jsF8MZz7rfA8h6Kap%2FZJd6Rrf9XbWwALYqDQ7w%3D%3D&amp;code=c47903355cae163fb7b2e02b2523b7bf"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ViQsUqRRHw92a%2BXXQA1OKIkGUQYbyUrZ%2BZwh3qa%2BKfzi47W6%2BFdJV%2BUePYQ%2BXqju%2B5WRRSzYD8nwIxvcLkTIegW8u7c7phzKetyxyNNvjS4dOMcRtZAEOPJCr6ok8UayIvnwlQasYnfde7UHyIFTAKky5mW9rWVxgAx0mPpci8Qg%3D%3D&amp;code=e2342405645f5e095296ec3371836bbf"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WTLTpZqWEkYGY0%2BtFzh1vVfCK8LxY5rnCnWSd2zifHUodB6VAc3IruFWQOcWhTlRxOHH%2FcO2J%2BYdqRS%2FcOoOKDXfmNb9Y2eMOkHQQPuUT5J7eXUZjTaaisrKWaZmGioRxxQKKVahINmFDOC8ta%2FWIQ8WACzIRZe1kz1YpagZvWbg%3D%3D&amp;code=13e6dc7076446d74b3f3e7f2cba62066"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V%2BdjeAmg%2BYUmz2kwouiobVDrPiAgjZrcEkpvMIpuu9HcPoVkrmMMD2NSKz53LW8hxi8FiJaKkHxZJ8H%2FEbXVajNPHyrc4PDWSV1vzxgMlVspok7dMDAl5%2B7ZIIQvAzyUA0mf%2BAFiEvt1WJ6itGPynHjRmNVQBbUGnI3ZC4UIXggQ%3D%3D&amp;code=9144c072272ca90464a4c55414db803a"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Uis3oZHdJ8PIbZ2uSCDGPm%2FKjYYpVGAR2Lc99qDPNILnKCQMh0E0ti95fyamdfBBepqfc3lBTlvvzwJZKDblPzqitKGe%2BgRsdJp7CKpEuREV0OyYmlQglSk2vaLqRHHN7oMMMyTlPfveJNJojlgQDkUYqG4Q4imtQ8rj7xq0SfJA%3D%3D&amp;code=83636c0f83425949562495d6dfa91e70" TargetMode="External"/><Relationship Id="rId65" Type="http://schemas.openxmlformats.org/officeDocument/2006/relationships/hyperlink" Target="https://patentscope.wipo.int/search/en/detail.jsf?docId=WO2010127205&amp;recNum=5&amp;office=&amp;queryString=&amp;prevFilter=&amp;sortOption=Relevance&amp;maxRec=13"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VwN%2FTr%2BUfZ70LwmHq9XicTNqGFFpUDkKn6b6PBx5KBGIkcJgSNvKDKkXGvB5mNgmKRoJn%2FCcjiHQ9ifaxHh0vgcxIzNU4GxjsfZZueGyiorX1hIZc26E%2F4moO9DMpHb1o9J5qyN3oZsKqZ1FffJjSsbwzCnj2KBKdRVNqjNpCrqQ%3D%3D&amp;code=0413e3a9adcbc8b9fd4aee96fba0cea5"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Vt5D0UxnCd0ygwkuyzZHH7KajYaOg%2FbOABzHscVsNnLcuj9q7zqeqy1tPMrVALcAPoWNuHuHHgzQLzk4kafkFMauloJ9TqKWugFIzE3LmJMiI2k7AC6G0TtBqbuztJIwPnFmxedt4Z5ucRg64OpRw2btjN8cbNuImy2zTPgL56Kg%3D%3D&amp;code=9657253a3548f4c25645dd53ba06774b"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U9x3cndpre5rF5P%2FNUYKkEK%2FPfTQbSH1xOEc3t5Doz5YdpR3KAX1tl%2BjWR5FCpooQoWVUX5Y%2B7N0CJqjeV5kZdDzZnCr%2FkoqnmyWLLzuXzkPyaDn18aW%2B6vxswOwd4hRX5XNA2ft2TT8FOF5via%2BFi2EDrRokUT8UhuZfGL36gIw%3D%3D&amp;code=12b79730df8df10dd22dc7e196bc3cf9"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VWsdF5fOoFDyEA3SW0Nq8I%2Bw1D5EGxB8oN3MkPMiuKFL%2Bfb4sK4oUmZPU3Q9FUS8IvqYS1vY1rZOhHk8L2p%2BnajccODfLhM8%2FCIJjXENW7MKNbYfKrX4TpOmDoAj3ov1aoI%2BiJudv8uRYWYPGTawZF%2FFOYnYqS7Sj4FuoJqBw5Sw%3D%3D&amp;code=052612f16743e763406a3cebc726c24c"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VkHIidZOcq9%2Fvn85p%2FgP2xdY7%2Fqd7LLubXpzhRYqEc3k%2BUi7V%2BG%2FPCM0tDNxrmEXZggbx1Ybps%2FQfD6fhIx0iBFWOdJwh%2BH5bBMVJ%2FOOXtlGoee0rKLfWp%2BFggRdtc0g%2FQFBTb%2FGubpX5hdTTPF8L9obfvEqjzcy%2FHGTPU8vSZeA%3D%3D&amp;code=882b031a25a3b1e2f45dd15bd9e0c636"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XKctEamN39YB1OLbDBZdOjcgaJY9FV9IANKqMOj61ZUH833ihzstW%2FSYervJokrphJ7IfIjwpcDf8YYZ7z9WI%2FGQC2uM6XT8ke27fPhWB6iOsTrz%2FGTBSODyIbN0mxj3jWwWHhJEmyVlMNJWNsVOZu6r%2Fe9foyArLsZSrIrshvKA%3D%3D&amp;code=4e0400f5c677d68e3db41029a54923e8"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VwN%2FTr%2BUfZ70LwmHq9XicTjfyv7YdDFQWc1YKzqXTUoygflLYupuMgD15bL4qLs%2FoMS1H7xf%2FX2Q6JtwapQk2eWUrGCLlFATD1bIps7sR2G27G%2BIMCJTyNNFlmk6RtzXTU5HSo9WZE%2B2a8yle1%2FmK0Zm4BwrPYi0VTuSj%2FYkz4Gw%3D%3D&amp;code=c33e78e60c7adbbb188d969686cd2605"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UROpJ78h52Pb1Ia%2FfwFo%2BzKwnfNXVJ7jmK5oKxOMJ6D2RPNx0tpBQ3NFR%2BsQ2J3B2nAYJD9V%2FabOlA8EVTWI6LxzoJcPyRSxE2226A73bsNDoD%2B6Wc0lGZ5LFR%2BFR%2BFXBTrBOVEQVvCo0mgpRbqtaiphkbhc06NbwshKQ8RoFkBQ%3D%3D&amp;code=ddf728ec33f29e0bdefbde7bf319a88c"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Vt5D0UxnCd0ygwkuyzZHH7sTSPzteuLoVuhcmhAKDf1C5dq1YnRNJ0E5ZGmAkzCPPuSbV6%2FhxnAdzWuOckiIWzN25b4O3JdqwCvWAzhJW9hgMd3v%2BfTV7RcQoC9UnPsVsj2rAzty5E5W8uAhAqcMpbyDmT8njGI02%2BHgmgELv4fA%3D%3D&amp;code=879d614778dcf192033223ed23184c98"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V%2BdjeAmg%2BYUmz2kwouiobVmVaGw4UtDEc3X3Gd3AUv71TsxZprnUN5ExfEs4qp3QkslByzhF0A5dBEmzNiQkr7RfA8eknYozitbixYJ5cuhsu8X%2F3WKNFq7uneNoMnkJGNKmbMQmrLNHCAvowwdcbPSKcqnEmQpQBr9WMFDYe7MQ%3D%3D&amp;code=2c7a2addc6012d2e2cc7672c623919b4"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WyKGoRQ1P8nbu2HSV%2BUEz%2FcLQx%2B9X0bqAad2uuYR%2BWQQiw3W0RXqtzgAHVW6a1%2FoNtAdeACCnvl%2BnhiWWmcIW2FCSvET6%2Fk6ujjtcajKyZpXmdDhL671fZts9i%2F%2BDK1HERS0snqCstdtW7cjWh7ssuFrc4Kb%2BzaMOLVS%2FWm0p%2FHw%3D%3D&amp;code=51cfc60ee6e15f18b9679c8fc3e643e5"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XsYtjoMxq%2BVee8OG%2BH8tLUXAF%2FKb2%2FcWi2Ww6l8a8eZCkXyTUMOCqKFccy4L%2BLwhT%2BsmQ9VvD4Betpr7kSBqzeiiIlKwSDL7JRsly2gU3UQ%2F4MAB80y0dV%2FhRH%2B33F7aBUzlol2wWc156SkvS42PnWBVQAggpJGcFxAj%2FHhA5Qjg%3D%3D&amp;code=bf1de4f9613506dae11a5051a5f4eaf8"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Urw4ZepXQnqMkxsDm4FUYSGKXJuvhkBdzbPUuz%2BMLynqDewJmN6yuA6iYYrEs%2FMZgTrSjGbrAgRUsYEsREgXp8sTIjvWRrwBldpAx7ItEq%2B9gtejtYJnan%2FKcx1q%2F1IgAuebjPBOgzNSfw%2BcANa1bZlBYiNaXPr767U7VfnqnS1A%3D%3D&amp;code=b8d5f914ead81b9b636331e0cc596a89"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W0YYpxNfo6kNRXlzEX%2BhpsRfWniHvkIDNroMBzSzmF73z7F3zVofaBFgeUjURvLgf%2BmRed4rAQpJCUyZgjVUbPV2nUSIfrNP1TrB9%2FyHMBPwSkxlVsF9f3qVu19TNjfX7oD6z6jsF8MZz7rfA8h6Kap%2FZJd6Rrf9XbWwALYqDQ7w%3D%3D&amp;code=c47903355cae163fb7b2e02b2523b7bf"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V8BG1nQvoAWGvf6eVHv2RKWHB%2BCBHqsqbfUSPm8apZSzfuK8epuZkvG4wdslDP8dGr%2BcQVaOK%2FN3d9KjeI29Z%2Frd4uuZ%2Bm1g%2FoeMrCeEci%2BIt1%2FAcvKe5L%2FBqS42lv0LFN7olA3NvqB9bA%2FRc%2Fow2oMLODn%2FHHTrQ9HJ3jAvtkeQ%3D%3D&amp;code=fefbf8d28003c951b3685380d9edca89"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W4wPW7zyzrdmkIGxnT%2Bz7O9bYvbyQ5pJuY2I7GfSeWuRhfcEyjUCUG8i7jA5aIj6Ry9ot2PDLY%2BJw%2BDUakG%2FxZGt10vuakqB8FiWYEFqYuPX4GeC%2B1G1T48TSKtj0VZHnuKwRd1vahZxbOoyzck4hJgwTRU1dBUeVIZiu0TXh7Mw%3D%3D&amp;code=9104a3b5713335a18502965abaacefa2"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UDqNpyeBcNfkOoMamwHOIqg2Zr9GKg5dISR6P9Qoe3p09IljFGkGoGIhZkLDKadW4tAKQXjfmu4JAqECNVg2nLuas7a0A52twICM%2F%2BlI4b7SDYyTwGFOhWx5YV7okyV5mDyZKhOdJga4C%2BxFKOrP5%2FsoHFInmJ%2B71T2Yk8MHJPeg%3D%3D&amp;code=8f950d54da2d3dc4348ec59c8a9851ae"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XCMK35T%2Bojeny1kM61CY3mNE30ws6IVC2Wx8sf9uKTdU20G75OxAkvKUJlhSM1p%2BjR0XzAD5I4IUOanNeFyJsuIxQ1QjOXBjoLoB1kS%2BoU9lc7oY%2BQ%2BwYwHL64d3Uo5KlzKEILSBeiq7GrHd2KncvyzoSC8rGmOskp6FkUcOheBg%3D%3D&amp;code=32c9e650dd857f894db7e8812083aceb"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VyG%2Bx8r8CgNlcue13K3ko2tyqnKNuuX7Cay27TWimC5iA3wGW2Bf61QIq%2F2mfMmKa2tfRO%2BtKopZXEYQWMxKNilUZV1JYcB46LiqwsiW07E%2FkjRUZWPmHAm13%2BahIJ%2Fuf63uqJUn0uzA1pIEtfZKhGsolfSHgr66j7UyxEa08sag%3D%3D&amp;code=b4820ebd83e540733dff8b0682ab6c06"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XKctEamN39YB1OLbDBZdOjwKlOcOhaw%2FY5fWGTfyDJ9KL%2FDtYOZQ6F9%2FRSwgOv0stk0Tyeo3EZgOUO0ENDMnUfiwWs%2F0%2FlN1wFDupu5oXVRYci%2FD2zPkrsGReLTz7VLz30wkKs%2FzV9hA5%2FrilLjJS%2FhAgGEt9PFxyGyJO7m2jzTQ%3D%3D&amp;code=c68eab087a5f4d6d1223fde808a7cc20"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07022113&amp;recNum=92&amp;office=&amp;queryString=&amp;prevFilter=&amp;sortOption=Relevance&amp;maxRec=211" TargetMode="External"/><Relationship Id="rId3" Type="http://schemas.openxmlformats.org/officeDocument/2006/relationships/hyperlink" Target="https://patentscope.wipo.int/search/en/detail.jsf?docId=WO2009113091&amp;recNum=103&amp;office=&amp;queryString=&amp;prevFilter=&amp;sortOption=Relevance&amp;maxRec=211" TargetMode="External"/><Relationship Id="rId4" Type="http://schemas.openxmlformats.org/officeDocument/2006/relationships/hyperlink" Target="https://patentscope.wipo.int/search/en/detail.jsf?docId=WO2014118721&amp;recNum=50&amp;office=&amp;queryString=&amp;prevFilter=&amp;sortOption=Relevance&amp;maxRec=211" TargetMode="External"/><Relationship Id="rId5" Type="http://schemas.openxmlformats.org/officeDocument/2006/relationships/hyperlink" Target="https://patentscope.wipo.int/search/en/detail.jsf?docId=WO2008002905&amp;recNum=45&amp;office=&amp;queryString=&amp;prevFilter=&amp;sortOption=Relevance&amp;maxRec=211" TargetMode="External"/><Relationship Id="rId6" Type="http://schemas.openxmlformats.org/officeDocument/2006/relationships/hyperlink" Target="https://patentscope.wipo.int/search/en/detail.jsf?docId=WO2009087410&amp;recNum=4&amp;office=&amp;queryString=&amp;prevFilter=&amp;sortOption=Relevance&amp;maxRec=211"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9x3cndpre5rF5P%2FNUYKkEK%2FPfTQbSH1xOEc3t5Doz5YdpR3KAX1tl%2BjWR5FCpooQoWVUX5Y%2B7N0CJqjeV5kZdDzZnCr%2FkoqnmyWLLzuXzkPyaDn18aW%2B6vxswOwd4hRX5XNA2ft2TT8FOF5via%2BFi2EDrRokUT8UhuZfGL36gIw%3D%3D&amp;code=12b79730df8df10dd22dc7e196bc3cf9"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Vt5D0UxnCd0ygwkuyzZHH7KajYaOg%2FbOABzHscVsNnLcuj9q7zqeqy1tPMrVALcAPoWNuHuHHgzQLzk4kafkFMauloJ9TqKWugFIzE3LmJMiI2k7AC6G0TtBqbuztJIwPnFmxedt4Z5ucRg64OpRw2btjN8cbNuImy2zTPgL56Kg%3D%3D&amp;code=9657253a3548f4c25645dd53ba06774b"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Vt5D0UxnCd0ygwkuyzZHH7sTSPzteuLoVuhcmhAKDf1C5dq1YnRNJ0E5ZGmAkzCPPuSbV6%2FhxnAdzWuOckiIWzN25b4O3JdqwCvWAzhJW9hgMd3v%2BfTV7RcQoC9UnPsVsj2rAzty5E5W8uAhAqcMpbyDmT8njGI02%2BHgmgELv4fA%3D%3D&amp;code=879d614778dcf192033223ed23184c98"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Vp6jLl%2F6NqR%2Fn55DxBWzOvCd%2FNMst%2BT1wpFWAoLhqKLzZmt7lwHGPaHXtIumnaUYsxGOD%2BFcisl0NopQGdZKnK6eUh7deZqEsVnsdMOU4QHf3On7QMlilqoLgQPUrpYQE%2FoXqaxGH97EYlzVMwocXj0uJ2nr3KqWL41yeSBvZF4A%3D%3D&amp;code=c4d068a17ef0594e8c8043e303369f38"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X26egZ0grgo5HQ19xt%2BKPckASGemxVNHYozDo0mS6aQmVVNd%2FA%2BFz8qmvnq9J0w2C6ZuSSiahWEx7HK6Hoy70h2nTPedWjYiv7wLrJcRxLcb9B0UMmZHAOGAaCOtxQUHuK%2B%2FqhQkk6I3BG9Ir4mAgJJOOOYOKLElrkS6e2CBKcCA%3D%3D&amp;code=3c45f4ada102c549bb96de738c94545f"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X4WnKmlAcQAWayyKqRn2GbN8NfqNkvi5WdgHCbCNogxUjTgRWXwCeYGIWqGIMyZDIo2G2FzYLP86Ww5CVvpLQ0kGP3e%2BDhPxqssSflisShH0HrbRbjfgtwlrjGkeuzYuiHqoNcohDNyWo0LbKBykpt7bTHpgmexuaPwbnZGxB0ZQ%3D%3D&amp;code=db62270734a0fb8d091c722dc0e988c8"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W7eUVEh61e79IX7OZKO7uKhAdKFsicH%2Fd9deU5IRizUp90POH53HEkEN6SpQ7JO1ilnYIXdZX0Ju8loPlaFWwXHfBmhBN1vsyjMhxfzE5a0hGRXaXluS48cwsM%2B4EPT0hvDo11v%2FCLQVBWo2%2F9dJ%2BK%2FBiDVnNLei5Kw%2F%2F4K7YPuA%3D%3D&amp;code=c775b6237ac3fedbc6be690a5187fbb4"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WQTnDy4fLnNo9F6%2Fhr4ftDJSCpv6UMHymyewdCHIx3SXVptFTd%2BLVyBOiec3uF7OmvZAqWftHBlIkhP0VvwP5PL8MwVVjdXo5cKkB%2FkXATB%2BXHWzrW38MF4y01EoZ%2Bo%2F41N%2FxbHCC0TDQmqpt8xsQ%2F0AzmUbl6DP40thZDnBMWRA%3D%3D&amp;code=ec4ae09623faa660dfcc6da521f99b61"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V3iK7lahhR1pNniop3PIAVVLcgALFrUdgS69uEuJk2skRE2T5PtFAdFk2NKoUyKD3mLFwe1JQJ8n2Mck8MuiCSKc8xPe9BvX86b2a85GnMm0oS1fuou6UAg3%2FnUbu0gVzUZ%2BAhZweIOMKwkla4Cz7RVRu2a6xLGYoa7DuJbE%2FkNw%3D%3D&amp;code=58ad29541c60ba148a13679afc94fac9"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X26egZ0grgo5HQ19xt%2BKPcWzEGNx7ao86koJ0JrEiCJPBU9Ry99Hx0TRLIHiXUKbA4NNL5gmdtcaEjpTZFjwqCjih5zqik%2FIgDw4bdNcD7mWZ%2F%2BsSea5INuvgdn2RpovS%2FPKQcuxKxeBrqrOVQSPVWbTwGonvfRZHBYycEJ7C7Cw%3D%3D&amp;code=3effc683c675fb2c62044a9d6cb11a29"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XqrodCxUCwg7H98PlYvA%2B4OAu9%2Bo4hUm%2BkVxFSrFN7TVt8rxLBAC3z69CuoigCmPuDryrkiu3ctOuZieg3iuPe3lqDEuemOjnklhZbzk%2BxmPO1I99WVRCUvNgHBy9Ffxn1jsNIjbOaDFyZQPlKlGNvnK2pIJI%2FRnHLXBymQgMtcQ%3D%3D&amp;code=05722804874b30dded6a692de40d0c95"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dfRQHsdMZ2bSp6oUaHjuwA1AYdc6WDIkf%2BqOSu57inZja%2FhVfyVzzx8GgILaM9NNbUaMNFMMwYMEXAsxzQCe%2BzQLcWlWHPksOyne3LzSZwZhdEY9jlEGyjbDoK5%2F2biZYzlVJ8A42vNTl0Qrlr2W1abzhoALu5pzhzJwwsR0BEg%3D%3D&amp;code=c7bff8bbde55d7ecaff05053f9eb816e"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ViQsUqRRHw92a%2BXXQA1OKIkGUQYbyUrZ%2BZwh3qa%2BKfzi47W6%2BFdJV%2BUePYQ%2BXqju%2B5WRRSzYD8nwIxvcLkTIegW8u7c7phzKetyxyNNvjS4dOMcRtZAEOPJCr6ok8UayIvnwlQasYnfde7UHyIFTAKky5mW9rWVxgAx0mPpci8Qg%3D%3D&amp;code=e2342405645f5e095296ec3371836bbf"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WTLTpZqWEkYGY0%2BtFzh1vVyypoVOg2iqM64OKtPEPJ%2F%2FgmlB%2FBfvLBnwfaGs%2BG7BA7inxA0M0RGty8ydTSB%2F8Ov9qDkAwK%2B4r6TCYFBzJ5GGsV47XDAZ97D%2FNgXG4mK%2BVip8KU33KTfPKfm1DWWKV58qv9b%2BzhqvnX%2B7EaS3miSg%3D%3D&amp;code=7638d394fd22b612708b0862c7a6eed5"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Ul7nth2PVa7evktwT%2Bvgq3ufmycaM8xkDmZrIxvoDNNTEtsYEqK%2BNN8cFroWROjGEeSu38Z9tI4YI0upk3h0T%2B0jyvPsxrKmIMqfrlxZLaJLTj7XqU%2BKRCHsmKSRP6%2B3QBSTJr7SrjWwL3hrE0hIa55QQaxeZwNVJoAOiYqnE9Fw%3D%3D&amp;code=c1ad4e00d220a3743555d0ddb44bf123"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zrxjIvjaLgOFCBhw0Xp5001TLJgVT72AXQRIWqq%2FHpn8GJFiVShgGpRfl%2F%2FfdzD5GSPePOlD9qsC1AN8PtzCtu9zgvxbUTtreawBX5NRi25BwLgU%2BOAMAGP1rlkomgiYeT7RihKwwaqoBGCgNnk6M9FONobwaEZbS2Lj3FnG%2FTQ%3D%3D&amp;code=2b63ad10bfa42f0dd7b91c6c0e0e9a3b"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Ul7nth2PVa7evktwT%2Bvgq3o5yWacxApfokVGxnb5hLVFCzma8UYBXMcYUxkmBvQ3NSpMSBt%2BwO%2FScrRruDoE0EH6XULKcEU1SiKJcitlOmsUNWgO3ZDCaDyhcJrsGGzpqNjU1PgU9bokCidXDKjitgUV46iJzd%2BrI9dmAB3CZRVQ%3D%3D&amp;code=06e2a14dfe3cba029fdb9e96492dea7a"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XzrxjIvjaLgOFCBhw0Xp5095S0KZqxI55898ktcfgqhA3QMYoP07wFYka3eNTccsiyfsrkh3eUWMYOy4vOUTv%2BuOS6FAwD3X5MLvDZUhTwCOFCTdDP0iPLFQsxn4uDbwkkwxXfGlcafZtMz4gCeYkhhJiGDrHPbIjdWNJ%2F9ltNMw%3D%3D&amp;code=a0a510417fd33283bdc28940fc2802c3"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WhAmkF8Hmz9yIDNqKEQj1zgaONm%2FckhUNdC%2FoBdRJPW2edeQz7v4Pz2oA9uOmZW05JohurJaQlhAegChMnFS72CEVy0dLTJW4yZt9%2B%2Bu%2BnQQNzv1q4Um31%2FTYlOoIGm20rwivH0Bvazc6Z8Tjt4wZpYVWV0%2Br2xksepUR4wgc%2Fyg%3D%3D&amp;code=c87690d5f4a772b5848f27983b53460a"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WTLTpZqWEkYGY0%2BtFzh1vV41kQhDFWRCj5pdoRz7XoM1rwRHOaSp595TVroUvuKjjAfOiwZLtNfI5f5bn3MBmhTQr0KdBQu9LyGD40nMNVJ5Li4fgXL7XqVP4GiRn51XZy56emz9Nrx27egfKnlKO%2FTORt7Acl38OFSTzukGBBmg%3D%3D&amp;code=da447baa270baa8cfa2e5709079f04cd"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Uis3oZHdJ8PIbZ2uSCDGPmn998Z62Adc%2BgLuBpsDBErV9ruAMx2bb463BWjaQzMZ3Yog0ULdiTQIYZgangoI45%2BzScFqdILMk0cA8%2Bayjbqe1ebLCAG7U88gDd5vxlMpVyusrre1SZ%2BkackJBeOVmPewzr60krYlN3T5GC6pwxtQ%3D%3D&amp;code=1c4fcb21b1929b118b31442cfc93c6e8"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U9x3cndpre5rF5P%2FNUYKkEiW9PvhUGxNq0rRnX%2Bf17V4cz5FzOCEa6HWkOIXDU%2Bmnvku97EEG8fHwITeike6y0u4Gc8mGbsBP8wQtn8RJ7QnDAtryJ5mLC8zVZOtbkTEfybQSngysQUEztNablZigvSn76m8SjQMSj6bq%2BrbfBLA%3D%3D&amp;code=b293bc91004e41627803d1bc17c7c1b6"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VkHIidZOcq9%2Fvn85p%2FgP2xjtyvco%2BnrXFgt%2F6jVmKn6dfDnv0qWVHNTC2FLjAm78dW5GhqbTZfBlls82f4EGcIttvo5Z7KB5Z8pkENKhRfj7vWvsB9C4DEy%2BddU%2BOyP5aNz17uS6tOaLic4skgxJf%2F8pE0%2FA6ebfdHTL2kyvgSUw%3D%3D&amp;code=1d996a552b2ba603df577a4f7cd3cfd1"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9x3cndpre5rF5P%2FNUYKkEiW9PvhUGxNq0rRnX%2Bf17V4cz5FzOCEa6HWkOIXDU%2Bmnvku97EEG8fHwITeike6y0u4Gc8mGbsBP8wQtn8RJ7QnDAtryJ5mLC8zVZOtbkTEfybQSngysQUEztNablZigvSn76m8SjQMSj6bq%2BrbfBLA%3D%3D&amp;code=b293bc91004e41627803d1bc17c7c1b6"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Xa505a5t3yBetvsqekqkxgjHE49ZW%2BejHvtiPcWAMx2ndpXMCwryPvBAk3bh0PYhVBuwXmhYlECP%2FqIimEZRypvzbxehKajviVXzEiOrYaCBsrlbjKtJT3wjLR%2FjCyjVDnlJTi6yl0RbUdq8FiYsa8XvqsCjUX7o0GYFnq0MeiDQ%3D%3D&amp;code=161d453b8f168c212c695f2dbc540013"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a505a5t3yBetvsqekqkxghQ2hAj%2FduGan8lXfRu0qGrLVCAYT5CEGni%2FvwOHt%2BMlXKtetYnzJo3y%2BqE5el883%2B9%2BJE%2Fk34DKHh8jf8uM4KtOI7p5uqqaJ15AXAktHRXvnvsnstKGdytw1RiIki5%2FQK%2B%2BbeiIKBMHXL0Bbs8QV6w%3D%3D&amp;code=08f19c3c8ced932d7205b6c5cc0e6bec" TargetMode="External"/></Relationships>
</file>

<file path=xl/worksheets/_rels/sheet6.xml.rels><?xml version="1.0" encoding="UTF-8" standalone="yes"?>
<Relationships xmlns="http://schemas.openxmlformats.org/package/2006/relationships"><Relationship Id="rId20" Type="http://schemas.openxmlformats.org/officeDocument/2006/relationships/hyperlink" Target="http://www.thomsoninnovation.com/tip-innovation/externalLink.do?data=RiStzcJ5873L16uJgFMlkdHCvZk5HVz9jyDHmG5O3oux76COAZHIjMNddLM7h8Qg6UHwjJvZKqhFQVzTJ6uKQrrtN4%2BbDocc212l%2FZ26u6XpGFxOPs0TPoTce2lYQr5krAACbVOjbyn4hHFQYr0heySSEG0OCEieUTlBVjivANHX0Bz3IKfKUnbbOGnGkEpj55NBwoks5YVJaDrDBbxyyF30GmBafSaAVz4UXCRNBMIqcgZIuBiazXtS5EIsfLqOd2ufz4TlkVaI0oqoJSSeng%3D%3D&amp;code=7512936e9dc56a6ce54fb611afec83ef"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pGFxOPs0TPoTce2lYQr5kIeKkhfsEN24Io8W28uR2692Da%2BbkCHfXIEUxyDZBGCsyLepnR%2BoCcPd5cvec88V0nE9bOLdrhjEdl5Khig6%2F1vfu%2BwlqKW%2B7g9%2FdoMH%2F9B8ehSqkDB7WP6uYeOgsQ8HWVIsz6xkULTjFy9th2hN8PA%3D%3D&amp;code=9c6c29c3ad463517849da2b3e5ab52cf"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pGFxOPs0TPoTce2lYQr5k%2FF9mWvVxYkk59XBBy%2FyXxA6oHz2jebYjdIhS89KwYyzp5xBlt2rrVKWzv%2BuJVjPsnloD3AWzwcGzK73Wq7HbG5mIMXm%2BuwzP0F725PfkPcTxOZJlp8i5AEpG7op%2BZcWdqgonXKzWJShht5sYBhwrGQ%3D%3D&amp;code=a43337b31523c356d219b4b331517ca7"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UVQPudzP2LUtO75Tg4%2FvHnXWI9BuPMgwoSo%2B8gyqMbzQMZOknPM1OuLPw0lfuIqxI1ZyfimNvmzmIr1h7OQbYrGGSVM0mjTtRY9lj2ymTn8kElZqzk7Tij0cHO6PaMM%2BBay5lvU35hs%2B4DqYzepTsmd3smNtMVfioAb6HoZQoYZg%3D%3D&amp;code=24b9e6868c3bc022aa4ed11439cd6705"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WTVyIxEDPgvBer6T3qwleWSp6%2BqZAc0vkYs7u2WUswN4vll3r96MERkXZGOUAi6uhvdc%2BGNM%2F9jtXuZQyedufp0MYP3YxzZJi63mR3DWX8oSieDu1H3WCSXWplD%2FvpLRCcPKBPakVj12GljEVyFK2hZdRozd8gj9dAwxhcGJCvYA%3D%3D&amp;code=1f9ff7a2835e4eb4644554d9e51e25d8"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X1XfgoS6r%2BSfO3asoVjlX2s8BYFwYF%2FvEq%2FpYtWKYJaAVydQwZRu9g%2BL7%2BEuWihUki0PBPH1hmLtfBjqzn%2FvriFXXY3ec5N7Kb6GxQrqQ%2BD4Y2S3TEwNv5xegI50J02TE2dfxngUaHgVhiADC7mNT2S%2FsqETqK24ojWePowdxn2A%3D%3D&amp;code=844829239bceeebd530f3b04dbc88998"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WTVyIxEDPgvBer6T3qwleWMZafDePTfgJ1kDhlOxNY0sWCXJ35aYnPYssi6izX%2F%2F4i%2Bnf0K0bXGAPMqAS90ZIAN%2FAkXt%2Bwuh%2Fo1pydQY63orJUzZGSSWD6GjKImyAWzLuLxVWvqqYrZnDhL1zG2sOqe2ZRh8sXCA8TlzD%2F%2BKSmWg%3D%3D&amp;code=05e5697135cb44170eb0815dfcbc6373"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VAjgPAXLEbw5kkea7Y9564CHx013rVjA2E1vRhHcQkLMU8%2Bse3mRkH5KlfNY3VXcKuEFGkyHe7fk%2BvYKo5yPHzbYnL9GPu7m1z%2BM2I%2FLcuSuGr8X818JUTX3m%2B9CG1ZMIDmVl2TpK6%2F6BYegxSWAJb2SeW9s4Kx1AXjyWanB15bQ%3D%3D&amp;code=384391e678a9f08675a127179f5d275e"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VI59XaweiC%2B4GYCdIJicM962amXk71usesus3p1LOHeBzp7lXVkyOVBHkrfDegmLmKCjvWLKjcJ6%2Fk0EJg8yB%2BYkrsMULjdqWxLEw3fpwlzFKwxOsWEo9Gd6%2BqCAiQWkWbFNNiYTUdKoAjUH78al3sCw3rI2q3x%2FoA9I0JOLbpzQ%3D%3D&amp;code=f68310f892f913015c5e388402641baa" TargetMode="External"/><Relationship Id="rId1" Type="http://schemas.openxmlformats.org/officeDocument/2006/relationships/hyperlink" Target="https://patentscope.wipo.int/search/en/detail.jsf?docId=WO2009022821&amp;recNum=6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s://patentscope.wipo.int/search/en/detail.jsf?docId=WO2012011882&amp;recNum=71&amp;office=&amp;queryString=&amp;prevFilter=&amp;sortOption=Relevance&amp;maxRec=211" TargetMode="External"/><Relationship Id="rId4" Type="http://schemas.openxmlformats.org/officeDocument/2006/relationships/hyperlink" Target="https://patentscope.wipo.int/search/en/detail.jsf?docId=WO2012002920&amp;recNum=89&amp;office=&amp;queryString=&amp;prevFilter=&amp;sortOption=Relevance&amp;maxRec=211" TargetMode="External"/><Relationship Id="rId5" Type="http://schemas.openxmlformats.org/officeDocument/2006/relationships/hyperlink" Target="https://patentscope.wipo.int/search/en/detail.jsf?docId=WO2011096665&amp;recNum=60&amp;office=&amp;queryString=&amp;prevFilter=&amp;sortOption=Relevance&amp;maxRec=178"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UQabbFgXYGvu3sJ4eKyK6PNlVKAsOTySsBOB3%2F5A9MSS%2BVKeOdgwyWS1UCfEMbi1qO7DjGucLJXCyjPO%2FRWlPwubnTZcOXS5PGMsSjrg84BU9hwgbOMl%2BoRRMj95AWl33jhypSk7jfTddJdGzS5MtDWnqXqtGOZihsifzJtsNk2A%3D%3D&amp;code=4dc3967f1c63e16bed77c9ee792f16a5"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I59XaweiC%2B4GYCdIJicM9hcDD8MejbtBtzW3ZHYXcyyJVraiNPDkU82PpOBu%2FasxrZ6Dz18%2F6U31kzHwNVzTp%2BXqbryvTcKfMAc%2FCE9Q9d%2BImKc4Xksz3Qz0MVAUdgvN3t6x8jadrVYCRxza%2BcbASe9zkUu0HEjK%2FxLlXaJXUUA%3D%3D&amp;code=f7e63fc6da9dc90fe77847b46f2b1ae0"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VI59XaweiC%2B4GYCdIJicM9p1cj5TBId4KdVBsmICHcImz7X%2BjUPnt7zsF6KbLKoAcAyYut6GqGcpRxPu1lY2L7EPG1OfRUhvuWIBJvzkeeQI61z5V250jZUDrku9KYfinFik8RiEgfm71fPlsfF2NWdLvk00mn16ApZ5NGtDvC9A%3D%3D&amp;code=eaabf884986c83c9e23e966d3b4b9fb6"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UDqNpyeBcNfkOoMamwHOIqNGaXTW9lHZmLQbdOnwd27hWovhTEtjG8ksa17t4Lq7x7K5Cea6VkdgLG%2FLdromM5cXqHG8%2Bf45gSTw4AyzT5DZGxsn9Oint2B2QjorI%2BPyiS2fTfGHMKM7q1BlsrpmUGoghzHwLQqMkIiVfZBfQusQ%3D%3D&amp;code=e0e5431a7ea9701280f19a62b24006a6" TargetMode="External"/><Relationship Id="rId6" Type="http://schemas.openxmlformats.org/officeDocument/2006/relationships/hyperlink" Target="https://patentscope.wipo.int/search/en/detail.jsf?docId=WO2012081905&amp;recNum=94&amp;office=&amp;queryString=&amp;prevFilter=&amp;sortOption=Relevance&amp;maxRec=178" TargetMode="External"/><Relationship Id="rId7" Type="http://schemas.openxmlformats.org/officeDocument/2006/relationships/hyperlink" Target="https://patentscope.wipo.int/search/en/detail.jsf?docId=WO2010103384&amp;recNum=58&amp;office=&amp;queryString=&amp;prevFilter=&amp;sortOption=Relevance&amp;maxRec=17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UolLFYDAQVejZALHITTurJJwW0uPSifMwRtPwAtF8VJOZR6vtMsKomQY1Dmc1xU53nk0FS6L%2BBfTBPV5MxxChgxLLUYvqgMiqq%2FKjxAHjt%2Fs1rrp7cJ8XTMBlXIWoLEhPh8UWjnrEzwo9P3yQe8XWoHQykomJxmuEcQ45zcPDU7A%3D%3D&amp;code=94f52803bb2a0bec7425bd30e46110d5"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UDfA%2FnZp4QuLfWzjSepquq1sVYSP8%2F8J3Aq5s5dDdODVbNtAqGVAQ%2FzilwgqrAttwgB%2FOu337G60VABQwEx%2FAjVzAQfzXCmC6KRUO%2FtBJux9hyy0yd%2FQt%2Bd60XujcgPgcTF0fQ%2B%2BtvKzJJoaLCOHQkwRIryA1t6DFZdy8vLgyFCA%3D%3D&amp;code=74836b5148849a0d3f61b5a56ddca41b"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W7E3l518MOH94DxP8vNi6nGgXovUf5KUNjogbKVplKfQQVFMaciJ%2FG71yjizW0eqIeU9M%2FvNvmJL%2B1RgD4SnEkJAEMBMqT%2B2bqd2rmrGZwrHyEvF5EEQiBLAXuluZfdPovqMs77%2BLIiJX2hFUDzBZCezO0AtYIiK5F3Tk%2FzMfBxA%3D%3D&amp;code=afde4e9b714fa6bc52a05f09e7b0a9a8"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UZEKu5hCkg9r7V8vyQIFI1AfcVNYoG4x1%2F8HG5pldmrj1MM%2Fvj%2BjNAp6yK1bWLk1pQ2BrZb4wMqRqY6GgxZrq%2FmXmoG0jlBk5RUy9v87tTJTlK%2FOxj6GeC%2BdGHaG98XW1aA03VusRA3uxmJ7gRcWXL7VF2lrDK3DUETPk6zM7PKg%3D%3D&amp;code=6d1973e22820578d8cd79dcbc600ad53"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UDqNpyeBcNfkOoMamwHOIqNGaXTW9lHZmLQbdOnwd27hWovhTEtjG8ksa17t4Lq7x7K5Cea6VkdgLG%2FLdromM5cXqHG8%2Bf45gSTw4AyzT5DZGxsn9Oint2B2QjorI%2BPyiS2fTfGHMKM7q1BlsrpmUGoghzHwLQqMkIiVfZBfQusQ%3D%3D&amp;code=e0e5431a7ea9701280f19a62b24006a6"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ZEKu5hCkg9r7V8vyQIFI1AfcVNYoG4x1%2F8HG5pldmrj1MM%2Fvj%2BjNAp6yK1bWLk1pQ2BrZb4wMqRqY6GgxZrq%2FmXmoG0jlBk5RUy9v87tTJTlK%2FOxj6GeC%2BdGHaG98XW1aA03VusRA3uxmJ7gRcWXL7VF2lrDK3DUETPk6zM7PKg%3D%3D&amp;code=6d1973e22820578d8cd79dcbc600ad53"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U5y8dOwhsc6YJaoUF7crQkSHv%2BNxnozQoMBnX8IzsQCGpX2pQMPJ57v%2Fh4F7yBfs%2Bae0WBL5iY9Oy778nCI09KNeBbEMxR%2BCSm95RJSMGmoXsCnajdNgadx6wOzCv2lMiV%2FSi37cIOq5oMmO%2FLUq%2BObQ9%2FTeTbCQ8Cyy%2FwMkXI4Q%3D%3D&amp;code=3c145fbcced88ac5da36dedef78da228"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W7E3l518MOH94DxP8vNi6nGgXovUf5KUNjogbKVplKfQQVFMaciJ%2FG71yjizW0eqIeU9M%2FvNvmJL%2B1RgD4SnEkJAEMBMqT%2B2bqd2rmrGZwrHyEvF5EEQiBLAXuluZfdPovqMs77%2BLIiJX2hFUDzBZCezO0AtYIiK5F3Tk%2FzMfBxA%3D%3D&amp;code=afde4e9b714fa6bc52a05f09e7b0a9a8" TargetMode="External"/><Relationship Id="rId13" Type="http://schemas.openxmlformats.org/officeDocument/2006/relationships/hyperlink" Target="http://www.thomsoninnovation.com/tip-innovation/externalLink.do?data=RiStzcJ5873L16uJgFMlkdHCvZk5HVz9jyDHmG5O3oux76COAZHIjMNddLM7h8Qg6UHwjJvZKqhFQVzTJ6uKQrrtN4%2BbDocc212l%2FZ26u6VycV66UcZsz6lXCvY%2FukDMbgCS13D1kVcJSGLEfGLBzrswQgcfXvOnId4q0To3jHoK441ciiHq6JpLjwiXfSJmMImOWyuhmFmnhyJzwOHDTGk37mMk9MVn9q0hqicxA6BtcHGbL%2B9wnCgVXg%2FkLVv4QAocY4xWM6H%2Bi8OL5rsmHg%3D%3D&amp;code=5a7a12aa39305fa2ee1e005c34a143a8" TargetMode="External"/><Relationship Id="rId14" Type="http://schemas.openxmlformats.org/officeDocument/2006/relationships/hyperlink" Target="http://www.thomsoninnovation.com/tip-innovation/externalLink.do?data=RiStzcJ5873L16uJgFMlkdHCvZk5HVz9jyDHmG5O3oux76COAZHIjMNddLM7h8Qg6UHwjJvZKqhFQVzTJ6uKQrrtN4%2BbDocc212l%2FZ26u6XjBp87CYc8K2OFddfHMH4FAPHEC%2Fch9UnLHhOALfLq3brrZ7qC0HLFKWtVJoJj5VY4VWoRl%2FTZ7myZT6h4fU1vKStts92lLEwiBdPGxvc%2FHgvD4Tb%2FMolZ4LPl1C8n7oKbNmVYz%2Bzke0bQkGuQ8ioO5m077uPf3zNFggTBfa3Btw%3D%3D&amp;code=0387291cc85deefac31e417b9fc8e046" TargetMode="External"/><Relationship Id="rId15" Type="http://schemas.openxmlformats.org/officeDocument/2006/relationships/hyperlink" Target="http://www.thomsoninnovation.com/tip-innovation/externalLink.do?data=RiStzcJ5873L16uJgFMlkdHCvZk5HVz9jyDHmG5O3oux76COAZHIjMNddLM7h8Qg6UHwjJvZKqhFQVzTJ6uKQrrtN4%2BbDocc212l%2FZ26u6XjBp87CYc8K2OFddfHMH4FGNSWYA3%2F7wZ99VeGAcoAGLweV1Gose16zdsdTUMLYzHOtw9eevCUstY9TWolCnRdC8VOETsNkWvHnk%2F95fKD5FBhRRWTfO3ah9%2FnA9RKWnnsaNCJvjHXPMPazFQvWlC22Qlkxt5QMC0qGWv%2FUIbwWw%3D%3D&amp;code=7c90b50cace604c69511887aacdbe49c"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WlwXXGIRDVq6Gr29XGdB8IsJ8x4nAlN5aBkO%2FIZmNW0OoXcR%2B6oTXaYGkMIXer7p5hIpY%2FdRE42WFW2%2Fc%2BtqAe1A%2BbY7qYXSaea9BrHlDDVGaPhUMu8YlEUklGX6idfWwFNprbQ%2FLry5kjl84HrV3xq8MChIMBUK5tdKfscxiNqg%3D%3D&amp;code=7384ebe3437fefcfa85ac432e6174a52"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WlwXXGIRDVq6Gr29XGdB8IBZDPFHXLa2%2Bb%2B%2BqyQ1bideHMmgg026D6a%2F72VCuYpq1QsjPa%2B9xCn%2F1Q3wW4jZ7hjWKZb621krf5d0DnV5yxnjkS390RMcqcqT5f5RmK1AohSUV3LTrkWCVIq4TMXkvf8LUBatVFBkJsHityzZWRtA%3D%3D&amp;code=ee29c4b689b5428f285893d97f43d795"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pGFxOPs0TPoTce2lYQr5kNtaVTEVY04jRm5ZLjrkuTCG9Ml%2Bd0mbRPoAWkolAYA6Rj%2FUlT6rHARcQemvo2IJVqISDXZlJMgc8zhPfrEnYb4X7oZc2j%2Fj%2BBSJV496aoV3cx7GGzRMZPX%2FC4qN2o8QKYeiFb7lR9BW9hCe7N8%2BDwQ%3D%3D&amp;code=05b5caec3ac1af39d0daf63320a55639"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XpGFxOPs0TPoTce2lYQr5kyRrTvYdunWToXIn9ewcHYdBmNql%2Bq%2FF8ZXHI0gWHsN%2B8ziF2OQMHljYdglKD%2Bvs1GkzN%2FXrQe8hQeNM6bZVHB%2B1CAIDct6rT3TAeZDYCG4NmobnTFR%2BdBYlY3UmfiLf7W%2ByZNJ%2BWETwprj9Luo6NaQ%3D%3D&amp;code=72b379628946a5f557f3bcce9b386030"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VycV66UcZsz6lXCvY%2FukDMbgCS13D1kVcJSGLEfGLBzrswQgcfXvOnId4q0To3jHoK441ciiHq6JpLjwiXfSJmMImOWyuhmFmnhyJzwOHDTGk37mMk9MVn9q0hqicxA6BtcHGbL%2B9wnCgVXg%2FkLVv4QAocY4xWM6H%2Bi8OL5rsmHg%3D%3D&amp;code=5a7a12aa39305fa2ee1e005c34a143a8"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U5y8dOwhsc6YJaoUF7crQkSHv%2BNxnozQoMBnX8IzsQCGpX2pQMPJ57v%2Fh4F7yBfs%2Bae0WBL5iY9Oy778nCI09KNeBbEMxR%2BCSm95RJSMGmoXsCnajdNgadx6wOzCv2lMiV%2FSi37cIOq5oMmO%2FLUq%2BObQ9%2FTeTbCQ8Cyy%2FwMkXI4Q%3D%3D&amp;code=3c145fbcced88ac5da36dedef78da228"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W7eUVEh61e79IX7OZKO7uKCR0VUD2vucAe4lvas5gNnGT47euyeBS7xJrRjJpG5QC8crSZdcnXZjwyWzKd6oZwGwhFh09FBjN4kPj4GVNxXSQAkE4Nz%2Fm44A3651zLRDzsXfNiVp%2FBa9E4t2dtmCGKp3C5lBdwi5aMteiD2007KQ%3D%3D&amp;code=5afaa5f022f22bc73a11eedc5d373f06"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X1XfgoS6r%2BSfO3asoVjlX26%2FG%2BKhusnQP56KSijOqsSwT6JvmRFglFVVWLkuXWKcHfTiwwIHVBZIp24ofNA1xfdd2udnmg3fim6KumES5Of3NUXAzTh7zpqqaodoSbY%2FJ7PbzSGwEXN3ttdZ9anfTjbX7hAss2plQy%2FCpoNmkNQw%3D%3D&amp;code=282a648208f61bba29e572bb4de127f8"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UAPN2%2FYciLgncF9IgMcBNLlLIOQd%2B4wbPvWfnhYwALyP976lwy0jCZEUDWk42GnjxAmXraFA3QuZ7RziwLkDWPORkxrEdPL0LNTMDLct0GLcm1imLkp7jYaWGb18U90gYTf86moTdzauz0qhuVewFbfuBhoebqaPGHeFENfjFcGQ%3D%3D&amp;code=7fa8386e1b4c3381bf92c2f4a56da409" TargetMode="External"/><Relationship Id="rId42" Type="http://schemas.openxmlformats.org/officeDocument/2006/relationships/hyperlink" Target="https://patentscope.wipo.int/search/en/detail.jsf?docId=WO2010127205&amp;recNum=5&amp;office=&amp;queryString=&amp;prevFilter=&amp;sortOption=Relevance&amp;maxRec=13"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UVQPudzP2LUtO75Tg4%2FvHnCDy3ZPoiUuJyfSD9o%2B2b%2F1Ng4vBN4JgRuf%2BkxXCrFkh5kFCxK5zuJj1Qf2KfVzoGnCRdUCMxvvRoklbUS%2BhG%2FQAXRKSq8V%2FlSTGAloW7Uz4HU201g0N%2FtZCARn7TOkxH%2BhuFhbzjbghOCZpUFh0k4A%3D%3D&amp;code=ec0984505fd8fc29a222d8535f468b0d"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UVQPudzP2LUtO75Tg4%2FvHnrRQzMIkKHoEl5Dl2y3HUeLXb82zhK7bCGiZw6Avq02A0q3NQM2rgBeQTpWPM%2FMRI2GvZ7Bv%2FjMv22y4SqKZnf2aDeRJPasFdJLTm8BDKaLZzTZN%2FnZLTqDFx%2FvXDj5U857wMh26lppGDCkVYdTlOEQ%3D%3D&amp;code=3d311936adffa51d8dd793616b44311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thomsoninnovation.com/tip-innovation/externalLink.do?data=RiStzcJ5873L16uJgFMlkdHCvZk5HVz9jyDHmG5O3oux76COAZHIjMNddLM7h8Qg6UHwjJvZKqhFQVzTJ6uKQrrtN4%2BbDocc212l%2FZ26u6WKkjwof2IwA7P%2FNiXu4%2FuGPBsJ3MeaDkivxrF%2FWCPNvjLoOto%2BYodNsl96201m57gL4e%2F3ZFUIlo9kG91ASAQZBE8AzJt3DlroOm5QmXydNqBsPJp7atB3rJXbk6%2Fo3JE6OUcArFdWDJZr6sQG3u4QtF%2FuQQGMueAg2NxPQxrpcA%3D%3D&amp;code=7761dc00cf00cff0c2a5b764ad004ca5"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Jz%2F%2B8y6fR6S8esGqReILeZBYI4Kj4U7ZAyKHnoxGglEwoStTmyeC3mC5%2Fz%2BbHqL7K%2BTi5KPk%2BeoZRdMD2DaUi6mFX1evTwqK9ajFAJDqvsKBSkembecy%2BTuhT3mMKs6PGrWXdo1OnYr2aSNQnoZK25ZiNDrD562MWATrsjzYU%2Fw%3D%3D&amp;code=be90b91d070bd3ffe5766f0f9b813880"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WJqnModdlyYBDN45tkU78Gic4hXSesNCXUP0OAYoLagha8WOULVmAox6cUvubWfUgCuTme3pAGnUerRlfNZNDfXKihtsY%2FuNpOhN1XFiy5sfo%2BFA3vWPrzbGXKEJ6ygRcCXo9ileDf3ALpByd4gsnFSac1SM28DbYcfkwQ7699cw%3D%3D&amp;code=c5938379d80ce7c35597ef775f0fe9a2"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XrZbvYYb1mmqcVc78LK7SA5xQ2JfvKOVFwpWXSznYaH7kSg%2BGe6DM%2BA%2F8Vnftz%2BDCSv8yvprBY1aLLcIlR%2BdVww%2F3t8kseZV1Cg3A8JAalRF8PVXheWHrdK4nNi3z6LbgfsI%2Fq2P296yCGaD9gpJli6J6w6vVJksqwXKEidcPbUg%3D%3D&amp;code=b714c184018757a106fda5690279f22c"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Ujim9moWthnMbAPopfN%2Fjjrxy%2Bginscm59qGLRz2b8ZMUGhlWJrCfwO3deqE8UFakQGcJWoS%2FiGG7z3S9f5GsuFUoa%2BYhWhaeQtL8TGWCJpCB9XKanPSYk2zzX5QPUTq%2FBOEft2D2fB48YghDuar0rbn50HKRVH%2BiHCilPMk96Pg%3D%3D&amp;code=f56ba79ed327f6f699121abca0b1a3f6"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kZb4TSUqokFEhYexiDwl8Lad%2Bf4EdVZrwl25UZqcLzZWI5At3gJXnkmEqBKQML5OifN3dA%2Bg%2FLdsq1C0PfSi%2By%2BLsFEmTC1B1n%2BEJqqcHxvrRDYvbovmAkjpGiuddH%2Bks%2B74TJQ78svD9WzK3lZI0Nocyu8Qk3jZh1QgKdt2HQw%3D%3D&amp;code=c16b75bf5d6ff3b0e78eea6cc8a728bb"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Wd5Znc8tZ4Wf38MWMRj4N2WJlObinocnd4t2bPolRA8ZTpMnKHg6HYYsEd2nlP9tz4VXTzHDm5do7nYYPGhC9ynf955EtF4gz8CfjdQGm5fkF0g5hBxVAonEyWv52tYweHCC4A8CSiaIDmQ2Es0eB3MXZzOWfhYzi5VFuGAyXCqg%3D%3D&amp;code=2362f9fb27a8451c42d2f634756a1f79"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UTvjOV%2FhCNrf9BmVR2HCzGEMkQLsbg6Qi1DQn9MmF%2FVK2VGOtEwbDzpUyEct0zhthDODX1MK1CsGbnHb3mvLuRzNcX5JN%2F6vYxnphLv9nl0VrgBcvcNod%2FNOVJZsj367k%2FmioeaaKAurQ%2FZOrLRlSsR8srmuRCnkue6JbH68JmKg%3D%3D&amp;code=c3b088a19fcb2abc07f5dded82edc8b6" TargetMode="External"/><Relationship Id="rId11" Type="http://schemas.openxmlformats.org/officeDocument/2006/relationships/hyperlink" Target="http://www.thomsoninnovation.com/tip-innovation/externalLink.do?data=RiStzcJ5873L16uJgFMlkdHCvZk5HVz9jyDHmG5O3oux76COAZHIjMNddLM7h8Qg6UHwjJvZKqhFQVzTJ6uKQrrtN4%2BbDocc212l%2FZ26u6WSH%2Fj%2B5MbnaeAYd%2BzP6C1psODH2YQ2K6UkvZYqsQojJn7Jk8VNPGN%2FBvPN2Vrom7Q58T4VW4jW%2FTJP5KBokGbwkpoTpjSX0yQ2ipxGyNXp0B4BRXrNsGLpGrOQxLQZY621aQxs2lCsvKT07ZPOq38t7nOjgQ5pimTPJCli42plFQ%3D%3D&amp;code=941090d26e2a52abbc010cb72b5fffd8" TargetMode="External"/><Relationship Id="rId1" Type="http://schemas.openxmlformats.org/officeDocument/2006/relationships/hyperlink" Target="http://www.thomsoninnovation.com/tip-innovation/externalLink.do?data=RiStzcJ5873L16uJgFMlkdHCvZk5HVz9jyDHmG5O3oux76COAZHIjMNddLM7h8Qg6UHwjJvZKqhFQVzTJ6uKQrrtN4%2BbDocc212l%2FZ26u6Wvige7zWEQDCxM0Z3XO28h6qh%2BqB%2Bzg7V%2B1zKIvv0OpJmBPkBEI9xCCqRpLQMChIXb3XsC2mBFptm6%2FRs3d5qSlbMtIFEa2DYzZP33wwpRodPjN1Q0Tr6v0JwbNqcUs%2BKjedU6t4z0RCcaREK%2BA%2FqS4RwLjqRUUH6wP7lebX9Y6w%3D%3D&amp;code=3426e715d781f715304b5a22bb639ea4" TargetMode="External"/><Relationship Id="rId2" Type="http://schemas.openxmlformats.org/officeDocument/2006/relationships/hyperlink" Target="http://www.thomsoninnovation.com/tip-innovation/externalLink.do?data=RiStzcJ5873L16uJgFMlkdHCvZk5HVz9jyDHmG5O3oux76COAZHIjMNddLM7h8Qg6UHwjJvZKqhFQVzTJ6uKQrrtN4%2BbDocc212l%2FZ26u6V%2FlwzfI4V9EKgJLZTp%2Fm8XorLPDHpMug4iDUzgpbfKNtXKxnM8PNkCuIqk2eI2N2lr2xZh1WsDfu0CUHORQgmadG74JB4LbQvr0n3fPFMzLf93LsnYrKnKfF%2FEi1%2BdNy%2Ff6%2FxfAuaX3Yi8o4OXwdT7J6uq2nq8zv4UCX%2Biggfz8Q%3D%3D&amp;code=cd27c4056c66c31a6903cb00a2263ba1" TargetMode="External"/></Relationships>
</file>

<file path=xl/worksheets/_rels/sheet8.xml.rels><?xml version="1.0" encoding="UTF-8" standalone="yes"?>
<Relationships xmlns="http://schemas.openxmlformats.org/package/2006/relationships"><Relationship Id="rId142" Type="http://schemas.openxmlformats.org/officeDocument/2006/relationships/hyperlink" Target="http://www.thomsoninnovation.com/tip-innovation/externalLink.do?data=RiStzcJ5873L16uJgFMlkdHCvZk5HVz9jyDHmG5O3oux76COAZHIjMNddLM7h8Qg6UHwjJvZKqhFQVzTJ6uKQrrtN4%2BbDocc212l%2FZ26u6UG%2FySuqY0M%2BScC3M%2FqYddV3XaSzuUz0dZhjIKKbKWWf2gzVuQT%2FUBJO0LNklRSY6WwHBHFT9RvgpkNd%2F7Vt3sp07oAcqmm0ymzqT79s0Ho5VAvrDhMvMS8O8vpu8wY2huHzEGujTlCm6agu0GP73oq6%2FMTLms0iZD%2BI1%2F%2BSlu4uQ%3D%3D&amp;code=7a01aa04469c109298ee389b4d5c08f7" TargetMode="External"/><Relationship Id="rId143" Type="http://schemas.openxmlformats.org/officeDocument/2006/relationships/hyperlink" Target="http://www.thomsoninnovation.com/tip-innovation/externalLink.do?data=RiStzcJ5873L16uJgFMlkdHCvZk5HVz9jyDHmG5O3oux76COAZHIjMNddLM7h8Qg6UHwjJvZKqhFQVzTJ6uKQrrtN4%2BbDocc212l%2FZ26u6W80DF9HO4KUp92vaaQwiguKq5gJeIWg6Np7AjGfFvcG8ElIixE0JIAZZUdcV%2FNz8pFBQU6YTLnuuRXDdZdo8AyaIw2H%2FvRNXRePDKPV5YffYmQucpBSkNoHQcyAbz0Xu3%2F%2FaT3n7mwjrMGL8O%2BI4TT6pyIkyCSm5PgUDcBpFoZFw%3D%3D&amp;code=c1032b2b3be7943343d628971a414a6d" TargetMode="External"/><Relationship Id="rId144" Type="http://schemas.openxmlformats.org/officeDocument/2006/relationships/hyperlink" Target="http://www.thomsoninnovation.com/tip-innovation/externalLink.do?data=RiStzcJ5873L16uJgFMlkdHCvZk5HVz9jyDHmG5O3oux76COAZHIjMNddLM7h8Qg6UHwjJvZKqhFQVzTJ6uKQrrtN4%2BbDocc212l%2FZ26u6W80DF9HO4KUp92vaaQwiguFZ9gYmWxwuM3%2Bs%2BJlYNlHEBQ%2BsIAS4Gt5e1jcy0atwv7OCU0Tyie7Cj%2BORtGm%2BHW%2FcAyGGLSyTzVM0amGslrHhQ00nbbPdUWiK2iNvmJWxduEcmqxw%2FAM1Cpgz7pozSrSC669bHwvtXnuiA1uqnxiw%3D%3D&amp;code=c954cb0ade23852079b4288214e66607" TargetMode="External"/><Relationship Id="rId145" Type="http://schemas.openxmlformats.org/officeDocument/2006/relationships/hyperlink" Target="http://www.thomsoninnovation.com/tip-innovation/externalLink.do?data=RiStzcJ5873L16uJgFMlkdHCvZk5HVz9jyDHmG5O3oux76COAZHIjMNddLM7h8Qg6UHwjJvZKqhFQVzTJ6uKQrrtN4%2BbDocc212l%2FZ26u6X4WnKmlAcQAWayyKqRn2Gb22G%2BPi0zW5%2B6mrBhecjrMD8IIF0MeYTP4Kag%2F8rw%2BSfa%2BPmNIGgzQtQhnbvhd3r6Z7%2BHDuqvVlmgzYVAaXVAnMjrfJtjGNOTkrYASE9kl8%2BGTEXTcgWw%2BWjs1LbDev7yqnDHlPnMeftwH6ZXrvAw5Q%3D%3D&amp;code=7ce23184fb119bed753d21310ffc29f0" TargetMode="External"/><Relationship Id="rId146" Type="http://schemas.openxmlformats.org/officeDocument/2006/relationships/hyperlink" Target="http://www.thomsoninnovation.com/tip-innovation/externalLink.do?data=RiStzcJ5873L16uJgFMlkdHCvZk5HVz9jyDHmG5O3oux76COAZHIjMNddLM7h8Qg6UHwjJvZKqhFQVzTJ6uKQrrtN4%2BbDocc212l%2FZ26u6X4WnKmlAcQAWayyKqRn2GbYydRoxmpjulBD8Ijc7cl18SfKjugH7QjGcnzLQGCN1bbl5I0CUUPupuWytL7q04Uad13zYW0ZTlsGMUdGfYvoSjbXDFxwqoEEzm0F2X3su7s6pP8dLw5jeKBQktTGaFRskm1Fmog923yTwwRndzl8A%3D%3D&amp;code=a604a1678bc74ac045624b516f963e43" TargetMode="External"/><Relationship Id="rId147" Type="http://schemas.openxmlformats.org/officeDocument/2006/relationships/hyperlink" Target="http://www.thomsoninnovation.com/tip-innovation/externalLink.do?data=RiStzcJ5873L16uJgFMlkdHCvZk5HVz9jyDHmG5O3oux76COAZHIjMNddLM7h8Qg6UHwjJvZKqhFQVzTJ6uKQrrtN4%2BbDocc212l%2FZ26u6UQabbFgXYGvu3sJ4eKyK6PLG0FQdbiVMSJaM3JxV8vILymip6MFROplvWiiSBiMzy9zQCiT9nxtzeUXW397Nev236y7ND5I%2FFw6MrXRx%2BYXHLZWBrVjceO5ufJ68mVF3Gk3snsMDm94IU2QdpKklpWwu4KPaCrpu8diHATN8lhtA%3D%3D&amp;code=6a6117b0079408b46d9316d21b36bfdc" TargetMode="External"/><Relationship Id="rId148" Type="http://schemas.openxmlformats.org/officeDocument/2006/relationships/hyperlink" Target="http://www.thomsoninnovation.com/tip-innovation/externalLink.do?data=RiStzcJ5873L16uJgFMlkdHCvZk5HVz9jyDHmG5O3oux76COAZHIjMNddLM7h8Qg6UHwjJvZKqhFQVzTJ6uKQrrtN4%2BbDocc212l%2FZ26u6VI59XaweiC%2B4GYCdIJicM9HqZY10uJy2SVG79IVfm91Q58iOKleT5PV5EAHWXzEQP49nHznJFQ%2FPBINIRJNaREimIc2HqJRrPXK9UWZUYOUNUSkMF6SRPy3xr2C2X1qS4mqBSrhThH8O6JuohAiq0oZLVLbSmCwXoRfcBhTFhGtg%3D%3D&amp;code=4ae173c3535041220afb1561eede7a9b" TargetMode="External"/><Relationship Id="rId149" Type="http://schemas.openxmlformats.org/officeDocument/2006/relationships/hyperlink" Target="http://www.thomsoninnovation.com/tip-innovation/externalLink.do?data=RiStzcJ5873L16uJgFMlkdHCvZk5HVz9jyDHmG5O3oux76COAZHIjMNddLM7h8Qg6UHwjJvZKqhFQVzTJ6uKQrrtN4%2BbDocc212l%2FZ26u6W7eUVEh61e79IX7OZKO7uKhAdKFsicH%2Fd9deU5IRizUp90POH53HEkEN6SpQ7JO1ilnYIXdZX0Ju8loPlaFWwXHfBmhBN1vsyjMhxfzE5a0hGRXaXluS48cwsM%2B4EPT0hvDo11v%2FCLQVBWo2%2F9dJ%2BK%2FBiDVnNLei5Kw%2F%2F4K7YPuA%3D%3D&amp;code=c775b6237ac3fedbc6be690a5187fbb4" TargetMode="External"/><Relationship Id="rId40" Type="http://schemas.openxmlformats.org/officeDocument/2006/relationships/hyperlink" Target="http://www.thomsoninnovation.com/tip-innovation/externalLink.do?data=RiStzcJ5873L16uJgFMlkdHCvZk5HVz9jyDHmG5O3oux76COAZHIjMNddLM7h8Qg6UHwjJvZKqhFQVzTJ6uKQrrtN4%2BbDocc212l%2FZ26u6W0YYpxNfo6kNRXlzEX%2BhpsRfWniHvkIDNroMBzSzmF73z7F3zVofaBFgeUjURvLgf%2BmRed4rAQpJCUyZgjVUbPV2nUSIfrNP1TrB9%2FyHMBPwSkxlVsF9f3qVu19TNjfX7oD6z6jsF8MZz7rfA8h6Kap%2FZJd6Rrf9XbWwALYqDQ7w%3D%3D&amp;code=c47903355cae163fb7b2e02b2523b7bf" TargetMode="External"/><Relationship Id="rId41" Type="http://schemas.openxmlformats.org/officeDocument/2006/relationships/hyperlink" Target="http://www.thomsoninnovation.com/tip-innovation/externalLink.do?data=RiStzcJ5873L16uJgFMlkdHCvZk5HVz9jyDHmG5O3oux76COAZHIjMNddLM7h8Qg6UHwjJvZKqhFQVzTJ6uKQrrtN4%2BbDocc212l%2FZ26u6WIJ24Z6p4jO45wpnnjzoER9UPU%2F7VEMcPFVogQ6qr%2FrtnHd%2BbvGyrB89cpSXeYhMQTX7sWGmVP5Ew5YpoY5G%2FKqnNzI1mrlkQhcyMatzJsZH%2Fr5TyXnyz3MAzxr36QT1hoGoFs%2BwCGgWllJhw90WdxeEZRSthEfYYM%2F8pvmZoCDw%3D%3D&amp;code=32ef987159c499abeee57b2de1ca8229" TargetMode="External"/><Relationship Id="rId42" Type="http://schemas.openxmlformats.org/officeDocument/2006/relationships/hyperlink" Target="http://www.thomsoninnovation.com/tip-innovation/externalLink.do?data=RiStzcJ5873L16uJgFMlkdHCvZk5HVz9jyDHmG5O3oux76COAZHIjMNddLM7h8Qg6UHwjJvZKqhFQVzTJ6uKQrrtN4%2BbDocc212l%2FZ26u6WT%2Fxa9gUtK%2FBtf1knsM92KilnX%2FUkvppFcnblXGp7f%2B7u5r4ScFfAIwW0o%2BmRNQs1ceV5LDr%2FkR4mArOhPpsjp5I5H7xrQzPvChdZANzs2NvZM1onOfFxm2yzyAtsYXwlf8TK%2Fk90BGn7dGaY0PyAZqnkswVAvMreiJOvG%2FcoPAw%3D%3D&amp;code=676f1e650911e41e889bb20beae91552" TargetMode="External"/><Relationship Id="rId43" Type="http://schemas.openxmlformats.org/officeDocument/2006/relationships/hyperlink" Target="http://www.thomsoninnovation.com/tip-innovation/externalLink.do?data=RiStzcJ5873L16uJgFMlkdHCvZk5HVz9jyDHmG5O3oux76COAZHIjMNddLM7h8Qg6UHwjJvZKqhFQVzTJ6uKQrrtN4%2BbDocc212l%2FZ26u6ViQsUqRRHw92a%2BXXQA1OKIkGUQYbyUrZ%2BZwh3qa%2BKfzi47W6%2BFdJV%2BUePYQ%2BXqju%2B5WRRSzYD8nwIxvcLkTIegW8u7c7phzKetyxyNNvjS4dOMcRtZAEOPJCr6ok8UayIvnwlQasYnfde7UHyIFTAKky5mW9rWVxgAx0mPpci8Qg%3D%3D&amp;code=e2342405645f5e095296ec3371836bbf" TargetMode="External"/><Relationship Id="rId44" Type="http://schemas.openxmlformats.org/officeDocument/2006/relationships/hyperlink" Target="http://www.thomsoninnovation.com/tip-innovation/externalLink.do?data=RiStzcJ5873L16uJgFMlkdHCvZk5HVz9jyDHmG5O3oux76COAZHIjMNddLM7h8Qg6UHwjJvZKqhFQVzTJ6uKQrrtN4%2BbDocc212l%2FZ26u6WTLTpZqWEkYGY0%2BtFzh1vVfCK8LxY5rnCnWSd2zifHUodB6VAc3IruFWQOcWhTlRxOHH%2FcO2J%2BYdqRS%2FcOoOKDXfmNb9Y2eMOkHQQPuUT5J7eXUZjTaaisrKWaZmGioRxxQKKVahINmFDOC8ta%2FWIQ8WACzIRZe1kz1YpagZvWbg%3D%3D&amp;code=13e6dc7076446d74b3f3e7f2cba62066" TargetMode="External"/><Relationship Id="rId45" Type="http://schemas.openxmlformats.org/officeDocument/2006/relationships/hyperlink" Target="http://www.thomsoninnovation.com/tip-innovation/externalLink.do?data=RiStzcJ5873L16uJgFMlkdHCvZk5HVz9jyDHmG5O3oux76COAZHIjMNddLM7h8Qg6UHwjJvZKqhFQVzTJ6uKQrrtN4%2BbDocc212l%2FZ26u6XjBp87CYc8K2OFddfHMH4F19a%2FVRzbqbd7a4R6dzdkWF71N7PimC8Up3Q64l2LzR5DixSYl7mF58fqwqoXhwp9WxzMyFgljXuPWIxKTQFAb88neMzFufGQ4wQOEW3p0p2Q%2BrvHN%2Be6BTpZnOQLtpsNe3kytTCslAjrZZipdONWpQ%3D%3D&amp;code=49ba9c75b1974e95755eba327e92c7b3" TargetMode="External"/><Relationship Id="rId46" Type="http://schemas.openxmlformats.org/officeDocument/2006/relationships/hyperlink" Target="http://www.thomsoninnovation.com/tip-innovation/externalLink.do?data=RiStzcJ5873L16uJgFMlkdHCvZk5HVz9jyDHmG5O3oux76COAZHIjMNddLM7h8Qg6UHwjJvZKqhFQVzTJ6uKQrrtN4%2BbDocc212l%2FZ26u6WQMd46IpjQTQDC0JhSU0P7yMpFbKwsKRjDqPtJiXN055zRlSW%2Ftn7W4eI6a6OJEflBnwMiTG%2FqUWpGGh3aVO1tJe8b1r56783DgKA4oqu2RMAVjLOLlqr31PT4fhtK7V6UKgdIUJAmtA5r5vBkCUA3TMErf06B%2FnYQLWk2lQvkTg%3D%3D&amp;code=ce76637de540fdc42081569f92a5983d" TargetMode="External"/><Relationship Id="rId47" Type="http://schemas.openxmlformats.org/officeDocument/2006/relationships/hyperlink" Target="http://www.thomsoninnovation.com/tip-innovation/externalLink.do?data=RiStzcJ5873L16uJgFMlkdHCvZk5HVz9jyDHmG5O3oux76COAZHIjMNddLM7h8Qg6UHwjJvZKqhFQVzTJ6uKQrrtN4%2BbDocc212l%2FZ26u6Xhkvv2yn2QdGfU5INu7yK7z3rB1r48bOZICAYhd9xn56JyA5R3zFu64lmm9dOI%2B0kHb0UJAXz1Gp18RQxO%2BLN823sv3Coz6mewDOn1Q3kjH%2BnrcMangdzwoakmqqB6VbMehI%2Ba43AoPXHzyzWxJzQ6caijkiOmgmkyE7dv2Ka5Mg%3D%3D&amp;code=e35d25a474d09ffceb92c36a5d4617b4" TargetMode="External"/><Relationship Id="rId48" Type="http://schemas.openxmlformats.org/officeDocument/2006/relationships/hyperlink" Target="http://www.thomsoninnovation.com/tip-innovation/externalLink.do?data=RiStzcJ5873L16uJgFMlkdHCvZk5HVz9jyDHmG5O3oux76COAZHIjMNddLM7h8Qg6UHwjJvZKqhFQVzTJ6uKQrrtN4%2BbDocc212l%2FZ26u6XzrxjIvjaLgOFCBhw0Xp5001TLJgVT72AXQRIWqq%2FHpn8GJFiVShgGpRfl%2F%2FfdzD5GSPePOlD9qsC1AN8PtzCtu9zgvxbUTtreawBX5NRi25BwLgU%2BOAMAGP1rlkomgiYeT7RihKwwaqoBGCgNnk6M9FONobwaEZbS2Lj3FnG%2FTQ%3D%3D&amp;code=2b63ad10bfa42f0dd7b91c6c0e0e9a3b" TargetMode="External"/><Relationship Id="rId49" Type="http://schemas.openxmlformats.org/officeDocument/2006/relationships/hyperlink" Target="http://www.thomsoninnovation.com/tip-innovation/externalLink.do?data=RiStzcJ5873L16uJgFMlkdHCvZk5HVz9jyDHmG5O3oux76COAZHIjMNddLM7h8Qg6UHwjJvZKqhFQVzTJ6uKQrrtN4%2BbDocc212l%2FZ26u6XzrxjIvjaLgOFCBhw0Xp5095S0KZqxI55898ktcfgqhA3QMYoP07wFYka3eNTccsiyfsrkh3eUWMYOy4vOUTv%2BuOS6FAwD3X5MLvDZUhTwCOFCTdDP0iPLFQsxn4uDbwkkwxXfGlcafZtMz4gCeYkhhJiGDrHPbIjdWNJ%2F9ltNMw%3D%3D&amp;code=a0a510417fd33283bdc28940fc2802c3" TargetMode="External"/><Relationship Id="rId80" Type="http://schemas.openxmlformats.org/officeDocument/2006/relationships/hyperlink" Target="http://www.thomsoninnovation.com/tip-innovation/externalLink.do?data=RiStzcJ5873L16uJgFMlkdHCvZk5HVz9jyDHmG5O3oux76COAZHIjMNddLM7h8Qg6UHwjJvZKqhFQVzTJ6uKQrrtN4%2BbDocc212l%2FZ26u6VWsdF5fOoFDyEA3SW0Nq8I%2Bw1D5EGxB8oN3MkPMiuKFL%2Bfb4sK4oUmZPU3Q9FUS8IvqYS1vY1rZOhHk8L2p%2BnajccODfLhM8%2FCIJjXENW7MKNbYfKrX4TpOmDoAj3ov1aoI%2BiJudv8uRYWYPGTawZF%2FFOYnYqS7Sj4FuoJqBw5Sw%3D%3D&amp;code=052612f16743e763406a3cebc726c24c" TargetMode="External"/><Relationship Id="rId81" Type="http://schemas.openxmlformats.org/officeDocument/2006/relationships/hyperlink" Target="http://www.thomsoninnovation.com/tip-innovation/externalLink.do?data=RiStzcJ5873L16uJgFMlkdHCvZk5HVz9jyDHmG5O3oux76COAZHIjMNddLM7h8Qg6UHwjJvZKqhFQVzTJ6uKQrrtN4%2BbDocc212l%2FZ26u6XGxP3F55%2BQuqM5Mgp9V3mMMxkDZmz8OYDiwcrYHsi1VkXO7AncrssmY0qd18NJbE1rOHkgYPb4RGMZjUB6k8NLYZ%2BY%2Fcidqmlxh7Qn2YSw2vru0vpWaIxpuZO%2B7GqC9TnCYxEDIVqBYy%2FmEFz3ZfvH1fQh2e%2Bu%2FWu7swMYAFeO9w%3D%3D&amp;code=a5f0bbe9551ee904576be0e0dd76973f" TargetMode="External"/><Relationship Id="rId82" Type="http://schemas.openxmlformats.org/officeDocument/2006/relationships/hyperlink" Target="http://www.thomsoninnovation.com/tip-innovation/externalLink.do?data=RiStzcJ5873L16uJgFMlkdHCvZk5HVz9jyDHmG5O3oux76COAZHIjMNddLM7h8Qg6UHwjJvZKqhFQVzTJ6uKQrrtN4%2BbDocc212l%2FZ26u6VwN%2FTr%2BUfZ70LwmHq9XicTNqGFFpUDkKn6b6PBx5KBGIkcJgSNvKDKkXGvB5mNgmKRoJn%2FCcjiHQ9ifaxHh0vgcxIzNU4GxjsfZZueGyiorX1hIZc26E%2F4moO9DMpHb1o9J5qyN3oZsKqZ1FffJjSsbwzCnj2KBKdRVNqjNpCrqQ%3D%3D&amp;code=0413e3a9adcbc8b9fd4aee96fba0cea5" TargetMode="External"/><Relationship Id="rId83" Type="http://schemas.openxmlformats.org/officeDocument/2006/relationships/hyperlink" Target="http://www.thomsoninnovation.com/tip-innovation/externalLink.do?data=RiStzcJ5873L16uJgFMlkdHCvZk5HVz9jyDHmG5O3oux76COAZHIjMNddLM7h8Qg6UHwjJvZKqhFQVzTJ6uKQrrtN4%2BbDocc212l%2FZ26u6Vt5D0UxnCd0ygwkuyzZHH7KajYaOg%2FbOABzHscVsNnLcuj9q7zqeqy1tPMrVALcAPoWNuHuHHgzQLzk4kafkFMauloJ9TqKWugFIzE3LmJMiI2k7AC6G0TtBqbuztJIwPnFmxedt4Z5ucRg64OpRw2btjN8cbNuImy2zTPgL56Kg%3D%3D&amp;code=9657253a3548f4c25645dd53ba06774b" TargetMode="External"/><Relationship Id="rId84" Type="http://schemas.openxmlformats.org/officeDocument/2006/relationships/hyperlink" Target="http://www.thomsoninnovation.com/tip-innovation/externalLink.do?data=RiStzcJ5873L16uJgFMlkdHCvZk5HVz9jyDHmG5O3oux76COAZHIjMNddLM7h8Qg6UHwjJvZKqhFQVzTJ6uKQrrtN4%2BbDocc212l%2FZ26u6VYPaFkPMQOZh%2FEY3kDodfo7HYwm5cNXo2e%2FDf3f8ykC41DOvL8J3f3qE9xEq2oXHjH9Y2b0Tly16s7HLFMJ%2BsnXhZZ4wejPIAAM9%2B0BhLMlriHE5zcPRDR5alF64Ge5XmVD6jVPD%2BEp6gr0%2F0aRfGlY992oZJcT9c3S%2Bo%2Fziu1Bg%3D%3D&amp;code=8c99ed0bd189e089b1cd6d89d2d5bab4" TargetMode="External"/><Relationship Id="rId85" Type="http://schemas.openxmlformats.org/officeDocument/2006/relationships/hyperlink" Target="http://www.thomsoninnovation.com/tip-innovation/externalLink.do?data=RiStzcJ5873L16uJgFMlkdHCvZk5HVz9jyDHmG5O3oux76COAZHIjMNddLM7h8Qg6UHwjJvZKqhFQVzTJ6uKQrrtN4%2BbDocc212l%2FZ26u6XIAs5sLBWIInN%2F%2FFvY6DY8Ouyoka7%2BzW6VOPa0s%2B8aJxrShu47aFXZ1800y3naos4%2FZLO7TVBgOLQHlfUli2vyj05sNbnrF7qCXEO1Fpy6h8DN8N%2BBbP32pTzO8Ct52CgVWKRQhq7SdnCo5Pf2mSWRQ0uqoZug%2B42hZxej7UFMEw%3D%3D&amp;code=3378e5002552a3c4c9cd1c9c1db11a9e" TargetMode="External"/><Relationship Id="rId86" Type="http://schemas.openxmlformats.org/officeDocument/2006/relationships/hyperlink" Target="http://www.thomsoninnovation.com/tip-innovation/externalLink.do?data=RiStzcJ5873L16uJgFMlkdHCvZk5HVz9jyDHmG5O3oux76COAZHIjMNddLM7h8Qg6UHwjJvZKqhFQVzTJ6uKQrrtN4%2BbDocc212l%2FZ26u6XXmSj0QV2CTELgLGL%2FH%2F5b%2F4bi%2FdTUh16Yv6SJSFuTQthp2ZAtCGTq5z%2FLIqEPfx%2BXD3P3hef%2Fv%2BgiGJPqV2jAz6HsHUYxYf7PWZw8RQdxZGg0cmW6hLHXYVCjILTFurvdjM%2FwkcsCdnGmuRYRRz8fc88WZBDBYUiUyNX1A00KBg%3D%3D&amp;code=e349ae5444fbc496bb7c1128aae43df1" TargetMode="External"/><Relationship Id="rId87" Type="http://schemas.openxmlformats.org/officeDocument/2006/relationships/hyperlink" Target="http://www.thomsoninnovation.com/tip-innovation/externalLink.do?data=RiStzcJ5873L16uJgFMlkdHCvZk5HVz9jyDHmG5O3oux76COAZHIjMNddLM7h8Qg6UHwjJvZKqhFQVzTJ6uKQrrtN4%2BbDocc212l%2FZ26u6U0BON50WIgW%2BI5XRBxmlI0dHfeQcfvc%2FhO7EyLXH7EkY46yOtGYuCCjCSqzx1HERX7289qaS43ROrSZccoGNe7kAUVvvoGdo3MEEr0SPRG3Ks1%2Buj5xNsuQ5DvzJi8INRs9EsmAJXF%2Fu9rOKJDzSgxk%2F%2Fk2kgaS%2BigS5qxonSJ4Q%3D%3D&amp;code=7fbaf8deb6a4830cedfae385d5d87ade" TargetMode="External"/><Relationship Id="rId88" Type="http://schemas.openxmlformats.org/officeDocument/2006/relationships/hyperlink" Target="http://www.thomsoninnovation.com/tip-innovation/externalLink.do?data=RiStzcJ5873L16uJgFMlkdHCvZk5HVz9jyDHmG5O3oux76COAZHIjMNddLM7h8Qg6UHwjJvZKqhFQVzTJ6uKQrrtN4%2BbDocc212l%2FZ26u6V3EFxcfOb9IpS%2BFQhwbtJ6E6crvKpcmQO1GoCfHoyBDf07Se1xwfe2EeoOeEdgdgy0kK3Ye8d5nk3dTvnvKV1YvGuTslkmBl9Q9kN05dJDsd2GieGVNEeH3Y6nG6uferm3xqg64e0Rb%2BBh4e7g%2Bee5qHML7%2B9AEOiSFj8GzJKqxA%3D%3D&amp;code=5d3e6fac909b76bfd0035e1d6de58fda" TargetMode="External"/><Relationship Id="rId89" Type="http://schemas.openxmlformats.org/officeDocument/2006/relationships/hyperlink" Target="http://www.thomsoninnovation.com/tip-innovation/externalLink.do?data=RiStzcJ5873L16uJgFMlkdHCvZk5HVz9jyDHmG5O3oux76COAZHIjMNddLM7h8Qg6UHwjJvZKqhFQVzTJ6uKQrrtN4%2BbDocc212l%2FZ26u6Vr8qZsvxcgBxXdWgbi7MrYr3bck%2F5T7VCfTL6Azbe50uKIE4X4uM%2Fg3g02iGqBsA%2BPH12CJk0FaE06H1xyfh2GZRXKc33hjzZsegbXQ1hLohgxvC5V4EkGmnO%2FWtsu52MK2f%2BGGD2z3Cst8xAdwoaYLOQYmoxneWWmYQd0b5Rusw%3D%3D&amp;code=43dd22dbf919be7eb3507572b86392ed" TargetMode="External"/><Relationship Id="rId110" Type="http://schemas.openxmlformats.org/officeDocument/2006/relationships/hyperlink" Target="http://www.thomsoninnovation.com/tip-innovation/externalLink.do?data=RiStzcJ5873L16uJgFMlkdHCvZk5HVz9jyDHmG5O3oux76COAZHIjMNddLM7h8Qg6UHwjJvZKqhFQVzTJ6uKQrrtN4%2BbDocc212l%2FZ26u6WG5CzYH2xUHjPDnfrGLdotDLXEA4o1Ir30EQHwEDEtNbKfIEK9expEgdt4WUf%2BfjNnDMaoAy4oNksGMiHXwAprH54OTeeXASyKwNYiyWbd4XwYJj4A7fEAMAL1Mr2lzsagK6h%2FiF99Z%2FxMLTgmHq%2FYapYSOmv0zSeDFUqnxp3XGQ%3D%3D&amp;code=cc55339f6253adfb90c8c4a271d74541" TargetMode="External"/><Relationship Id="rId111" Type="http://schemas.openxmlformats.org/officeDocument/2006/relationships/hyperlink" Target="http://www.thomsoninnovation.com/tip-innovation/externalLink.do?data=RiStzcJ5873L16uJgFMlkdHCvZk5HVz9jyDHmG5O3oux76COAZHIjMNddLM7h8Qg6UHwjJvZKqhFQVzTJ6uKQrrtN4%2BbDocc212l%2FZ26u6XTELT8fnqmE0QitSshxzFn06eanS79WY1Mav8eNE3wLcOdWGhh8PwNKlmb2DOsikieswlPdaLSOd9%2B6IhHHW9Cqdk9PwdkEJd2bwQuMV43xdjHZr%2BGtQPSsBu4VyfjmqwYr9T0UwCag%2FG5l5vjgoDu%2BfDdAqNAKulKIIK3Qvjxtw%3D%3D&amp;code=b93179b5d968b38401afca80c7916547" TargetMode="External"/><Relationship Id="rId112" Type="http://schemas.openxmlformats.org/officeDocument/2006/relationships/hyperlink" Target="http://www.thomsoninnovation.com/tip-innovation/externalLink.do?data=RiStzcJ5873L16uJgFMlkdHCvZk5HVz9jyDHmG5O3oux76COAZHIjMNddLM7h8Qg6UHwjJvZKqhFQVzTJ6uKQrrtN4%2BbDocc212l%2FZ26u6W7eUVEh61e79IX7OZKO7uKHGHKA1R8j0EleAVoIXTzwWHWRmxVeQ%2FcTVxLlz9OyGjtpnSygmure4R%2BbKPSJ1kXBNRuv%2Bar%2BKXGWJ8UTydaLHVHZ7oiB2TL4p4qwq5i4fCskFwm0bFPBOdhxL%2BZOV5rTS5zHEAB20B1JJeylIaEzw%3D%3D&amp;code=df831e0420ac044c6ce68b946e2484ae" TargetMode="External"/><Relationship Id="rId113" Type="http://schemas.openxmlformats.org/officeDocument/2006/relationships/hyperlink" Target="http://www.thomsoninnovation.com/tip-innovation/externalLink.do?data=RiStzcJ5873L16uJgFMlkdHCvZk5HVz9jyDHmG5O3oux76COAZHIjMNddLM7h8Qg6UHwjJvZKqhFQVzTJ6uKQrrtN4%2BbDocc212l%2FZ26u6X26egZ0grgo5HQ19xt%2BKPcCx9FrzmTwiolllrdqR3Ikbxqbo7S5k1PlTT0H5rX9lO%2B7upcgu5wYNGOw5UICxgW9AJttC%2BbC48ED9IxRTcGvsc47lqL0oXbJCD4Co7OG8KgAAZugsUdr4Y5hfsHlFfVoUJDEES3jQufunWOAj1kGw%3D%3D&amp;code=c633884d2fb48d8f8af6ca122e399d73" TargetMode="External"/><Relationship Id="rId114" Type="http://schemas.openxmlformats.org/officeDocument/2006/relationships/hyperlink" Target="http://www.thomsoninnovation.com/tip-innovation/externalLink.do?data=RiStzcJ5873L16uJgFMlkdHCvZk5HVz9jyDHmG5O3oux76COAZHIjMNddLM7h8Qg6UHwjJvZKqhFQVzTJ6uKQrrtN4%2BbDocc212l%2FZ26u6VI59XaweiC%2B4GYCdIJicM9d%2FBdehneuzIThzWsJgQuAQ6ljMDHx5BnDtlCBp8qqfD%2Fi39lIDpsKXrTmErnkCPRaRmcgXQ2AI9CF1HhPWdU8JYPRCwNE7hUEWwmyk%2BlBKTTEFE%2FhIgl3zl9AY70PJLHoO3O4Z8iVUX3rLnV7jQY9g%3D%3D&amp;code=a175da8a3d2d39a21acd16c122d46f1b" TargetMode="External"/><Relationship Id="rId115" Type="http://schemas.openxmlformats.org/officeDocument/2006/relationships/hyperlink" Target="http://www.thomsoninnovation.com/tip-innovation/externalLink.do?data=RiStzcJ5873L16uJgFMlkdHCvZk5HVz9jyDHmG5O3oux76COAZHIjMNddLM7h8Qg6UHwjJvZKqhFQVzTJ6uKQrrtN4%2BbDocc212l%2FZ26u6VI59XaweiC%2B4GYCdIJicM9vjvCLjEVb%2FvgrfYwcXh3Y51oSrNBStaqsEfP1IBUL%2FX0qe8nePt3cuYprLL%2BEiCIDKphLwdKD4qZTlKdvRcw7dNaqklTErSDpdMcplReJ9hZUi2XI5RmVGjtn1AxD9xWK%2FzphsSXbldstLn90%2BcyPg%3D%3D&amp;code=bd96a4b7b7872472bf188d9d3971d817" TargetMode="External"/><Relationship Id="rId116" Type="http://schemas.openxmlformats.org/officeDocument/2006/relationships/hyperlink" Target="http://www.thomsoninnovation.com/tip-innovation/externalLink.do?data=RiStzcJ5873L16uJgFMlkdHCvZk5HVz9jyDHmG5O3oux76COAZHIjMNddLM7h8Qg6UHwjJvZKqhFQVzTJ6uKQrrtN4%2BbDocc212l%2FZ26u6X26egZ0grgo5HQ19xt%2BKPcLfBsT8yKo5tO2mmrpnp4aKECIZC6q04%2B8P8pyVCN0%2B9J98BAgBvQUrBGaQ6V1gUb44LsBQvqQB6In6%2FcrNhQxwEHfum%2F9PGsjdZcTDP51BxNhDZY67H3THUS%2BQYJ6PZY2LPe7ZAnaAo1S2EEWIMnPQ%3D%3D&amp;code=a532e8bdb0d55d615ba01c2315601467" TargetMode="External"/><Relationship Id="rId117" Type="http://schemas.openxmlformats.org/officeDocument/2006/relationships/hyperlink" Target="http://www.thomsoninnovation.com/tip-innovation/externalLink.do?data=RiStzcJ5873L16uJgFMlkdHCvZk5HVz9jyDHmG5O3oux76COAZHIjMNddLM7h8Qg6UHwjJvZKqhFQVzTJ6uKQrrtN4%2BbDocc212l%2FZ26u6Uzrfio2pFaJyiH%2F5fwDvRaQyjGtxqSo327WTDz4duAd7SnGCZ9g3tWnt7LjT5d0ny15MbttIZf1UulR4bZ3fBP6YxtKUtNKmYOCaZ%2FwZKYdd397dFaSVPTSmnFvvBh%2F7sZYiRHrvoIlJpIANxj2E8GCMbpBX1KgeLQCxV3EzTayw%3D%3D&amp;code=e0458ea9748886d6aca8786552eb8457" TargetMode="External"/><Relationship Id="rId118" Type="http://schemas.openxmlformats.org/officeDocument/2006/relationships/hyperlink" Target="http://www.thomsoninnovation.com/tip-innovation/externalLink.do?data=RiStzcJ5873L16uJgFMlkdHCvZk5HVz9jyDHmG5O3oux76COAZHIjMNddLM7h8Qg6UHwjJvZKqhFQVzTJ6uKQrrtN4%2BbDocc212l%2FZ26u6V3iK7lahhR1pNniop3PIAVFurw72SarY1wLWUhcjLM7Q%2BC0YTmKwU%2BMXl4zxGinRQaocl7g%2BBk54G1a1xG1KtbirXwpsaAhBnT4CDpJVqZr5wr%2BENLqmZaS2u7ni2DYHV3QlJ7uwFces9vvE0kY2mR3Pt30m5aDg6tSqW9Ajmgdw%3D%3D&amp;code=0a04feecb14e9c5045bd80ed5a817116" TargetMode="External"/><Relationship Id="rId119" Type="http://schemas.openxmlformats.org/officeDocument/2006/relationships/hyperlink" Target="http://www.thomsoninnovation.com/tip-innovation/externalLink.do?data=RiStzcJ5873L16uJgFMlkdHCvZk5HVz9jyDHmG5O3oux76COAZHIjMNddLM7h8Qg6UHwjJvZKqhFQVzTJ6uKQrrtN4%2BbDocc212l%2FZ26u6WG5CzYH2xUHjPDnfrGLdotLYUTbrTjovKvENzSP6Yj4t8iNzFs1tOg4l940RYSogQbptZ8Gqs460dIYGjYtCV58DliB8A1n8TJlRWp66OwPHL7o%2BE%2BJbCzf9NmNFwjTUG75Vf5A9u7hCyzXl%2BLFMcO2SehovFOtjjbtpsQhK%2FtGA%3D%3D&amp;code=4059dcb026b1982629aefe3e6fa92641" TargetMode="External"/><Relationship Id="rId150" Type="http://schemas.openxmlformats.org/officeDocument/2006/relationships/hyperlink" Target="http://www.thomsoninnovation.com/tip-innovation/externalLink.do?data=RiStzcJ5873L16uJgFMlkdHCvZk5HVz9jyDHmG5O3oux76COAZHIjMNddLM7h8Qg6UHwjJvZKqhFQVzTJ6uKQrrtN4%2BbDocc212l%2FZ26u6Vp6jLl%2F6NqR%2Fn55DxBWzOvCd%2FNMst%2BT1wpFWAoLhqKLzZmt7lwHGPaHXtIumnaUYsxGOD%2BFcisl0NopQGdZKnK6eUh7deZqEsVnsdMOU4QHf3On7QMlilqoLgQPUrpYQE%2FoXqaxGH97EYlzVMwocXj0uJ2nr3KqWL41yeSBvZF4A%3D%3D&amp;code=c4d068a17ef0594e8c8043e303369f38" TargetMode="External"/><Relationship Id="rId151" Type="http://schemas.openxmlformats.org/officeDocument/2006/relationships/hyperlink" Target="http://www.thomsoninnovation.com/tip-innovation/externalLink.do?data=RiStzcJ5873L16uJgFMlkdHCvZk5HVz9jyDHmG5O3oux76COAZHIjMNddLM7h8Qg6UHwjJvZKqhFQVzTJ6uKQrrtN4%2BbDocc212l%2FZ26u6UrMO5%2F%2FtJo8X8L5HkAV3gtuqVYe6UEONtsbgeEwoZ3gW4aUvUPKzT9FEYZMGbz6hIQKTFK5cJyjlRZVDg6vbAyAF97J19KE2lPhgq%2F4RxNyHLwVGPWUAfXevMHYzQO8NGq2qhS2%2BPKmhat2dcd0xTFe%2BxfDoo6J0hktnHWF94r3A%3D%3D&amp;code=e102bd99c217fea7aced6c94b025f4a7" TargetMode="External"/><Relationship Id="rId152" Type="http://schemas.openxmlformats.org/officeDocument/2006/relationships/hyperlink" Target="http://www.thomsoninnovation.com/tip-innovation/externalLink.do?data=RiStzcJ5873L16uJgFMlkdHCvZk5HVz9jyDHmG5O3oux76COAZHIjMNddLM7h8Qg6UHwjJvZKqhFQVzTJ6uKQrrtN4%2BbDocc212l%2FZ26u6X26egZ0grgo5HQ19xt%2BKPckASGemxVNHYozDo0mS6aQmVVNd%2FA%2BFz8qmvnq9J0w2C6ZuSSiahWEx7HK6Hoy70h2nTPedWjYiv7wLrJcRxLcb9B0UMmZHAOGAaCOtxQUHuK%2B%2FqhQkk6I3BG9Ir4mAgJJOOOYOKLElrkS6e2CBKcCA%3D%3D&amp;code=3c45f4ada102c549bb96de738c94545f" TargetMode="External"/><Relationship Id="rId10" Type="http://schemas.openxmlformats.org/officeDocument/2006/relationships/hyperlink" Target="https://patentscope.wipo.int/search/en/detail.jsf?docId=WO2009087410&amp;recNum=4&amp;office=&amp;queryString=&amp;prevFilter=&amp;sortOption=Relevance&amp;maxRec=211" TargetMode="External"/><Relationship Id="rId11" Type="http://schemas.openxmlformats.org/officeDocument/2006/relationships/hyperlink" Target="https://patentscope.wipo.int/search/en/detail.jsf?docId=WO2010085047&amp;recNum=69&amp;office=&amp;queryString=&amp;prevFilter=&amp;sortOption=Relevance&amp;maxRec=178" TargetMode="External"/><Relationship Id="rId12" Type="http://schemas.openxmlformats.org/officeDocument/2006/relationships/hyperlink" Target="https://patentscope.wipo.int/search/en/detail.jsf?docId=WO2010085027&amp;recNum=72&amp;office=&amp;queryString=&amp;prevFilter=&amp;sortOption=Relevance&amp;maxRec=178" TargetMode="External"/><Relationship Id="rId13" Type="http://schemas.openxmlformats.org/officeDocument/2006/relationships/hyperlink" Target="https://patentscope.wipo.int/search/en/detail.jsf?docId=WO2010085014&amp;recNum=80&amp;office=&amp;queryString=&amp;prevFilter=&amp;sortOption=Relevance&amp;maxRec=178" TargetMode="External"/><Relationship Id="rId14" Type="http://schemas.openxmlformats.org/officeDocument/2006/relationships/hyperlink" Target="https://patentscope.wipo.int/search/en/detail.jsf?docId=WO2012041258&amp;recNum=84&amp;office=&amp;queryString=&amp;prevFilter=&amp;sortOption=Relevance&amp;maxRec=178" TargetMode="External"/><Relationship Id="rId15" Type="http://schemas.openxmlformats.org/officeDocument/2006/relationships/hyperlink" Target="https://patentscope.wipo.int/search/en/detail.jsf?docId=WO2008069612&amp;recNum=85&amp;office=&amp;queryString=&amp;prevFilter=&amp;sortOption=Relevance&amp;maxRec=178" TargetMode="External"/><Relationship Id="rId16" Type="http://schemas.openxmlformats.org/officeDocument/2006/relationships/hyperlink" Target="http://www.thomsoninnovation.com/tip-innovation/externalLink.do?data=RiStzcJ5873L16uJgFMlkdHCvZk5HVz9jyDHmG5O3oux76COAZHIjMNddLM7h8Qg6UHwjJvZKqhFQVzTJ6uKQrrtN4%2BbDocc212l%2FZ26u6XGxP3F55%2BQuqM5Mgp9V3mMMxkDZmz8OYDiwcrYHsi1VkXO7AncrssmY0qd18NJbE1rOHkgYPb4RGMZjUB6k8NLYZ%2BY%2Fcidqmlxh7Qn2YSw2vru0vpWaIxpuZO%2B7GqC9TnCYxEDIVqBYy%2FmEFz3ZfvH1fQh2e%2Bu%2FWu7swMYAFeO9w%3D%3D&amp;code=a5f0bbe9551ee904576be0e0dd76973f" TargetMode="External"/><Relationship Id="rId17" Type="http://schemas.openxmlformats.org/officeDocument/2006/relationships/hyperlink" Target="http://www.thomsoninnovation.com/tip-innovation/externalLink.do?data=RiStzcJ5873L16uJgFMlkdHCvZk5HVz9jyDHmG5O3oux76COAZHIjMNddLM7h8Qg6UHwjJvZKqhFQVzTJ6uKQrrtN4%2BbDocc212l%2FZ26u6X26ALx7BspSH66%2BWjHpKqJZdGfBjnke1p4%2B5Iz%2BpIL4ZvE48zVVzlh72%2BMb7S3mGk2tvx%2BMuDL66ppOvTYvbHTh%2FwZSdYUO%2F6UEy9Wsn%2F7I%2F7G4ZE8OpTqFEBLtA568%2BiyDdlYB9FBcL6Q8%2B2fx2mEbvGZIONDLql%2Fr0lZRbf25g%3D%3D&amp;code=e57609ef72506521e23d89041981287d" TargetMode="External"/><Relationship Id="rId18" Type="http://schemas.openxmlformats.org/officeDocument/2006/relationships/hyperlink" Target="http://www.thomsoninnovation.com/tip-innovation/externalLink.do?data=RiStzcJ5873L16uJgFMlkdHCvZk5HVz9jyDHmG5O3oux76COAZHIjMNddLM7h8Qg6UHwjJvZKqhFQVzTJ6uKQrrtN4%2BbDocc212l%2FZ26u6XnmIwl%2BS7kEb0fzJlysaSE3JvpLWuRlyGGoM5VrzLHBAhcbdKLwYloAigUQBFfsWFrPXlZAOIsh5BsPA%2FwD9rXA7pCzpBy6wpUZ6rCAm68MhWeNATNxYVto5tPzM2KnN4eyY0VKHhWgoOpqN%2Ftoox%2F74TjvZlJ1JkFIjRmD3IV9Q%3D%3D&amp;code=13cd25440c6172be582643db898f7b25" TargetMode="External"/><Relationship Id="rId19" Type="http://schemas.openxmlformats.org/officeDocument/2006/relationships/hyperlink" Target="http://www.thomsoninnovation.com/tip-innovation/externalLink.do?data=RiStzcJ5873L16uJgFMlkdHCvZk5HVz9jyDHmG5O3oux76COAZHIjMNddLM7h8Qg6UHwjJvZKqhFQVzTJ6uKQrrtN4%2BbDocc212l%2FZ26u6VZl%2BvXQhEp%2FlwLOc7VlKbnbvbddAYKr3EGE%2FBjGj6D7JeKNcWlYhskRjw3i4yeXsOrEUfeI9IadWmlJb1qYbpUtupP17ic3gz8pBFoLHNR61CXqtCQ92tya4FdNVX85KKbzi7Y7gZyDwcI%2Bo3v8m0NKcbuFNqoVW%2F4PGV%2BhwJcSQ%3D%3D&amp;code=4327cd7e1d6c190a054e09cfcca6e0a8" TargetMode="External"/><Relationship Id="rId153" Type="http://schemas.openxmlformats.org/officeDocument/2006/relationships/hyperlink" Target="http://www.thomsoninnovation.com/tip-innovation/externalLink.do?data=RiStzcJ5873L16uJgFMlkdHCvZk5HVz9jyDHmG5O3oux76COAZHIjMNddLM7h8Qg6UHwjJvZKqhFQVzTJ6uKQrrtN4%2BbDocc212l%2FZ26u6X26egZ0grgo5HQ19xt%2BKPcWzEGNx7ao86koJ0JrEiCJPBU9Ry99Hx0TRLIHiXUKbA4NNL5gmdtcaEjpTZFjwqCjih5zqik%2FIgDw4bdNcD7mWZ%2F%2BsSea5INuvgdn2RpovS%2FPKQcuxKxeBrqrOVQSPVWbTwGonvfRZHBYycEJ7C7Cw%3D%3D&amp;code=3effc683c675fb2c62044a9d6cb11a29" TargetMode="External"/><Relationship Id="rId154" Type="http://schemas.openxmlformats.org/officeDocument/2006/relationships/hyperlink" Target="http://www.thomsoninnovation.com/tip-innovation/externalLink.do?data=RiStzcJ5873L16uJgFMlkdHCvZk5HVz9jyDHmG5O3oux76COAZHIjMNddLM7h8Qg6UHwjJvZKqhFQVzTJ6uKQrrtN4%2BbDocc212l%2FZ26u6V3iK7lahhR1pNniop3PIAVVLcgALFrUdgS69uEuJk2skRE2T5PtFAdFk2NKoUyKD3mLFwe1JQJ8n2Mck8MuiCSKc8xPe9BvX86b2a85GnMm0oS1fuou6UAg3%2FnUbu0gVzUZ%2BAhZweIOMKwkla4Cz7RVRu2a6xLGYoa7DuJbE%2FkNw%3D%3D&amp;code=58ad29541c60ba148a13679afc94fac9" TargetMode="External"/><Relationship Id="rId155" Type="http://schemas.openxmlformats.org/officeDocument/2006/relationships/hyperlink" Target="http://www.thomsoninnovation.com/tip-innovation/externalLink.do?data=RiStzcJ5873L16uJgFMlkdHCvZk5HVz9jyDHmG5O3oux76COAZHIjMNddLM7h8Qg6UHwjJvZKqhFQVzTJ6uKQrrtN4%2BbDocc212l%2FZ26u6WQTnDy4fLnNo9F6%2Fhr4ftDJSCpv6UMHymyewdCHIx3SXVptFTd%2BLVyBOiec3uF7OmvZAqWftHBlIkhP0VvwP5PL8MwVVjdXo5cKkB%2FkXATB%2BXHWzrW38MF4y01EoZ%2Bo%2F41N%2FxbHCC0TDQmqpt8xsQ%2F0AzmUbl6DP40thZDnBMWRA%3D%3D&amp;code=ec4ae09623faa660dfcc6da521f99b61" TargetMode="External"/><Relationship Id="rId156" Type="http://schemas.openxmlformats.org/officeDocument/2006/relationships/hyperlink" Target="http://www.thomsoninnovation.com/tip-innovation/externalLink.do?data=RiStzcJ5873L16uJgFMlkdHCvZk5HVz9jyDHmG5O3oux76COAZHIjMNddLM7h8Qg6UHwjJvZKqhFQVzTJ6uKQrrtN4%2BbDocc212l%2FZ26u6X4WnKmlAcQAWayyKqRn2GbN8NfqNkvi5WdgHCbCNogxUjTgRWXwCeYGIWqGIMyZDIo2G2FzYLP86Ww5CVvpLQ0kGP3e%2BDhPxqssSflisShH0HrbRbjfgtwlrjGkeuzYuiHqoNcohDNyWo0LbKBykpt7bTHpgmexuaPwbnZGxB0ZQ%3D%3D&amp;code=db62270734a0fb8d091c722dc0e988c8" TargetMode="External"/><Relationship Id="rId157" Type="http://schemas.openxmlformats.org/officeDocument/2006/relationships/hyperlink" Target="http://www.thomsoninnovation.com/tip-innovation/externalLink.do?data=RiStzcJ5873L16uJgFMlkdHCvZk5HVz9jyDHmG5O3oux76COAZHIjMNddLM7h8Qg6UHwjJvZKqhFQVzTJ6uKQrrtN4%2BbDocc212l%2FZ26u6WyKGoRQ1P8nbu2HSV%2BUEz%2FcLQx%2B9X0bqAad2uuYR%2BWQQiw3W0RXqtzgAHVW6a1%2FoNtAdeACCnvl%2BnhiWWmcIW2FCSvET6%2Fk6ujjtcajKyZpXmdDhL671fZts9i%2F%2BDK1HERS0snqCstdtW7cjWh7ssuFrc4Kb%2BzaMOLVS%2FWm0p%2FHw%3D%3D&amp;code=51cfc60ee6e15f18b9679c8fc3e643e5" TargetMode="External"/><Relationship Id="rId158" Type="http://schemas.openxmlformats.org/officeDocument/2006/relationships/hyperlink" Target="http://www.thomsoninnovation.com/tip-innovation/externalLink.do?data=RiStzcJ5873L16uJgFMlkdHCvZk5HVz9jyDHmG5O3oux76COAZHIjMNddLM7h8Qg6UHwjJvZKqhFQVzTJ6uKQrrtN4%2BbDocc212l%2FZ26u6W0YYpxNfo6kNRXlzEX%2BhpsRfWniHvkIDNroMBzSzmF73z7F3zVofaBFgeUjURvLgf%2BmRed4rAQpJCUyZgjVUbPV2nUSIfrNP1TrB9%2FyHMBPwSkxlVsF9f3qVu19TNjfX7oD6z6jsF8MZz7rfA8h6Kap%2FZJd6Rrf9XbWwALYqDQ7w%3D%3D&amp;code=c47903355cae163fb7b2e02b2523b7bf" TargetMode="External"/><Relationship Id="rId159" Type="http://schemas.openxmlformats.org/officeDocument/2006/relationships/hyperlink" Target="http://www.thomsoninnovation.com/tip-innovation/externalLink.do?data=RiStzcJ5873L16uJgFMlkdHCvZk5HVz9jyDHmG5O3oux76COAZHIjMNddLM7h8Qg6UHwjJvZKqhFQVzTJ6uKQrrtN4%2BbDocc212l%2FZ26u6U3KqzGYPoAvFu8Qd%2FU7pq0l52038vvE%2F5cj8y4jxwynjQo2kIb4yk5a7lzsjdzJx0pl7zcaOxFS6nlkLU0HhGlYGNWX70PRH2y99U0HpZP4aijUX92oKDRnyPQMTUUPePkGzr5Uycxehci9uXqH9BiA%2BQ7BEK2let6R5qRt1bcSA%3D%3D&amp;code=7fd72584b96b83002099899616d82d3f" TargetMode="External"/><Relationship Id="rId50" Type="http://schemas.openxmlformats.org/officeDocument/2006/relationships/hyperlink" Target="http://www.thomsoninnovation.com/tip-innovation/externalLink.do?data=RiStzcJ5873L16uJgFMlkdHCvZk5HVz9jyDHmG5O3oux76COAZHIjMNddLM7h8Qg6UHwjJvZKqhFQVzTJ6uKQrrtN4%2BbDocc212l%2FZ26u6XjBp87CYc8K2OFddfHMH4FVIszVg2waaItbv%2BiXpZj3ulOo%2F8LMZpvngnZCG0WtQ4pNLQpO2TAINq1ZOCjr0JvLxqjaSHj5Al2BtLIFbXtbtTWpqgcnkfR%2BaBvQLu5pE3P%2Bm9jzmReO8P6a9aLdNkDV1XM3jU4DOF%2FHrjQL7teSw%3D%3D&amp;code=e6fbd59a642b32576b871f2eeec0cc72" TargetMode="External"/><Relationship Id="rId51" Type="http://schemas.openxmlformats.org/officeDocument/2006/relationships/hyperlink" Target="http://www.thomsoninnovation.com/tip-innovation/externalLink.do?data=RiStzcJ5873L16uJgFMlkdHCvZk5HVz9jyDHmG5O3oux76COAZHIjMNddLM7h8Qg6UHwjJvZKqhFQVzTJ6uKQrrtN4%2BbDocc212l%2FZ26u6XzrxjIvjaLgOFCBhw0Xp50pSiCCd%2FNoLVadX7TJhQ2SojZJAGSKHoobIerzMKmOWHI6B6pZ2bR7ujeL1rb7jPHzxdqA0qogpSjrKEr1orxb8bH03RHSnQy2VtDN0BWwjfXL87EIjgH4p%2BXhNsDP7ZKu%2B3%2FJalb9Bc8XSF2NYGEUw%3D%3D&amp;code=4853a514b14af0e86cc4caa5c588db01" TargetMode="External"/><Relationship Id="rId52" Type="http://schemas.openxmlformats.org/officeDocument/2006/relationships/hyperlink" Target="http://www.thomsoninnovation.com/tip-innovation/externalLink.do?data=RiStzcJ5873L16uJgFMlkdHCvZk5HVz9jyDHmG5O3oux76COAZHIjMNddLM7h8Qg6UHwjJvZKqhFQVzTJ6uKQrrtN4%2BbDocc212l%2FZ26u6XzrxjIvjaLgOFCBhw0Xp50pR4Oj9IR2gnUp4OF5H27WcyNkUgrNsPzqtb6%2BaNAjzACaA6YvHWu6TEMJQjMWeAhX6naRHgO41AKHGv7G2qyHL7xPYx2ck49koFz66e03kIAZJOFbCewrBJS9ZmraJBrdYxY32sv8%2F%2FuKWm5beB2%2Bg%3D%3D&amp;code=fcf84d88541a4952052f6ca2c930b96c" TargetMode="External"/><Relationship Id="rId53" Type="http://schemas.openxmlformats.org/officeDocument/2006/relationships/hyperlink" Target="http://www.thomsoninnovation.com/tip-innovation/externalLink.do?data=RiStzcJ5873L16uJgFMlkdHCvZk5HVz9jyDHmG5O3oux76COAZHIjMNddLM7h8Qg6UHwjJvZKqhFQVzTJ6uKQrrtN4%2BbDocc212l%2FZ26u6Xhkvv2yn2QdGfU5INu7yK7h%2BScNAhXOs2EML2vxUb5ZDJ8JdVs%2BLWfnBjugYalecgMdSzcKBySJoknH1kWqVfit%2BhSU%2BFIuSkk0VN1J%2BmuE4i0teQ%2BtJ6essqZqJGQMw7CmOjKZr1%2F6me6sToRQnkLWMfak0NZHg1u6uFferandA%3D%3D&amp;code=c273c715e8e1361ed0302bd92469bd3c" TargetMode="External"/><Relationship Id="rId54" Type="http://schemas.openxmlformats.org/officeDocument/2006/relationships/hyperlink" Target="http://www.thomsoninnovation.com/tip-innovation/externalLink.do?data=RiStzcJ5873L16uJgFMlkdHCvZk5HVz9jyDHmG5O3oux76COAZHIjMNddLM7h8Qg6UHwjJvZKqhFQVzTJ6uKQrrtN4%2BbDocc212l%2FZ26u6WlwXXGIRDVq6Gr29XGdB8IgMBPsEBftYIKkx4S7dhbZFibWawfU%2FCrM6e%2B7ZkcuWYMfx7M04h5bMq35kGOfpLW6kygiOBSOmfPf80gyvS%2B%2FmDhzl9IWl6Qwfz5cFbbxEremxLbnKgvbKhyZCgw6c49lZ5PePAp1sn4Tao%2FYZC1LQ%3D%3D&amp;code=6978a6baa74861174b6f50dc6229adec" TargetMode="External"/><Relationship Id="rId55" Type="http://schemas.openxmlformats.org/officeDocument/2006/relationships/hyperlink" Target="http://www.thomsoninnovation.com/tip-innovation/externalLink.do?data=RiStzcJ5873L16uJgFMlkdHCvZk5HVz9jyDHmG5O3oux76COAZHIjMNddLM7h8Qg6UHwjJvZKqhFQVzTJ6uKQrrtN4%2BbDocc212l%2FZ26u6WQMd46IpjQTQDC0JhSU0P7%2BJuYcNimCLIaLP7QgSg0wBjOUEC%2BpY9PyY1JYVVzwi2Sb48%2BEyDxCnze0sTgw8hdqWrBzapG3STcnaHjJvABY%2BpDVvrC0ocNBrKhtf%2FagKamJtM91bo0uIFahPggbwAg5ytGFfXfZrA4%2BI9XZStMGg%3D%3D&amp;code=ea162a6c64633caacd5952a7676b3f1a" TargetMode="External"/><Relationship Id="rId56" Type="http://schemas.openxmlformats.org/officeDocument/2006/relationships/hyperlink" Target="http://www.thomsoninnovation.com/tip-innovation/externalLink.do?data=RiStzcJ5873L16uJgFMlkdHCvZk5HVz9jyDHmG5O3oux76COAZHIjMNddLM7h8Qg6UHwjJvZKqhFQVzTJ6uKQrrtN4%2BbDocc212l%2FZ26u6XpGFxOPs0TPoTce2lYQr5kGE17fM2nFwcIBVPh3m2W4FBI95MdZyTVVn%2FfDft4QiTS%2FucRUyrEisbg3KsNYp5BrEFJZeQ8nWF5wcKXO2ceRhYr4ffywzVoZby78UJJ0OVWpU9KV7kLg6VlKL84a1QZarrDNJUtXme%2Fl2R74jHfMQ%3D%3D&amp;code=0d4915bd886f26eb49d23042946f78f0" TargetMode="External"/><Relationship Id="rId57" Type="http://schemas.openxmlformats.org/officeDocument/2006/relationships/hyperlink" Target="http://www.thomsoninnovation.com/tip-innovation/externalLink.do?data=RiStzcJ5873L16uJgFMlkdHCvZk5HVz9jyDHmG5O3oux76COAZHIjMNddLM7h8Qg6UHwjJvZKqhFQVzTJ6uKQrrtN4%2BbDocc212l%2FZ26u6WQMd46IpjQTQDC0JhSU0P7tyufx3UjCqFfldB9SU%2BUL6KDMjnvR%2F6TZtclWLi%2BBN9IMOL9ZrBrdnWppniWPXKM6yAaV7ppp4NRkiyn7g2btdzcXqZr0xk%2Fnqax5NVDYs7VNSi1LZAdWElVN3%2BKNhKHhPFOa7dCpRogOPKQ0cboaQ%3D%3D&amp;code=590d1775f2491178f0443f781b949dd4" TargetMode="External"/><Relationship Id="rId58" Type="http://schemas.openxmlformats.org/officeDocument/2006/relationships/hyperlink" Target="http://www.thomsoninnovation.com/tip-innovation/externalLink.do?data=RiStzcJ5873L16uJgFMlkdHCvZk5HVz9jyDHmG5O3oux76COAZHIjMNddLM7h8Qg6UHwjJvZKqhFQVzTJ6uKQrrtN4%2BbDocc212l%2FZ26u6XKSBeJaEJ8OOzfB4eLx027euJn9BBHhBDJju44RCLZai4ETIi9mw1wqFvOkKKZjP2%2Fa6HtcmOQkdvPqA9ptXRvB3I2f64OUTAxtrAr6Wsn8Fe08p4RleO4aoOvKHx2LF5VRt0m80yPV1gGszwIjXEOEzuJpkASFm5%2BkQOOvNoelQ%3D%3D&amp;code=c39e0ba6f9a5779187b46cc6fed10ebc" TargetMode="External"/><Relationship Id="rId59" Type="http://schemas.openxmlformats.org/officeDocument/2006/relationships/hyperlink" Target="http://www.thomsoninnovation.com/tip-innovation/externalLink.do?data=RiStzcJ5873L16uJgFMlkdHCvZk5HVz9jyDHmG5O3oux76COAZHIjMNddLM7h8Qg6UHwjJvZKqhFQVzTJ6uKQrrtN4%2BbDocc212l%2FZ26u6WKores%2BVOL%2FzLB2ve9vH81UOu%2Btn4GwDeHnoF%2BJn4yLUA%2B1utSW4HQGrxt0KroRsjhe4r9cqtGjW92fO6RacMRS%2Fy14tW5ErYwoyx6k7FsUvPaecSuLoTrLcOE2uGpyzTU7TBqnwsUYRN70quxKgNhdJhpjFREhv5R4ri4tNTwuw%3D%3D&amp;code=0ed72fca6469e35581193cc9acb4fd77" TargetMode="External"/><Relationship Id="rId90" Type="http://schemas.openxmlformats.org/officeDocument/2006/relationships/hyperlink" Target="http://www.thomsoninnovation.com/tip-innovation/externalLink.do?data=RiStzcJ5873L16uJgFMlkdHCvZk5HVz9jyDHmG5O3oux76COAZHIjMNddLM7h8Qg6UHwjJvZKqhFQVzTJ6uKQrrtN4%2BbDocc212l%2FZ26u6Vr8qZsvxcgBxXdWgbi7MrYM9D5Q34RamNna0zAN1oC1Ignufcl9Eo%2FrZtvqsJBQ4YGqvOvV3fRYoX%2BNpPUTGOEYixOTxp3EU%2F%2Fcr38wZXE4IM4DFg1jNBaCNFUjntrXDI%2BwlpzPVk48uCrPCN%2FtDtUFJ%2B4TaPBJZrmRAapJoIwsw%3D%3D&amp;code=fc68e624f5362e0de600e6f07d8fc63a" TargetMode="External"/><Relationship Id="rId91" Type="http://schemas.openxmlformats.org/officeDocument/2006/relationships/hyperlink" Target="http://www.thomsoninnovation.com/tip-innovation/externalLink.do?data=RiStzcJ5873L16uJgFMlkdHCvZk5HVz9jyDHmG5O3oux76COAZHIjMNddLM7h8Qg6UHwjJvZKqhFQVzTJ6uKQrrtN4%2BbDocc212l%2FZ26u6VkHIidZOcq9%2Fvn85p%2FgP2xjtyvco%2BnrXFgt%2F6jVmKn6dfDnv0qWVHNTC2FLjAm78dW5GhqbTZfBlls82f4EGcIttvo5Z7KB5Z8pkENKhRfj7vWvsB9C4DEy%2BddU%2BOyP5aNz17uS6tOaLic4skgxJf%2F8pE0%2FA6ebfdHTL2kyvgSUw%3D%3D&amp;code=1d996a552b2ba603df577a4f7cd3cfd1" TargetMode="External"/><Relationship Id="rId92" Type="http://schemas.openxmlformats.org/officeDocument/2006/relationships/hyperlink" Target="http://www.thomsoninnovation.com/tip-innovation/externalLink.do?data=RiStzcJ5873L16uJgFMlkdHCvZk5HVz9jyDHmG5O3oux76COAZHIjMNddLM7h8Qg6UHwjJvZKqhFQVzTJ6uKQrrtN4%2BbDocc212l%2FZ26u6XR6oY8LHbjAsq5JBtGSVkkhe08a457gWuvc2F1Mc%2BWF5kcgw5XCMTqRShQCJJkMIFWbkK89zZsT0tUuhIjdIyoHVCLWdC%2BUXI8bTozjcebExOrxpxdNOIdo2AEzKT82i9A6Zx27jyF4HIROmpX0lt5AQWVlTTAV9wSxPEFOGTzNg%3D%3D&amp;code=9bf54cd84cd6396a9f12671249b01b6a" TargetMode="External"/><Relationship Id="rId93" Type="http://schemas.openxmlformats.org/officeDocument/2006/relationships/hyperlink" Target="http://www.thomsoninnovation.com/tip-innovation/externalLink.do?data=RiStzcJ5873L16uJgFMlkdHCvZk5HVz9jyDHmG5O3oux76COAZHIjMNddLM7h8Qg6UHwjJvZKqhFQVzTJ6uKQrrtN4%2BbDocc212l%2FZ26u6X%2Ft44CYlvzRYYdjMEHAj3R9TnfY3UpL1R7I%2FcCN6CowI%2FO55SfJxlsjmUqshqOxlKHE4w7PkhS4%2BjPjDj%2FMWgdLgeJ9BRFf%2F9kz2MQsTnS3jl0%2FRD5DLvCjSvIenw8F5776OnUGDZ3qXk2zgWX%2F6fHeG%2FQEBcje%2Fc6M8kLzzjL4w%3D%3D&amp;code=dd688b9e271ce2eed7315881e1b9fe2b" TargetMode="External"/><Relationship Id="rId94" Type="http://schemas.openxmlformats.org/officeDocument/2006/relationships/hyperlink" Target="http://www.thomsoninnovation.com/tip-innovation/externalLink.do?data=RiStzcJ5873L16uJgFMlkdHCvZk5HVz9jyDHmG5O3oux76COAZHIjMNddLM7h8Qg6UHwjJvZKqhFQVzTJ6uKQrrtN4%2BbDocc212l%2FZ26u6X26ALx7BspSH66%2BWjHpKqJZdGfBjnke1p4%2B5Iz%2BpIL4ZvE48zVVzlh72%2BMb7S3mGk2tvx%2BMuDL66ppOvTYvbHTh%2FwZSdYUO%2F6UEy9Wsn%2F7I%2F7G4ZE8OpTqFEBLtA568%2BiyDdlYB9FBcL6Q8%2B2fx2mEbvGZIONDLql%2Fr0lZRbf25g%3D%3D&amp;code=e57609ef72506521e23d89041981287d" TargetMode="External"/><Relationship Id="rId95" Type="http://schemas.openxmlformats.org/officeDocument/2006/relationships/hyperlink" Target="http://www.thomsoninnovation.com/tip-innovation/externalLink.do?data=RiStzcJ5873L16uJgFMlkdHCvZk5HVz9jyDHmG5O3oux76COAZHIjMNddLM7h8Qg6UHwjJvZKqhFQVzTJ6uKQrrtN4%2BbDocc212l%2FZ26u6Unw3fm8n69w5T5C4s73ILEHniiwQV0UEI2uwtfByOsdzOd2nikC1RcpeDlrrBK7NzCnKunfHG9A%2B8DiMXT3toNacW48gys5BXoGwRqHFmd5Ih1jjGR1I38UHSlrVKaf7RyFAzJb%2B5%2FsNKylREvQCRJxgZjqb6ZOA%2F6TruVDRjOMQ%3D%3D&amp;code=28e6fc6c153f1681f6e2271508c2593b" TargetMode="External"/><Relationship Id="rId96" Type="http://schemas.openxmlformats.org/officeDocument/2006/relationships/hyperlink" Target="http://www.thomsoninnovation.com/tip-innovation/externalLink.do?data=RiStzcJ5873L16uJgFMlkdHCvZk5HVz9jyDHmG5O3oux76COAZHIjMNddLM7h8Qg6UHwjJvZKqhFQVzTJ6uKQrrtN4%2BbDocc212l%2FZ26u6VkHIidZOcq9%2Fvn85p%2FgP2xdY7%2Fqd7LLubXpzhRYqEc3k%2BUi7V%2BG%2FPCM0tDNxrmEXZggbx1Ybps%2FQfD6fhIx0iBFWOdJwh%2BH5bBMVJ%2FOOXtlGoee0rKLfWp%2BFggRdtc0g%2FQFBTb%2FGubpX5hdTTPF8L9obfvEqjzcy%2FHGTPU8vSZeA%3D%3D&amp;code=882b031a25a3b1e2f45dd15bd9e0c636" TargetMode="External"/><Relationship Id="rId97" Type="http://schemas.openxmlformats.org/officeDocument/2006/relationships/hyperlink" Target="http://www.thomsoninnovation.com/tip-innovation/externalLink.do?data=RiStzcJ5873L16uJgFMlkdHCvZk5HVz9jyDHmG5O3oux76COAZHIjMNddLM7h8Qg6UHwjJvZKqhFQVzTJ6uKQrrtN4%2BbDocc212l%2FZ26u6Vr8qZsvxcgBxXdWgbi7MrYOBH2Z3uQwhJXvk8ODrARV2RFIxCpuBKK%2BmxbgbTsYEGQO6Dn7qLDXvVHQmwR0%2FVSp4ocAd9m64o30rfuz3dncB9c2Wy80y%2F4JJys3oN9ZfO2JlL6FvhNwfNL%2FyipENboPtTxs1tgI7rZ7dz6CmI2Hg%3D%3D&amp;code=682f323a04aeba94650c6efe4c8fb432" TargetMode="External"/><Relationship Id="rId98" Type="http://schemas.openxmlformats.org/officeDocument/2006/relationships/hyperlink" Target="http://www.thomsoninnovation.com/tip-innovation/externalLink.do?data=RiStzcJ5873L16uJgFMlkdHCvZk5HVz9jyDHmG5O3oux76COAZHIjMNddLM7h8Qg6UHwjJvZKqhFQVzTJ6uKQrrtN4%2BbDocc212l%2FZ26u6VwN%2FTr%2BUfZ70LwmHq9XicTjfyv7YdDFQWc1YKzqXTUoygflLYupuMgD15bL4qLs%2FoMS1H7xf%2FX2Q6JtwapQk2eWUrGCLlFATD1bIps7sR2G27G%2BIMCJTyNNFlmk6RtzXTU5HSo9WZE%2B2a8yle1%2FmK0Zm4BwrPYi0VTuSj%2FYkz4Gw%3D%3D&amp;code=c33e78e60c7adbbb188d969686cd2605" TargetMode="External"/><Relationship Id="rId99" Type="http://schemas.openxmlformats.org/officeDocument/2006/relationships/hyperlink" Target="http://www.thomsoninnovation.com/tip-innovation/externalLink.do?data=RiStzcJ5873L16uJgFMlkdHCvZk5HVz9jyDHmG5O3oux76COAZHIjMNddLM7h8Qg6UHwjJvZKqhFQVzTJ6uKQrrtN4%2BbDocc212l%2FZ26u6XGxP3F55%2BQuqM5Mgp9V3mMem550V0qcM45LYiL0ZQoumwre4xnHSWY67DmvDJE1%2FLA4f9vi%2Fvl5wGrwFa3F8YXb9vHrqxF3rSj%2BnjliYi2Znh1v9OclpOade2vxgjhb%2Flt2UllLfK0Ophgbe2oBjqNAM4F%2FrLdYYDj3rvlwNoubA%3D%3D&amp;code=4daff237676fce8a7a65c07ea42c7991" TargetMode="External"/><Relationship Id="rId120" Type="http://schemas.openxmlformats.org/officeDocument/2006/relationships/hyperlink" Target="http://www.thomsoninnovation.com/tip-innovation/externalLink.do?data=RiStzcJ5873L16uJgFMlkdHCvZk5HVz9jyDHmG5O3oux76COAZHIjMNddLM7h8Qg6UHwjJvZKqhFQVzTJ6uKQrrtN4%2BbDocc212l%2FZ26u6UQabbFgXYGvu3sJ4eKyK6PUgt4qqTsYujTbY9qaNpldAM%2BSh%2FQlgT883f2LBalU5AsYLil9Ql2M6hJWdsv3y7CYu6AdKbkhP2dmadRZ0PGAwDNy0O1%2Fwf4Umd59XmI8FDyTNYLf2f8kuxSv4kKQX6l72gULFSLswPl2QDlHKjECA%3D%3D&amp;code=44709457a70a4a3844eef59bafc7f87b" TargetMode="External"/><Relationship Id="rId121" Type="http://schemas.openxmlformats.org/officeDocument/2006/relationships/hyperlink" Target="http://www.thomsoninnovation.com/tip-innovation/externalLink.do?data=RiStzcJ5873L16uJgFMlkdHCvZk5HVz9jyDHmG5O3oux76COAZHIjMNddLM7h8Qg6UHwjJvZKqhFQVzTJ6uKQrrtN4%2BbDocc212l%2FZ26u6Vp6jLl%2F6NqR%2Fn55DxBWzOvzXN15uUWK0I%2FfgDCnnq7VNEZcEJ3bJ8jaz7VMJszFN0D1IbTFzuj6ceNVxOpRSuB3MkT92MxyadH67EES1ts3oJ6MDpf7XYbaHfJOXxF5n6EZ%2Fwp3mAgtUp7AO392EFmGnIUMjfVXjVCmH80rPuIIg%3D%3D&amp;code=56bb0eca33c8cf18e3d89c30fe32b8d5" TargetMode="External"/><Relationship Id="rId122" Type="http://schemas.openxmlformats.org/officeDocument/2006/relationships/hyperlink" Target="http://www.thomsoninnovation.com/tip-innovation/externalLink.do?data=RiStzcJ5873L16uJgFMlkdHCvZk5HVz9jyDHmG5O3oux76COAZHIjMNddLM7h8Qg6UHwjJvZKqhFQVzTJ6uKQrrtN4%2BbDocc212l%2FZ26u6Vp6jLl%2F6NqR%2Fn55DxBWzOvvPH6O404PP2XeVwC3Hhh1tDMN1z5WJT%2BYCrA924ybkSI4BCg6VOCw3OXLSMwnghVr6V8dyRwGEemlVQCQloEC8g%2BGHbr0WyInk9M9Ynd6z29LYHlJEopPhWL6iN9X2hn60aVNuMSrbISx4mcz3Bwkw%3D%3D&amp;code=28d692c5a22c3da5e6e97541d699d890" TargetMode="External"/><Relationship Id="rId123" Type="http://schemas.openxmlformats.org/officeDocument/2006/relationships/hyperlink" Target="http://www.thomsoninnovation.com/tip-innovation/externalLink.do?data=RiStzcJ5873L16uJgFMlkdHCvZk5HVz9jyDHmG5O3oux76COAZHIjMNddLM7h8Qg6UHwjJvZKqhFQVzTJ6uKQrrtN4%2BbDocc212l%2FZ26u6X3CAwObD18kjPDlLtI3tk35snLnQsPObF5u5B4sxSqLl8nyDfD1meQZ58mGGSqJXiF6ETw7RjZ2v7cnHfZNtTX7quyhtpBSVoGUOI9SewBnzGitscjdIxDPXWUWrjhJvRIOIGfoxEZceIgWuIZXKXjmMxSTwAo%2BHbew598apzNLw%3D%3D&amp;code=7aa69c7a8e76ae74519d15ea198a0726" TargetMode="External"/><Relationship Id="rId124" Type="http://schemas.openxmlformats.org/officeDocument/2006/relationships/hyperlink" Target="http://www.thomsoninnovation.com/tip-innovation/externalLink.do?data=RiStzcJ5873L16uJgFMlkdHCvZk5HVz9jyDHmG5O3oux76COAZHIjMNddLM7h8Qg6UHwjJvZKqhFQVzTJ6uKQrrtN4%2BbDocc212l%2FZ26u6U0fwHwIXbX0zxCKZtPtuGiQ1xUxRK%2Bz%2FccNyQIarVpjonuwyqW6WKN4gpROJfruKjdUCw8rFeh3Xa0q6yz7ovOF16SKgFV2mx3cK8V9aUFnEpWYtCMWe%2Bkcocw75VJCUQJhUj3dgsIxpi45LCU2jGVOo9TbRR0HviZEO7qyR4SqA%3D%3D&amp;code=b727f1ed10f214f7bbb307f7ae19c263" TargetMode="External"/><Relationship Id="rId125" Type="http://schemas.openxmlformats.org/officeDocument/2006/relationships/hyperlink" Target="http://www.thomsoninnovation.com/tip-innovation/externalLink.do?data=RiStzcJ5873L16uJgFMlkdHCvZk5HVz9jyDHmG5O3oux76COAZHIjMNddLM7h8Qg6UHwjJvZKqhFQVzTJ6uKQrrtN4%2BbDocc212l%2FZ26u6VOuYGSbrP2A0972F69kVZ71KitjryGvhWf65M7HY2xPcLRcadi7qOdAiO2xZTgnqEI2u%2B3eivkAmcp4qzbvJKLH3Mfvw0a2XR78v6BbbZFDD%2FIN2Tb9200uFgx6%2Fh33xoGnrS3MSV1SIZAQdko1pHjFO6KMe%2BIBWX5WbsMF01%2Beg%3D%3D&amp;code=71e2a318b2c3fc9bc4764aa191137a93" TargetMode="External"/><Relationship Id="rId126" Type="http://schemas.openxmlformats.org/officeDocument/2006/relationships/hyperlink" Target="http://www.thomsoninnovation.com/tip-innovation/externalLink.do?data=RiStzcJ5873L16uJgFMlkdHCvZk5HVz9jyDHmG5O3oux76COAZHIjMNddLM7h8Qg6UHwjJvZKqhFQVzTJ6uKQrrtN4%2BbDocc212l%2FZ26u6VOuZJdcddL8oYxMmoSvT2VofcexK6rr1%2F8M9PlW944zBE07qpPicnIEauzdGMJuCZvu1l6O%2Fe0vXACLKUTNVboU9hMAx16s%2BUpF2Sq7kAySahi9OnfQp7crwyRU9mYVZDkDIqWhwXZGzliOePGpaP9%2BjB34VFlvQo3XpYmlmPtsQ%3D%3D&amp;code=e988924810dd15a7f512ce1464013bb5" TargetMode="External"/><Relationship Id="rId127" Type="http://schemas.openxmlformats.org/officeDocument/2006/relationships/hyperlink" Target="http://www.thomsoninnovation.com/tip-innovation/externalLink.do?data=RiStzcJ5873L16uJgFMlkdHCvZk5HVz9jyDHmG5O3oux76COAZHIjMNddLM7h8Qg6UHwjJvZKqhFQVzTJ6uKQrrtN4%2BbDocc212l%2FZ26u6VpdNke%2BZukmVzyiStbC9eyh4PrlvsLWx6FwEzM1BU9tGSK98LQJewMfKSCcIp%2FXbBwcKs2l%2Fz0FMhJE%2FXo%2BhKr9uoSmqfWb30frnnjtYyaxNddxibOMIAo96MV0AqF6c9kp%2F%2BTmoj8DecpWwE9apmvuwYuJlI0XSvGPol9gxySUg%3D%3D&amp;code=dd4e295bf0a847646ef186065c9b196a" TargetMode="External"/><Relationship Id="rId128" Type="http://schemas.openxmlformats.org/officeDocument/2006/relationships/hyperlink" Target="http://www.thomsoninnovation.com/tip-innovation/externalLink.do?data=RiStzcJ5873L16uJgFMlkdHCvZk5HVz9jyDHmG5O3oux76COAZHIjMNddLM7h8Qg6UHwjJvZKqhFQVzTJ6uKQrrtN4%2BbDocc212l%2FZ26u6X3CAwObD18kjPDlLtI3tk3r84mA1DcPSC9rlxC7gRhrwHcVcwLL4OvlF0jf6EiBjVRv4ee1GpL0j8xo2ta9q8aUvTBmYhdJV9u8wsWDJiZ0JrzXS7EHG%2B2Tpq5SYhVBimOLm34MZdTTBFprymNDJPbDYA1K1YsaWYlrE9Hv0n%2BvQ%3D%3D&amp;code=41be608c4be125b178f548cf678e3640" TargetMode="External"/><Relationship Id="rId129" Type="http://schemas.openxmlformats.org/officeDocument/2006/relationships/hyperlink" Target="http://www.thomsoninnovation.com/tip-innovation/externalLink.do?data=RiStzcJ5873L16uJgFMlkdHCvZk5HVz9jyDHmG5O3oux76COAZHIjMNddLM7h8Qg6UHwjJvZKqhFQVzTJ6uKQrrtN4%2BbDocc212l%2FZ26u6WT%2Fxa9gUtK%2FBtf1knsM92KilnX%2FUkvppFcnblXGp7f%2B7u5r4ScFfAIwW0o%2BmRNQs1ceV5LDr%2FkR4mArOhPpsjp5I5H7xrQzPvChdZANzs2NvZM1onOfFxm2yzyAtsYXwlf8TK%2Fk90BGn7dGaY0PyAZqnkswVAvMreiJOvG%2FcoPAw%3D%3D&amp;code=676f1e650911e41e889bb20beae91552" TargetMode="External"/><Relationship Id="rId160" Type="http://schemas.openxmlformats.org/officeDocument/2006/relationships/hyperlink" Target="http://www.thomsoninnovation.com/tip-innovation/externalLink.do?data=RiStzcJ5873L16uJgFMlkdHCvZk5HVz9jyDHmG5O3oux76COAZHIjMNddLM7h8Qg6UHwjJvZKqhFQVzTJ6uKQrrtN4%2BbDocc212l%2FZ26u6UdfRQHsdMZ2bSp6oUaHjuwA1AYdc6WDIkf%2BqOSu57inZja%2FhVfyVzzx8GgILaM9NNbUaMNFMMwYMEXAsxzQCe%2BzQLcWlWHPksOyne3LzSZwZhdEY9jlEGyjbDoK5%2F2biZYzlVJ8A42vNTl0Qrlr2W1abzhoALu5pzhzJwwsR0BEg%3D%3D&amp;code=c7bff8bbde55d7ecaff05053f9eb816e" TargetMode="External"/><Relationship Id="rId161" Type="http://schemas.openxmlformats.org/officeDocument/2006/relationships/hyperlink" Target="http://www.thomsoninnovation.com/tip-innovation/externalLink.do?data=RiStzcJ5873L16uJgFMlkdHCvZk5HVz9jyDHmG5O3oux76COAZHIjMNddLM7h8Qg6UHwjJvZKqhFQVzTJ6uKQrrtN4%2BbDocc212l%2FZ26u6XLoagrpvNDlydFg%2FbynBba6JDU8uf6vPASakMl2ChdkYVPRi84Q0QJpEOfqBhoLOAREcxB0NFzQEkjKV6TLVX0yYz7SVsGmovV8EeLslGgCibW85BwkJTFbaczo0%2FP%2F5T7zKDVTwLHR3vQGVBthGGPzF7BQx%2Fp8LaWOLYbFWYRHA%3D%3D&amp;code=3ea792c58ab935a90b5b6dc3e77387f4" TargetMode="External"/><Relationship Id="rId162" Type="http://schemas.openxmlformats.org/officeDocument/2006/relationships/hyperlink" Target="http://www.thomsoninnovation.com/tip-innovation/externalLink.do?data=RiStzcJ5873L16uJgFMlkdHCvZk5HVz9jyDHmG5O3oux76COAZHIjMNddLM7h8Qg6UHwjJvZKqhFQVzTJ6uKQrrtN4%2BbDocc212l%2FZ26u6ViQsUqRRHw92a%2BXXQA1OKIkGUQYbyUrZ%2BZwh3qa%2BKfzi47W6%2BFdJV%2BUePYQ%2BXqju%2B5WRRSzYD8nwIxvcLkTIegW8u7c7phzKetyxyNNvjS4dOMcRtZAEOPJCr6ok8UayIvnwlQasYnfde7UHyIFTAKky5mW9rWVxgAx0mPpci8Qg%3D%3D&amp;code=e2342405645f5e095296ec3371836bbf" TargetMode="External"/><Relationship Id="rId20" Type="http://schemas.openxmlformats.org/officeDocument/2006/relationships/hyperlink" Target="http://www.thomsoninnovation.com/tip-innovation/externalLink.do?data=RiStzcJ5873L16uJgFMlkdHCvZk5HVz9jyDHmG5O3oux76COAZHIjMNddLM7h8Qg6UHwjJvZKqhFQVzTJ6uKQrrtN4%2BbDocc212l%2FZ26u6XGxP3F55%2BQuqM5Mgp9V3mMem550V0qcM45LYiL0ZQoumwre4xnHSWY67DmvDJE1%2FLA4f9vi%2Fvl5wGrwFa3F8YXb9vHrqxF3rSj%2BnjliYi2Znh1v9OclpOade2vxgjhb%2Flt2UllLfK0Ophgbe2oBjqNAM4F%2FrLdYYDj3rvlwNoubA%3D%3D&amp;code=4daff237676fce8a7a65c07ea42c7991" TargetMode="External"/><Relationship Id="rId21" Type="http://schemas.openxmlformats.org/officeDocument/2006/relationships/hyperlink" Target="http://www.thomsoninnovation.com/tip-innovation/externalLink.do?data=RiStzcJ5873L16uJgFMlkdHCvZk5HVz9jyDHmG5O3oux76COAZHIjMNddLM7h8Qg6UHwjJvZKqhFQVzTJ6uKQrrtN4%2BbDocc212l%2FZ26u6XnmIwl%2BS7kEb0fzJlysaSEaZo2X%2BvhoBGHxxeRJ0Wuj%2BJY4Q0EWIf67UK%2Bzgl3zUq7z68GKeBNCkm6LxXIcVvdBYPOMORukwLZxFxu1LtWNcpiek2aOW15sECv%2F7j%2BmupBc4v5XbNi1EBDWEdo%2FsmAcRNmfCT6zu8dB6QNjPbjUQ%3D%3D&amp;code=b49d503bb23e8aa33364d61f3c6a54f2" TargetMode="External"/><Relationship Id="rId22" Type="http://schemas.openxmlformats.org/officeDocument/2006/relationships/hyperlink" Target="http://www.thomsoninnovation.com/tip-innovation/externalLink.do?data=RiStzcJ5873L16uJgFMlkdHCvZk5HVz9jyDHmG5O3oux76COAZHIjMNddLM7h8Qg6UHwjJvZKqhFQVzTJ6uKQrrtN4%2BbDocc212l%2FZ26u6X26ALx7BspSH66%2BWjHpKqJiMmZiMY67RSBTCQTyUsUdV1DjlnoiqdrQQJYrrDifN1MUiV2IfCzjCpP4jemdkStXIkhVenhWoRkxpSJvUnVvf%2FjxA21ZDZABnJ0XdIDbEQZbo%2FpbmQgrV5%2BZYTXfG%2FGj%2Bw3L7ltmYMGMwVqTly%2BqA%3D%3D&amp;code=46ba1bf52c7509a9899734e06b7617c0" TargetMode="External"/><Relationship Id="rId23" Type="http://schemas.openxmlformats.org/officeDocument/2006/relationships/hyperlink" Target="http://www.thomsoninnovation.com/tip-innovation/externalLink.do?data=RiStzcJ5873L16uJgFMlkdHCvZk5HVz9jyDHmG5O3oux76COAZHIjMNddLM7h8Qg6UHwjJvZKqhFQVzTJ6uKQrrtN4%2BbDocc212l%2FZ26u6VZl%2BvXQhEp%2FlwLOc7VlKbnLg1x7H94OhyqeHfcL1lZ7%2BrytjOxXd47dzlH0yuy%2Bgt6Lki1%2Br2vXtN8XdQVCkzMOhWeWIFECUGQnQx7ilZTiBk%2FvPMswhjiiK2G72L3H5174j%2Byvpj6jcUbfe47jgLlokpZji1r9YJE7Ax6enFI3A%3D%3D&amp;code=eb229fa50ae144514897d625c2bc0593" TargetMode="External"/><Relationship Id="rId24" Type="http://schemas.openxmlformats.org/officeDocument/2006/relationships/hyperlink" Target="http://www.thomsoninnovation.com/tip-innovation/externalLink.do?data=RiStzcJ5873L16uJgFMlkdHCvZk5HVz9jyDHmG5O3oux76COAZHIjMNddLM7h8Qg6UHwjJvZKqhFQVzTJ6uKQrrtN4%2BbDocc212l%2FZ26u6Vyy5Mqgl8Ak41WYg%2FKCOB0L57fMc7GUAXwtJ6wlR92d20Cf8xGxmCEb7OslgnbJP9xkDLhZRjKGoCXWGA9CGhjtZMQ2hnID2cDl4o8q6m0Wl44nyl08y%2F3Mr2BFhcxGvccd59pR2ZvI10Z8AyTzAJurBDHoX0YyqSMB8Swfvc3Lg%3D%3D&amp;code=6b9ea4b66e9d4e0834d2cb63e1814dfa" TargetMode="External"/><Relationship Id="rId25" Type="http://schemas.openxmlformats.org/officeDocument/2006/relationships/hyperlink" Target="http://www.thomsoninnovation.com/tip-innovation/externalLink.do?data=RiStzcJ5873L16uJgFMlkdHCvZk5HVz9jyDHmG5O3oux76COAZHIjMNddLM7h8Qg6UHwjJvZKqhFQVzTJ6uKQrrtN4%2BbDocc212l%2FZ26u6Vyy5Mqgl8Ak41WYg%2FKCOB0vq0PMIgofRF3lxKWsxiJ028dvpagcRDlET39CzUKuBwxPiA5c0seFoQgPz3j8FuksqSbUiW65netDGZUdTasJc3u2krD5PlDs7K73hFm2RCL5FMqWq6VKUyd2TQs8dPBUpGuaNx83C61siJPhYfh9g%3D%3D&amp;code=85b97b4bcf67076911b601bb898b26d1" TargetMode="External"/><Relationship Id="rId26" Type="http://schemas.openxmlformats.org/officeDocument/2006/relationships/hyperlink" Target="http://www.thomsoninnovation.com/tip-innovation/externalLink.do?data=RiStzcJ5873L16uJgFMlkdHCvZk5HVz9jyDHmG5O3oux76COAZHIjMNddLM7h8Qg6UHwjJvZKqhFQVzTJ6uKQrrtN4%2BbDocc212l%2FZ26u6Vyy5Mqgl8Ak41WYg%2FKCOB04fweQZnu0yFeiK%2FR%2Fnn718y6wVOOKv3DLqdkyN4V76Rg128SLJFvddv4jTJDgh1Gd2H1b695UhwvLAqYwtxU8faokYc8%2BA8Wo7UakD8azDeXtzzuPSMG7J32hWAlduX2Rz8Frrvp6Jkj4b50N7ngfw%3D%3D&amp;code=c1889c1526bcacd6316d5e5f3cc9dc00" TargetMode="External"/><Relationship Id="rId27" Type="http://schemas.openxmlformats.org/officeDocument/2006/relationships/hyperlink" Target="http://www.thomsoninnovation.com/tip-innovation/externalLink.do?data=RiStzcJ5873L16uJgFMlkdHCvZk5HVz9jyDHmG5O3oux76COAZHIjMNddLM7h8Qg6UHwjJvZKqhFQVzTJ6uKQrrtN4%2BbDocc212l%2FZ26u6W80DF9HO4KUp92vaaQwiguFZ9gYmWxwuM3%2Bs%2BJlYNlHEBQ%2BsIAS4Gt5e1jcy0atwv7OCU0Tyie7Cj%2BORtGm%2BHW%2FcAyGGLSyTzVM0amGslrHhQ00nbbPdUWiK2iNvmJWxduEcmqxw%2FAM1Cpgz7pozSrSC669bHwvtXnuiA1uqnxiw%3D%3D&amp;code=c954cb0ade23852079b4288214e66607" TargetMode="External"/><Relationship Id="rId28" Type="http://schemas.openxmlformats.org/officeDocument/2006/relationships/hyperlink" Target="http://www.thomsoninnovation.com/tip-innovation/externalLink.do?data=RiStzcJ5873L16uJgFMlkdHCvZk5HVz9jyDHmG5O3oux76COAZHIjMNddLM7h8Qg6UHwjJvZKqhFQVzTJ6uKQrrtN4%2BbDocc212l%2FZ26u6WyKGoRQ1P8nbu2HSV%2BUEz%2FcLQx%2B9X0bqAad2uuYR%2BWQQiw3W0RXqtzgAHVW6a1%2FoNtAdeACCnvl%2BnhiWWmcIW2FCSvET6%2Fk6ujjtcajKyZpXmdDhL671fZts9i%2F%2BDK1HERS0snqCstdtW7cjWh7ssuFrc4Kb%2BzaMOLVS%2FWm0p%2FHw%3D%3D&amp;code=51cfc60ee6e15f18b9679c8fc3e643e5" TargetMode="External"/><Relationship Id="rId29" Type="http://schemas.openxmlformats.org/officeDocument/2006/relationships/hyperlink" Target="http://www.thomsoninnovation.com/tip-innovation/externalLink.do?data=RiStzcJ5873L16uJgFMlkdHCvZk5HVz9jyDHmG5O3oux76COAZHIjMNddLM7h8Qg6UHwjJvZKqhFQVzTJ6uKQrrtN4%2BbDocc212l%2FZ26u6XJD%2BqOJeTE18nQKHDJdyOhXnyM%2Bv3e40CJ3P459LcyFZyqCTEyF4XAFKrIddNLVAKtMTDwJ%2B4oVq0ZlLL1VH3cBbYrsuDa28fjfDRvr2jtDc%2F28%2F%2Fp3ucXGjGxmazBNXSsWI0Xb%2BcAzcRCkB7TN4wvBJSctpqvCg7ylPRSe8m%2FeA%3D%3D&amp;code=daa996ae827c6341b4c9b882d74faed6" TargetMode="External"/><Relationship Id="rId163" Type="http://schemas.openxmlformats.org/officeDocument/2006/relationships/hyperlink" Target="http://www.thomsoninnovation.com/tip-innovation/externalLink.do?data=RiStzcJ5873L16uJgFMlkdHCvZk5HVz9jyDHmG5O3oux76COAZHIjMNddLM7h8Qg6UHwjJvZKqhFQVzTJ6uKQrrtN4%2BbDocc212l%2FZ26u6WdxZMwfkVgwtpNkIIwyit26MzTzPYnplXz%2FOotzOSuEDvDOMVxvcqZdpdOaZp7D3IBhxvSWWHP0EyL954OBQie%2BdUxRN6mFjmz%2BGHbZv0Cm0jFLN8ZVBhOVx07JZpWQFcERFsXPlJnzJUTxnfQ4ZNV0ooYfQYA7oh3qeGqdjjx6g%3D%3D&amp;code=45fdc5a096ed4a1a48698a1cef466d1d" TargetMode="External"/><Relationship Id="rId164" Type="http://schemas.openxmlformats.org/officeDocument/2006/relationships/hyperlink" Target="http://www.thomsoninnovation.com/tip-innovation/externalLink.do?data=RiStzcJ5873L16uJgFMlkdHCvZk5HVz9jyDHmG5O3oux76COAZHIjMNddLM7h8Qg6UHwjJvZKqhFQVzTJ6uKQrrtN4%2BbDocc212l%2FZ26u6XqrodCxUCwg7H98PlYvA%2B4OAu9%2Bo4hUm%2BkVxFSrFN7TVt8rxLBAC3z69CuoigCmPuDryrkiu3ctOuZieg3iuPe3lqDEuemOjnklhZbzk%2BxmPO1I99WVRCUvNgHBy9Ffxn1jsNIjbOaDFyZQPlKlGNvnK2pIJI%2FRnHLXBymQgMtcQ%3D%3D&amp;code=05722804874b30dded6a692de40d0c95" TargetMode="External"/><Relationship Id="rId165" Type="http://schemas.openxmlformats.org/officeDocument/2006/relationships/hyperlink" Target="http://www.thomsoninnovation.com/tip-innovation/externalLink.do?data=RiStzcJ5873L16uJgFMlkdHCvZk5HVz9jyDHmG5O3oux76COAZHIjMNddLM7h8Qg6UHwjJvZKqhFQVzTJ6uKQrrtN4%2BbDocc212l%2FZ26u6V8BG1nQvoAWGvf6eVHv2RKWHB%2BCBHqsqbfUSPm8apZSzfuK8epuZkvG4wdslDP8dGr%2BcQVaOK%2FN3d9KjeI29Z%2Frd4uuZ%2Bm1g%2FoeMrCeEci%2BIt1%2FAcvKe5L%2FBqS42lv0LFN7olA3NvqB9bA%2FRc%2Fow2oMLODn%2FHHTrQ9HJ3jAvtkeQ%3D%3D&amp;code=fefbf8d28003c951b3685380d9edca89" TargetMode="External"/><Relationship Id="rId166" Type="http://schemas.openxmlformats.org/officeDocument/2006/relationships/hyperlink" Target="http://www.thomsoninnovation.com/tip-innovation/externalLink.do?data=RiStzcJ5873L16uJgFMlkdHCvZk5HVz9jyDHmG5O3oux76COAZHIjMNddLM7h8Qg6UHwjJvZKqhFQVzTJ6uKQrrtN4%2BbDocc212l%2FZ26u6W4wPW7zyzrdmkIGxnT%2Bz7O9bYvbyQ5pJuY2I7GfSeWuRhfcEyjUCUG8i7jA5aIj6Ry9ot2PDLY%2BJw%2BDUakG%2FxZGt10vuakqB8FiWYEFqYuPX4GeC%2B1G1T48TSKtj0VZHnuKwRd1vahZxbOoyzck4hJgwTRU1dBUeVIZiu0TXh7Mw%3D%3D&amp;code=9104a3b5713335a18502965abaacefa2" TargetMode="External"/><Relationship Id="rId60" Type="http://schemas.openxmlformats.org/officeDocument/2006/relationships/hyperlink" Target="http://www.thomsoninnovation.com/tip-innovation/externalLink.do?data=RiStzcJ5873L16uJgFMlkdHCvZk5HVz9jyDHmG5O3oux76COAZHIjMNddLM7h8Qg6UHwjJvZKqhFQVzTJ6uKQrrtN4%2BbDocc212l%2FZ26u6WQMd46IpjQTQDC0JhSU0P7OXqOX9oSrp55brTQnoT%2FqrkRjwW3bbYC9DKYtMVI3QvtgeVSho%2BU%2BeSqM3R06qfxx6zoWTH5rH%2Bq6ucaVhs3vqxkgeEY%2B%2FxL5FHWNIW87lKFczKnlMTfCUZ2sX7jmKv6x1%2BdYFQEDs7vH7%2BreNQizQ%3D%3D&amp;code=d2f7f372b24072bca9e459bf5ff536da" TargetMode="External"/><Relationship Id="rId61"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62" Type="http://schemas.openxmlformats.org/officeDocument/2006/relationships/hyperlink" Target="http://www.thomsoninnovation.com/tip-innovation/externalLink.do?data=RiStzcJ5873L16uJgFMlkdHCvZk5HVz9jyDHmG5O3oux76COAZHIjMNddLM7h8Qg6UHwjJvZKqhFQVzTJ6uKQrrtN4%2BbDocc212l%2FZ26u6WTLTpZqWEkYGY0%2BtFzh1vV41kQhDFWRCj5pdoRz7XoM1rwRHOaSp595TVroUvuKjjAfOiwZLtNfI5f5bn3MBmhTQr0KdBQu9LyGD40nMNVJ5Li4fgXL7XqVP4GiRn51XZy56emz9Nrx27egfKnlKO%2FTORt7Acl38OFSTzukGBBmg%3D%3D&amp;code=da447baa270baa8cfa2e5709079f04cd" TargetMode="External"/><Relationship Id="rId63" Type="http://schemas.openxmlformats.org/officeDocument/2006/relationships/hyperlink" Target="http://www.thomsoninnovation.com/tip-innovation/externalLink.do?data=RiStzcJ5873L16uJgFMlkdHCvZk5HVz9jyDHmG5O3oux76COAZHIjMNddLM7h8Qg6UHwjJvZKqhFQVzTJ6uKQrrtN4%2BbDocc212l%2FZ26u6XpGFxOPs0TPoTce2lYQr5kQM9JgUVDqpwWsYfPX%2F3SpjogQdjkwu3SFRiTtHOiY8q%2FdEdeiQG4HUBAui1H9MyGAYyyHZbdnAnnGkNxmAOUK500swqLQ6XKas8OFN2P19V3WVAq%2FsVJRshNewC9mTrYdHo9pH3zmL0VbvRl7uuk3A%3D%3D&amp;code=4042c05ef45b3c1358192e4d2f692525" TargetMode="External"/><Relationship Id="rId64" Type="http://schemas.openxmlformats.org/officeDocument/2006/relationships/hyperlink" Target="http://www.thomsoninnovation.com/tip-innovation/externalLink.do?data=RiStzcJ5873L16uJgFMlkdHCvZk5HVz9jyDHmG5O3oux76COAZHIjMNddLM7h8Qg6UHwjJvZKqhFQVzTJ6uKQrrtN4%2BbDocc212l%2FZ26u6Wp0OIMFyFdX6CtHykfq7OijGyJs40P%2F6blW4cBDWLdWZOVvXU6gyQMosH%2Bwcro2cIs4sKuVw8G0fEfwjnjKg08oMRyPyPogNRm2jQcOonMABiiR13QlM3Oo7NyVDl2QycOHOzkR1ZNcJ7ZjRZzN3Wo9Vdf0ZUAmhzcQMsv8U%2FkeA%3D%3D&amp;code=3a175714728a9a2fc160d38fdf98e6c9" TargetMode="External"/><Relationship Id="rId65" Type="http://schemas.openxmlformats.org/officeDocument/2006/relationships/hyperlink" Target="http://www.thomsoninnovation.com/tip-innovation/externalLink.do?data=RiStzcJ5873L16uJgFMlkdHCvZk5HVz9jyDHmG5O3oux76COAZHIjMNddLM7h8Qg6UHwjJvZKqhFQVzTJ6uKQrrtN4%2BbDocc212l%2FZ26u6XXmSj0QV2CTELgLGL%2FH%2F5b2jZUCgXjEcrC%2B9XwW3oGtZZTBNqkkPI5K8mXH8NZiiPIwMHJ0iwIYxYBgFI4gnYz15CetCunAolMpJwtQ8IRgrBPekK3x5cX3yce8Vlm0sRz4SE4K%2F%2Fa%2B5%2B%2FcT8%2BBfRViihSCfklipCuQxUEE6LKsQ%3D%3D&amp;code=d64202420dff06862fd185e87c6f8138" TargetMode="External"/><Relationship Id="rId66" Type="http://schemas.openxmlformats.org/officeDocument/2006/relationships/hyperlink" Target="http://www.thomsoninnovation.com/tip-innovation/externalLink.do?data=RiStzcJ5873L16uJgFMlkdHCvZk5HVz9jyDHmG5O3oux76COAZHIjMNddLM7h8Qg6UHwjJvZKqhFQVzTJ6uKQrrtN4%2BbDocc212l%2FZ26u6XXmSj0QV2CTELgLGL%2FH%2F5bcI74RrEWnMKHRBTMzRh3%2FGu%2F2ylrkA4%2BNv%2FqMdc%2F8zRng%2BhVQ6zo1VKlt13l26MOqhjp88Y%2F58mrqzgOqnraJOJ9DryfN68EbQgLL0VrRU%2BrUepGtttsKWkFopC00BN5hT0orETk3Hi2Jcwpyc4uzg%3D%3D&amp;code=36acca800f694ff36fc457ac35a1df59" TargetMode="External"/><Relationship Id="rId67" Type="http://schemas.openxmlformats.org/officeDocument/2006/relationships/hyperlink" Target="http://www.thomsoninnovation.com/tip-innovation/externalLink.do?data=RiStzcJ5873L16uJgFMlkdHCvZk5HVz9jyDHmG5O3oux76COAZHIjMNddLM7h8Qg6UHwjJvZKqhFQVzTJ6uKQrrtN4%2BbDocc212l%2FZ26u6VZl%2BvXQhEp%2FlwLOc7VlKbnbvbddAYKr3EGE%2FBjGj6D7JeKNcWlYhskRjw3i4yeXsOrEUfeI9IadWmlJb1qYbpUtupP17ic3gz8pBFoLHNR61CXqtCQ92tya4FdNVX85KKbzi7Y7gZyDwcI%2Bo3v8m0NKcbuFNqoVW%2F4PGV%2BhwJcSQ%3D%3D&amp;code=4327cd7e1d6c190a054e09cfcca6e0a8" TargetMode="External"/><Relationship Id="rId68" Type="http://schemas.openxmlformats.org/officeDocument/2006/relationships/hyperlink" Target="http://www.thomsoninnovation.com/tip-innovation/externalLink.do?data=RiStzcJ5873L16uJgFMlkdHCvZk5HVz9jyDHmG5O3oux76COAZHIjMNddLM7h8Qg6UHwjJvZKqhFQVzTJ6uKQrrtN4%2BbDocc212l%2FZ26u6Vyt%2BjK5K2b3VPeZSxIwN%2F1i06tZT79NUrA8Hu2TyD2Fwhh%2BvjDMPj9e6bQ0gsIbJS%2BuzZmSjeVLXfPuF5FnaaGweJrFSPxQ8WxdeTlU0u1xVz39pNn5TQDDU9kui9%2FkuM8O8Ws091TGjbfZMWVzhh%2BiW1EHErB4AjTLYofdD%2FCYw%3D%3D&amp;code=2baf51f9284742a08145bcf9c314dc46" TargetMode="External"/><Relationship Id="rId69" Type="http://schemas.openxmlformats.org/officeDocument/2006/relationships/hyperlink" Target="http://www.thomsoninnovation.com/tip-innovation/externalLink.do?data=RiStzcJ5873L16uJgFMlkdHCvZk5HVz9jyDHmG5O3oux76COAZHIjMNddLM7h8Qg6UHwjJvZKqhFQVzTJ6uKQrrtN4%2BbDocc212l%2FZ26u6VAwIzvXCbKxUx1tx618wTh9wqrPyzmWcZIo%2B52VAzL0VDIqKjjCqDHgtMoSbip8B4QvG6eWSV8xtxBORmqLDdc5RpvALYHbV4by4Or5ITptIorlCqpl8%2Fs7UthhjEEeR%2BYUfqa3dZIYFrb8Fx%2BmIMgY1jXoectnIa4%2F9FEWuLtew%3D%3D&amp;code=2e3c57b4873c2c351ea16789860fdc18" TargetMode="External"/><Relationship Id="rId130" Type="http://schemas.openxmlformats.org/officeDocument/2006/relationships/hyperlink" Target="http://www.thomsoninnovation.com/tip-innovation/externalLink.do?data=RiStzcJ5873L16uJgFMlkdHCvZk5HVz9jyDHmG5O3oux76COAZHIjMNddLM7h8Qg6UHwjJvZKqhFQVzTJ6uKQrrtN4%2BbDocc212l%2FZ26u6WIJ24Z6p4jO45wpnnjzoER9UPU%2F7VEMcPFVogQ6qr%2FrtnHd%2BbvGyrB89cpSXeYhMQTX7sWGmVP5Ew5YpoY5G%2FKqnNzI1mrlkQhcyMatzJsZH%2Fr5TyXnyz3MAzxr36QT1hoGoFs%2BwCGgWllJhw90WdxeEZRSthEfYYM%2F8pvmZoCDw%3D%3D&amp;code=32ef987159c499abeee57b2de1ca8229" TargetMode="External"/><Relationship Id="rId131" Type="http://schemas.openxmlformats.org/officeDocument/2006/relationships/hyperlink" Target="http://www.thomsoninnovation.com/tip-innovation/externalLink.do?data=RiStzcJ5873L16uJgFMlkdHCvZk5HVz9jyDHmG5O3oux76COAZHIjMNddLM7h8Qg6UHwjJvZKqhFQVzTJ6uKQrrtN4%2BbDocc212l%2FZ26u6UZyvjRkXD9HjHtY54o02YBBnpGdIh9ibjDv9RtfVlUK2j1FRJg4hs59dLf16w4fpN22yRyXWPhNqQCgJYs1A%2Fi9i9eb3hMpsKmC6%2FoaJ%2Fq6j3vSUgUE5vx3LQKm23HJ1yb0W94XllKjdo9SSib3rNryvFntcHRw%2BcW1SZ%2Fa8%2BJwQ%3D%3D&amp;code=d321a150d67e210f5810e055bfe79a86" TargetMode="External"/><Relationship Id="rId132" Type="http://schemas.openxmlformats.org/officeDocument/2006/relationships/hyperlink" Target="http://www.thomsoninnovation.com/tip-innovation/externalLink.do?data=RiStzcJ5873L16uJgFMlkdHCvZk5HVz9jyDHmG5O3oux76COAZHIjMNddLM7h8Qg6UHwjJvZKqhFQVzTJ6uKQrrtN4%2BbDocc212l%2FZ26u6XIle2Y4HDgW6DYmLU8Q6IW0U8jnG74Dp5GwIVd%2FeC1fnAHxoU61XtUZsHo7MjWq8PlNkUCsn6E8TdvsdOSxoV0V0KTLNLbxWtjThYVxJilXIeuhYFIMaNFc9LMYwYXB8srYKzB6Bd%2FqBsFDUH7bk4QRAFqvVhmES68pIcVphT1Cw%3D%3D&amp;code=5f60f64e22f4922376f8a5bea40421a5" TargetMode="External"/><Relationship Id="rId133" Type="http://schemas.openxmlformats.org/officeDocument/2006/relationships/hyperlink" Target="http://www.thomsoninnovation.com/tip-innovation/externalLink.do?data=RiStzcJ5873L16uJgFMlkdHCvZk5HVz9jyDHmG5O3oux76COAZHIjMNddLM7h8Qg6UHwjJvZKqhFQVzTJ6uKQrrtN4%2BbDocc212l%2FZ26u6UK6ifsugMCcUXDgJ9ULY1Kk2ZdJvpb8CfPjP%2B2F%2FN%2F1fI%2FZSRiejBWQcnlmJ8LTBn7k1folVh%2FQQWhwGQYzeRATut95raEyPuhVfhHN6D9YqAvrvAojZYnl1N3QG%2BbqPpcKaYBE0%2Fo%2FcElm%2B%2FZF4F1yCS6Wtj7LjEVHpvX9qiKog%3D%3D&amp;code=2f21e6605ed8ab1802cea7474b50ef2e" TargetMode="External"/><Relationship Id="rId134" Type="http://schemas.openxmlformats.org/officeDocument/2006/relationships/hyperlink" Target="http://www.thomsoninnovation.com/tip-innovation/externalLink.do?data=RiStzcJ5873L16uJgFMlkdHCvZk5HVz9jyDHmG5O3oux76COAZHIjMNddLM7h8Qg6UHwjJvZKqhFQVzTJ6uKQrrtN4%2BbDocc212l%2FZ26u6VhsnpWuTpSQx06H9GGmZ86JAhdSqU3BesbqZ4AQO1owcCryMXoJILqQ9k7voMDyBT07p3UVrhFtyXx6T5qdozqvDl1RB%2Bif8LIgqqWw4Qtbx2Lplri%2BaKiaWUV4atIlMdQs7p6wsuFjGQ7oEpj2plEHzOO39%2Fejcbdt32J9fuXUg%3D%3D&amp;code=1b81dafd50eea1532aec7be64c8ac53a" TargetMode="External"/><Relationship Id="rId135" Type="http://schemas.openxmlformats.org/officeDocument/2006/relationships/hyperlink" Target="http://www.thomsoninnovation.com/tip-innovation/externalLink.do?data=RiStzcJ5873L16uJgFMlkdHCvZk5HVz9jyDHmG5O3oux76COAZHIjMNddLM7h8Qg6UHwjJvZKqhFQVzTJ6uKQrrtN4%2BbDocc212l%2FZ26u6XJD%2BqOJeTE18nQKHDJdyOhXnyM%2Bv3e40CJ3P459LcyFZyqCTEyF4XAFKrIddNLVAKtMTDwJ%2B4oVq0ZlLL1VH3cBbYrsuDa28fjfDRvr2jtDc%2F28%2F%2Fp3ucXGjGxmazBNXSsWI0Xb%2BcAzcRCkB7TN4wvBJSctpqvCg7ylPRSe8m%2FeA%3D%3D&amp;code=daa996ae827c6341b4c9b882d74faed6" TargetMode="External"/><Relationship Id="rId136" Type="http://schemas.openxmlformats.org/officeDocument/2006/relationships/hyperlink" Target="http://www.thomsoninnovation.com/tip-innovation/externalLink.do?data=RiStzcJ5873L16uJgFMlkdHCvZk5HVz9jyDHmG5O3oux76COAZHIjMNddLM7h8Qg6UHwjJvZKqhFQVzTJ6uKQrrtN4%2BbDocc212l%2FZ26u6Vnv8cPOoeROw1awXjdScG%2BzjP8fWS3Ze7yKxiwlvRF4S3%2FXzbbqbInUp7lV68id%2Fqsmib3s6kJSYNpPBvn0gXyrtZdB4ERQizBMSkg0WmgXr%2Bn2fNi3wvirWASb8oxVr8cBr6d7FGN%2BmXPQZYz3j%2FpqD2x068sJle0GysUe4qHhg%3D%3D&amp;code=1ed9de8700e4f046dc8dd6c8acf90d51" TargetMode="External"/><Relationship Id="rId137" Type="http://schemas.openxmlformats.org/officeDocument/2006/relationships/hyperlink" Target="http://www.thomsoninnovation.com/tip-innovation/externalLink.do?data=RiStzcJ5873L16uJgFMlkdHCvZk5HVz9jyDHmG5O3oux76COAZHIjMNddLM7h8Qg6UHwjJvZKqhFQVzTJ6uKQrrtN4%2BbDocc212l%2FZ26u6WK%2FQvvzyDYiPt23YBmR%2Fc7N26ePXLYPxy4N1ceLfWPgX5Y0O0NdfCA5cLrGhrQSK1AQ25pU1nyM4yQtwfgX2dbZCS%2BTJcffO4PLMB8yZNubFRzhuvNR%2BGENloirDABUgqutrgJNQAXjDzzZSo5%2FdHvRo0EUWZ7XMEo0XcvL%2FJ3qA%3D%3D&amp;code=67afbe351db02f1f3c2c1bd4db62e141" TargetMode="External"/><Relationship Id="rId138" Type="http://schemas.openxmlformats.org/officeDocument/2006/relationships/hyperlink" Target="http://www.thomsoninnovation.com/tip-innovation/externalLink.do?data=RiStzcJ5873L16uJgFMlkdHCvZk5HVz9jyDHmG5O3oux76COAZHIjMNddLM7h8Qg6UHwjJvZKqhFQVzTJ6uKQrrtN4%2BbDocc212l%2FZ26u6W21wn3Z%2FXHazUjaPF9v%2BatYrsEtMal14%2BRm%2BJi%2BMqyWjS5Gskl6mv5%2FnC9Ie%2BcL9vPN5p5nMC12P1VE%2BR3BPgozMtew9isT3ZcbVd50epKeLZ207%2F8Ieh0C6x1YbaHhvJtu623DtN%2F%2BmsT5CJRr5VAx1tnXQOrxSRQjzIqjc97JA%3D%3D&amp;code=472e442fe398a45b72d1f7a0bbb3cd14" TargetMode="External"/><Relationship Id="rId139" Type="http://schemas.openxmlformats.org/officeDocument/2006/relationships/hyperlink" Target="http://www.thomsoninnovation.com/tip-innovation/externalLink.do?data=RiStzcJ5873L16uJgFMlkdHCvZk5HVz9jyDHmG5O3oux76COAZHIjMNddLM7h8Qg6UHwjJvZKqhFQVzTJ6uKQrrtN4%2BbDocc212l%2FZ26u6UlR23df%2Bnakh8QmmrBXoZUqh5lGi%2BoCG1JkykRx4IenckYvOSQbkL3Xp7RWOmmC1J3dXINDNGj1w7BXGXMV5B1Ensel%2BGP8FryiN5Jd%2BaX5Bmg6CdHXoPwHZUhPM5WsiL39%2BrpbG7LuqLLp46%2BsD%2BZzTbzq%2FihJywf%2BgJcxLFCeg%3D%3D&amp;code=132f6493c9fef6d299a62dbdbe01591b" TargetMode="External"/><Relationship Id="rId30" Type="http://schemas.openxmlformats.org/officeDocument/2006/relationships/hyperlink" Target="http://www.thomsoninnovation.com/tip-innovation/externalLink.do?data=RiStzcJ5873L16uJgFMlkdHCvZk5HVz9jyDHmG5O3oux76COAZHIjMNddLM7h8Qg6UHwjJvZKqhFQVzTJ6uKQrrtN4%2BbDocc212l%2FZ26u6X3CAwObD18kjPDlLtI3tk35snLnQsPObF5u5B4sxSqLl8nyDfD1meQZ58mGGSqJXiF6ETw7RjZ2v7cnHfZNtTX7quyhtpBSVoGUOI9SewBnzGitscjdIxDPXWUWrjhJvRIOIGfoxEZceIgWuIZXKXjmMxSTwAo%2BHbew598apzNLw%3D%3D&amp;code=7aa69c7a8e76ae74519d15ea198a0726" TargetMode="External"/><Relationship Id="rId31" Type="http://schemas.openxmlformats.org/officeDocument/2006/relationships/hyperlink" Target="http://www.thomsoninnovation.com/tip-innovation/externalLink.do?data=RiStzcJ5873L16uJgFMlkdHCvZk5HVz9jyDHmG5O3oux76COAZHIjMNddLM7h8Qg6UHwjJvZKqhFQVzTJ6uKQrrtN4%2BbDocc212l%2FZ26u6VpdNke%2BZukmVzyiStbC9eyh4PrlvsLWx6FwEzM1BU9tGSK98LQJewMfKSCcIp%2FXbBwcKs2l%2Fz0FMhJE%2FXo%2BhKr9uoSmqfWb30frnnjtYyaxNddxibOMIAo96MV0AqF6c9kp%2F%2BTmoj8DecpWwE9apmvuwYuJlI0XSvGPol9gxySUg%3D%3D&amp;code=dd4e295bf0a847646ef186065c9b196a" TargetMode="External"/><Relationship Id="rId32" Type="http://schemas.openxmlformats.org/officeDocument/2006/relationships/hyperlink" Target="http://www.thomsoninnovation.com/tip-innovation/externalLink.do?data=RiStzcJ5873L16uJgFMlkdHCvZk5HVz9jyDHmG5O3oux76COAZHIjMNddLM7h8Qg6UHwjJvZKqhFQVzTJ6uKQrrtN4%2BbDocc212l%2FZ26u6VOuYGSbrP2A0972F69kVZ71KitjryGvhWf65M7HY2xPcLRcadi7qOdAiO2xZTgnqEI2u%2B3eivkAmcp4qzbvJKLH3Mfvw0a2XR78v6BbbZFDD%2FIN2Tb9200uFgx6%2Fh33xoGnrS3MSV1SIZAQdko1pHjFO6KMe%2BIBWX5WbsMF01%2Beg%3D%3D&amp;code=71e2a318b2c3fc9bc4764aa191137a93" TargetMode="External"/><Relationship Id="rId33" Type="http://schemas.openxmlformats.org/officeDocument/2006/relationships/hyperlink" Target="http://www.thomsoninnovation.com/tip-innovation/externalLink.do?data=RiStzcJ5873L16uJgFMlkdHCvZk5HVz9jyDHmG5O3oux76COAZHIjMNddLM7h8Qg6UHwjJvZKqhFQVzTJ6uKQrrtN4%2BbDocc212l%2FZ26u6XIle2Y4HDgW6DYmLU8Q6IW0U8jnG74Dp5GwIVd%2FeC1fnAHxoU61XtUZsHo7MjWq8PlNkUCsn6E8TdvsdOSxoV0V0KTLNLbxWtjThYVxJilXIeuhYFIMaNFc9LMYwYXB8srYKzB6Bd%2FqBsFDUH7bk4QRAFqvVhmES68pIcVphT1Cw%3D%3D&amp;code=5f60f64e22f4922376f8a5bea40421a5" TargetMode="External"/><Relationship Id="rId34" Type="http://schemas.openxmlformats.org/officeDocument/2006/relationships/hyperlink" Target="http://www.thomsoninnovation.com/tip-innovation/externalLink.do?data=RiStzcJ5873L16uJgFMlkdHCvZk5HVz9jyDHmG5O3oux76COAZHIjMNddLM7h8Qg6UHwjJvZKqhFQVzTJ6uKQrrtN4%2BbDocc212l%2FZ26u6Vnv8cPOoeROw1awXjdScG%2BzjP8fWS3Ze7yKxiwlvRF4S3%2FXzbbqbInUp7lV68id%2Fqsmib3s6kJSYNpPBvn0gXyrtZdB4ERQizBMSkg0WmgXr%2Bn2fNi3wvirWASb8oxVr8cBr6d7FGN%2BmXPQZYz3j%2FpqD2x068sJle0GysUe4qHhg%3D%3D&amp;code=1ed9de8700e4f046dc8dd6c8acf90d51" TargetMode="External"/><Relationship Id="rId35" Type="http://schemas.openxmlformats.org/officeDocument/2006/relationships/hyperlink" Target="http://www.thomsoninnovation.com/tip-innovation/externalLink.do?data=RiStzcJ5873L16uJgFMlkdHCvZk5HVz9jyDHmG5O3oux76COAZHIjMNddLM7h8Qg6UHwjJvZKqhFQVzTJ6uKQrrtN4%2BbDocc212l%2FZ26u6X3CAwObD18kjPDlLtI3tk3r84mA1DcPSC9rlxC7gRhrwHcVcwLL4OvlF0jf6EiBjVRv4ee1GpL0j8xo2ta9q8aUvTBmYhdJV9u8wsWDJiZ0JrzXS7EHG%2B2Tpq5SYhVBimOLm34MZdTTBFprymNDJPbDYA1K1YsaWYlrE9Hv0n%2BvQ%3D%3D&amp;code=41be608c4be125b178f548cf678e3640" TargetMode="External"/><Relationship Id="rId36" Type="http://schemas.openxmlformats.org/officeDocument/2006/relationships/hyperlink" Target="http://www.thomsoninnovation.com/tip-innovation/externalLink.do?data=RiStzcJ5873L16uJgFMlkdHCvZk5HVz9jyDHmG5O3oux76COAZHIjMNddLM7h8Qg6UHwjJvZKqhFQVzTJ6uKQrrtN4%2BbDocc212l%2FZ26u6UZyvjRkXD9HjHtY54o02YBBnpGdIh9ibjDv9RtfVlUK2j1FRJg4hs59dLf16w4fpN22yRyXWPhNqQCgJYs1A%2Fi9i9eb3hMpsKmC6%2FoaJ%2Fq6j3vSUgUE5vx3LQKm23HJ1yb0W94XllKjdo9SSib3rNryvFntcHRw%2BcW1SZ%2Fa8%2BJwQ%3D%3D&amp;code=d321a150d67e210f5810e055bfe79a86" TargetMode="External"/><Relationship Id="rId37" Type="http://schemas.openxmlformats.org/officeDocument/2006/relationships/hyperlink" Target="http://www.thomsoninnovation.com/tip-innovation/externalLink.do?data=RiStzcJ5873L16uJgFMlkdHCvZk5HVz9jyDHmG5O3oux76COAZHIjMNddLM7h8Qg6UHwjJvZKqhFQVzTJ6uKQrrtN4%2BbDocc212l%2FZ26u6U0fwHwIXbX0zxCKZtPtuGiQ1xUxRK%2Bz%2FccNyQIarVpjonuwyqW6WKN4gpROJfruKjdUCw8rFeh3Xa0q6yz7ovOF16SKgFV2mx3cK8V9aUFnEpWYtCMWe%2Bkcocw75VJCUQJhUj3dgsIxpi45LCU2jGVOo9TbRR0HviZEO7qyR4SqA%3D%3D&amp;code=b727f1ed10f214f7bbb307f7ae19c263" TargetMode="External"/><Relationship Id="rId38" Type="http://schemas.openxmlformats.org/officeDocument/2006/relationships/hyperlink" Target="http://www.thomsoninnovation.com/tip-innovation/externalLink.do?data=RiStzcJ5873L16uJgFMlkdHCvZk5HVz9jyDHmG5O3oux76COAZHIjMNddLM7h8Qg6UHwjJvZKqhFQVzTJ6uKQrrtN4%2BbDocc212l%2FZ26u6V8BG1nQvoAWGvf6eVHv2RKWHB%2BCBHqsqbfUSPm8apZSzfuK8epuZkvG4wdslDP8dGr%2BcQVaOK%2FN3d9KjeI29Z%2Frd4uuZ%2Bm1g%2FoeMrCeEci%2BIt1%2FAcvKe5L%2FBqS42lv0LFN7olA3NvqB9bA%2FRc%2Fow2oMLODn%2FHHTrQ9HJ3jAvtkeQ%3D%3D&amp;code=fefbf8d28003c951b3685380d9edca89" TargetMode="External"/><Relationship Id="rId39" Type="http://schemas.openxmlformats.org/officeDocument/2006/relationships/hyperlink" Target="http://www.thomsoninnovation.com/tip-innovation/externalLink.do?data=RiStzcJ5873L16uJgFMlkdHCvZk5HVz9jyDHmG5O3oux76COAZHIjMNddLM7h8Qg6UHwjJvZKqhFQVzTJ6uKQrrtN4%2BbDocc212l%2FZ26u6W80DF9HO4KUp92vaaQwiguKq5gJeIWg6Np7AjGfFvcG8ElIixE0JIAZZUdcV%2FNz8pFBQU6YTLnuuRXDdZdo8AyaIw2H%2FvRNXRePDKPV5YffYmQucpBSkNoHQcyAbz0Xu3%2F%2FaT3n7mwjrMGL8O%2BI4TT6pyIkyCSm5PgUDcBpFoZFw%3D%3D&amp;code=c1032b2b3be7943343d628971a414a6d" TargetMode="External"/><Relationship Id="rId70" Type="http://schemas.openxmlformats.org/officeDocument/2006/relationships/hyperlink" Target="http://www.thomsoninnovation.com/tip-innovation/externalLink.do?data=RiStzcJ5873L16uJgFMlkdHCvZk5HVz9jyDHmG5O3oux76COAZHIjMNddLM7h8Qg6UHwjJvZKqhFQVzTJ6uKQrrtN4%2BbDocc212l%2FZ26u6XnmIwl%2BS7kEb0fzJlysaSE3JvpLWuRlyGGoM5VrzLHBAhcbdKLwYloAigUQBFfsWFrPXlZAOIsh5BsPA%2FwD9rXA7pCzpBy6wpUZ6rCAm68MhWeNATNxYVto5tPzM2KnN4eyY0VKHhWgoOpqN%2Ftoox%2F74TjvZlJ1JkFIjRmD3IV9Q%3D%3D&amp;code=13cd25440c6172be582643db898f7b25" TargetMode="External"/><Relationship Id="rId71" Type="http://schemas.openxmlformats.org/officeDocument/2006/relationships/hyperlink" Target="http://www.thomsoninnovation.com/tip-innovation/externalLink.do?data=RiStzcJ5873L16uJgFMlkdHCvZk5HVz9jyDHmG5O3oux76COAZHIjMNddLM7h8Qg6UHwjJvZKqhFQVzTJ6uKQrrtN4%2BbDocc212l%2FZ26u6XR6oY8LHbjAsq5JBtGSVkkkeau1VzQ9UatCizUaqzg0Kl%2BjKHVulmC7QT58rvLNyxn7NI%2BTHej7A1Z9Gga66XHI4Gt0p2v5UIGhMRwlGm9v4cUgaktQdc3%2BU4UjGho8TJw055ED9NXupzsY0ZEPXYx0RpKHycbeFWeFXB01PGzLg%3D%3D&amp;code=1f80638b2918b50f4d6c8f39f0402965" TargetMode="External"/><Relationship Id="rId72" Type="http://schemas.openxmlformats.org/officeDocument/2006/relationships/hyperlink" Target="http://www.thomsoninnovation.com/tip-innovation/externalLink.do?data=RiStzcJ5873L16uJgFMlkdHCvZk5HVz9jyDHmG5O3oux76COAZHIjMNddLM7h8Qg6UHwjJvZKqhFQVzTJ6uKQrrtN4%2BbDocc212l%2FZ26u6XnmIwl%2BS7kEb0fzJlysaSEaZo2X%2BvhoBGHxxeRJ0Wuj%2BJY4Q0EWIf67UK%2Bzgl3zUq7z68GKeBNCkm6LxXIcVvdBYPOMORukwLZxFxu1LtWNcpiek2aOW15sECv%2F7j%2BmupBc4v5XbNi1EBDWEdo%2FsmAcRNmfCT6zu8dB6QNjPbjUQ%3D%3D&amp;code=b49d503bb23e8aa33364d61f3c6a54f2" TargetMode="External"/><Relationship Id="rId73" Type="http://schemas.openxmlformats.org/officeDocument/2006/relationships/hyperlink" Target="http://www.thomsoninnovation.com/tip-innovation/externalLink.do?data=RiStzcJ5873L16uJgFMlkdHCvZk5HVz9jyDHmG5O3oux76COAZHIjMNddLM7h8Qg6UHwjJvZKqhFQVzTJ6uKQrrtN4%2BbDocc212l%2FZ26u6Wp0OIMFyFdX6CtHykfq7OiF3FcMdJ4v8aNX9YCF6LmcI8TS3dQS7PzIo3CFJBaMIp6DONm2kkdYNzWvIJ7tt2xrbO2F6hE6gHifHxdrCRvWgKBQR9exbHXrbFVP4qSguz66gaR8zOsvaHoW7YZm4b6tk%2BmDoRGkA1LiQf%2BT7KaOQ%3D%3D&amp;code=5e12078dce477fb1cf33bb601ae1f1b7" TargetMode="External"/><Relationship Id="rId74" Type="http://schemas.openxmlformats.org/officeDocument/2006/relationships/hyperlink" Target="http://www.thomsoninnovation.com/tip-innovation/externalLink.do?data=RiStzcJ5873L16uJgFMlkdHCvZk5HVz9jyDHmG5O3oux76COAZHIjMNddLM7h8Qg6UHwjJvZKqhFQVzTJ6uKQrrtN4%2BbDocc212l%2FZ26u6XXmSj0QV2CTELgLGL%2FH%2F5b1Vxrr5MIW34Et6prPD00PUBRV1jFPD08DrmVQqQub3LRL7%2FNDPrpW7w63AruFMTR9Pj%2Fi6IYvj%2BKTPW9e7PyaLyI%2FsgYnLnm7dWHsXVgSt30Vb%2BtM7a3n%2FaRm5%2BYM8Kove4CIr3S8zr81WK4BGdbyA%3D%3D&amp;code=662ea52776f04a8767b3017dcee9ef4f" TargetMode="External"/><Relationship Id="rId75" Type="http://schemas.openxmlformats.org/officeDocument/2006/relationships/hyperlink" Target="http://www.thomsoninnovation.com/tip-innovation/externalLink.do?data=RiStzcJ5873L16uJgFMlkdHCvZk5HVz9jyDHmG5O3oux76COAZHIjMNddLM7h8Qg6UHwjJvZKqhFQVzTJ6uKQrrtN4%2BbDocc212l%2FZ26u6Unw3fm8n69w5T5C4s73ILEr8y28HAm%2FGYPDRDRFik4LtjK%2F5%2BtcJG6jeTv3QQZYBuFkk8UKQwZhm4filR3ypgMjlJhyYKXVS6ZPfWp0wGkohzEuv8jQ%2F6GS%2FlReP730%2F47HfnQSgz1FJ1fLeDM5ulkfhJXjMo6mcLhuqzezSvk6A%3D%3D&amp;code=e04adc0da18cf9aae35003c3046b27cf" TargetMode="External"/><Relationship Id="rId76" Type="http://schemas.openxmlformats.org/officeDocument/2006/relationships/hyperlink" Target="http://www.thomsoninnovation.com/tip-innovation/externalLink.do?data=RiStzcJ5873L16uJgFMlkdHCvZk5HVz9jyDHmG5O3oux76COAZHIjMNddLM7h8Qg6UHwjJvZKqhFQVzTJ6uKQrrtN4%2BbDocc212l%2FZ26u6VYPaFkPMQOZh%2FEY3kDodfob1Mh9vaiDbi8YsLMvWRsXc5A6fmo0AP1tOYmUaSiWWtsgQn%2Fb%2B6%2FUfcB4VwYLt0UekAxwCvcYlWd%2BZ8A1GXpxSvZa9n%2Bjg3%2BoI2RfocBdRW9%2BQO1Ox3XC82COvLKfGLQl7djIwU2EwyPseveOQbs%2Bw%3D%3D&amp;code=13ada63d1b012a0a804ab412172bfd4a" TargetMode="External"/><Relationship Id="rId77" Type="http://schemas.openxmlformats.org/officeDocument/2006/relationships/hyperlink" Target="http://www.thomsoninnovation.com/tip-innovation/externalLink.do?data=RiStzcJ5873L16uJgFMlkdHCvZk5HVz9jyDHmG5O3oux76COAZHIjMNddLM7h8Qg6UHwjJvZKqhFQVzTJ6uKQrrtN4%2BbDocc212l%2FZ26u6U0BON50WIgW%2BI5XRBxmlI0jIlRDgHlNKnaMcLHQmdVuAbCRMVnrxngsTg%2Fe2h4Mhs9qk7VHfXGSQ%2BBo0g0sJzoaLQSxlBGSSmJUrElfXW0%2FcV6ORBHJxC4mLZJSXsx9XVISO2dIk%2Fb1YkwUWE3cx0hWdxjcm8h%2Fg%2Bo1ikXNrpI1w%3D%3D&amp;code=b287bb2b96c36d4ab9eb8273db274d96" TargetMode="External"/><Relationship Id="rId78" Type="http://schemas.openxmlformats.org/officeDocument/2006/relationships/hyperlink" Target="http://www.thomsoninnovation.com/tip-innovation/externalLink.do?data=RiStzcJ5873L16uJgFMlkdHCvZk5HVz9jyDHmG5O3oux76COAZHIjMNddLM7h8Qg6UHwjJvZKqhFQVzTJ6uKQrrtN4%2BbDocc212l%2FZ26u6VZl%2BvXQhEp%2FlwLOc7VlKbnLg1x7H94OhyqeHfcL1lZ7%2BrytjOxXd47dzlH0yuy%2Bgt6Lki1%2Br2vXtN8XdQVCkzMOhWeWIFECUGQnQx7ilZTiBk%2FvPMswhjiiK2G72L3H5174j%2Byvpj6jcUbfe47jgLlokpZji1r9YJE7Ax6enFI3A%3D%3D&amp;code=eb229fa50ae144514897d625c2bc0593" TargetMode="External"/><Relationship Id="rId79" Type="http://schemas.openxmlformats.org/officeDocument/2006/relationships/hyperlink" Target="http://www.thomsoninnovation.com/tip-innovation/externalLink.do?data=RiStzcJ5873L16uJgFMlkdHCvZk5HVz9jyDHmG5O3oux76COAZHIjMNddLM7h8Qg6UHwjJvZKqhFQVzTJ6uKQrrtN4%2BbDocc212l%2FZ26u6UYYOT%2FUmXPh1oKEg%2Fd26tef8oDnB6yTuEn4eEk8OmK2MxiWFWB4HuiIswLxmaRYopuJE%2BzcnnRBo4KV7uHgQ%2BQnqFG7GY3sqsZRC6UHa7X45DDEtY%2B5O1fx1%2FLQ6zp0WlUGEscoBNp9DCL5tM%2FBdaVP%2B95Ae5hA7hN3%2FWFB2mqog%3D%3D&amp;code=74a9436cc424dcaad6201545c1ecdf39" TargetMode="External"/><Relationship Id="rId1" Type="http://schemas.openxmlformats.org/officeDocument/2006/relationships/hyperlink" Target="https://patentscope.wipo.int/search/en/detail.jsf?docId=WO2008044862&amp;recNum=37&amp;office=&amp;queryString=&amp;prevFilter=&amp;sortOption=Relevance&amp;maxRec=211" TargetMode="External"/><Relationship Id="rId2" Type="http://schemas.openxmlformats.org/officeDocument/2006/relationships/hyperlink" Target="https://patentscope.wipo.int/search/en/detail.jsf?docId=WO2012020368&amp;recNum=116&amp;office=&amp;queryString=&amp;prevFilter=&amp;sortOption=Relevance&amp;maxRec=211" TargetMode="External"/><Relationship Id="rId3" Type="http://schemas.openxmlformats.org/officeDocument/2006/relationships/hyperlink" Target="https://patentscope.wipo.int/search/en/detail.jsf?docId=WO2009092819&amp;recNum=19&amp;office=&amp;queryString=&amp;prevFilter=&amp;sortOption=Relevance&amp;maxRec=211" TargetMode="External"/><Relationship Id="rId4" Type="http://schemas.openxmlformats.org/officeDocument/2006/relationships/hyperlink" Target="https://patentscope.wipo.int/search/en/detail.jsf?docId=WO2011001202&amp;recNum=87&amp;office=&amp;queryString=&amp;prevFilter=&amp;sortOption=Relevance&amp;maxRec=211" TargetMode="External"/><Relationship Id="rId100" Type="http://schemas.openxmlformats.org/officeDocument/2006/relationships/hyperlink" Target="http://www.thomsoninnovation.com/tip-innovation/externalLink.do?data=RiStzcJ5873L16uJgFMlkdHCvZk5HVz9jyDHmG5O3oux76COAZHIjMNddLM7h8Qg6UHwjJvZKqhFQVzTJ6uKQrrtN4%2BbDocc212l%2FZ26u6X26ALx7BspSH66%2BWjHpKqJiMmZiMY67RSBTCQTyUsUdV1DjlnoiqdrQQJYrrDifN1MUiV2IfCzjCpP4jemdkStXIkhVenhWoRkxpSJvUnVvf%2FjxA21ZDZABnJ0XdIDbEQZbo%2FpbmQgrV5%2BZYTXfG%2FGj%2Bw3L7ltmYMGMwVqTly%2BqA%3D%3D&amp;code=46ba1bf52c7509a9899734e06b7617c0" TargetMode="External"/><Relationship Id="rId101" Type="http://schemas.openxmlformats.org/officeDocument/2006/relationships/hyperlink" Target="http://www.thomsoninnovation.com/tip-innovation/externalLink.do?data=RiStzcJ5873L16uJgFMlkdHCvZk5HVz9jyDHmG5O3oux76COAZHIjMNddLM7h8Qg6UHwjJvZKqhFQVzTJ6uKQrrtN4%2BbDocc212l%2FZ26u6Vt5D0UxnCd0ygwkuyzZHH7sTSPzteuLoVuhcmhAKDf1C5dq1YnRNJ0E5ZGmAkzCPPuSbV6%2FhxnAdzWuOckiIWzN25b4O3JdqwCvWAzhJW9hgMd3v%2BfTV7RcQoC9UnPsVsj2rAzty5E5W8uAhAqcMpbyDmT8njGI02%2BHgmgELv4fA%3D%3D&amp;code=879d614778dcf192033223ed23184c98" TargetMode="External"/><Relationship Id="rId102" Type="http://schemas.openxmlformats.org/officeDocument/2006/relationships/hyperlink" Target="http://www.thomsoninnovation.com/tip-innovation/externalLink.do?data=RiStzcJ5873L16uJgFMlkdHCvZk5HVz9jyDHmG5O3oux76COAZHIjMNddLM7h8Qg6UHwjJvZKqhFQVzTJ6uKQrrtN4%2BbDocc212l%2FZ26u6V3EFxcfOb9IpS%2BFQhwbtJ6ceeA8uUVlFgl%2Fk5M0FwoXRQ5G6hPyfG8ZYUC4OvykGyMA5Zi0A%2BQtii75tM3gS0fgjrwcEsxmgJTf4hws1zWBCY2cZ48%2FafmC0hstd7SdY9J5S45h9nmQ3%2BAT%2Fl1xGVadsm6wJLzkf%2BTEMCJCNmuRA%3D%3D&amp;code=b6feb0afe4c6f262f2f946e4b817b75b" TargetMode="External"/><Relationship Id="rId103" Type="http://schemas.openxmlformats.org/officeDocument/2006/relationships/hyperlink" Target="http://www.thomsoninnovation.com/tip-innovation/externalLink.do?data=RiStzcJ5873L16uJgFMlkdHCvZk5HVz9jyDHmG5O3oux76COAZHIjMNddLM7h8Qg6UHwjJvZKqhFQVzTJ6uKQrrtN4%2BbDocc212l%2FZ26u6XIAs5sLBWIInN%2F%2FFvY6DY854TdD%2BYtNlZKVerBld8auRv2eAoqoeILAT7H3LtPCLWi86nVGnhxtKZ00sq1kN7QAlNYAuFuewN3y1c53YvV7IngXcO7ODlKQern0sykp9H7KvcdrSqSh5mEcd9PRbtvjuBOA5OyvOaIfZDmrXkjDg%3D%3D&amp;code=925e08bdb43fef9e073957505295062a" TargetMode="External"/><Relationship Id="rId104" Type="http://schemas.openxmlformats.org/officeDocument/2006/relationships/hyperlink" Target="http://www.thomsoninnovation.com/tip-innovation/externalLink.do?data=RiStzcJ5873L16uJgFMlkdHCvZk5HVz9jyDHmG5O3oux76COAZHIjMNddLM7h8Qg6UHwjJvZKqhFQVzTJ6uKQrrtN4%2BbDocc212l%2FZ26u6X26egZ0grgo5HQ19xt%2BKPcSAD5N0DFxuNy0EgQVHh4ejd9NSFed1%2F8dAuDyj3J5ig9VwQGM3c%2BjxD5SstiSTky8AZv%2F3GTqiQYxDeDBECZP%2FdZkfOGbxuVi0d8xT8hFXq%2B%2FjRfTNTXzYSVfP8RyX8VEN6QxiknDdp%2B40lBTdSowg%3D%3D&amp;code=4cf797d35795caca95d7ba14a3ad9767" TargetMode="External"/><Relationship Id="rId105" Type="http://schemas.openxmlformats.org/officeDocument/2006/relationships/hyperlink" Target="http://www.thomsoninnovation.com/tip-innovation/externalLink.do?data=RiStzcJ5873L16uJgFMlkdHCvZk5HVz9jyDHmG5O3oux76COAZHIjMNddLM7h8Qg6UHwjJvZKqhFQVzTJ6uKQrrtN4%2BbDocc212l%2FZ26u6X26egZ0grgo5HQ19xt%2BKPcrcEscUvLacJRSvADz7cqb4USsD%2F1fs0S%2BdHDCu8qC8OeQck5KlMfPQQnwOV4TmVjmDHwKYhOQNFLNIVQCbtIVMo4NriJmBR1WXXYsFEkQsEyyMIp2Z8aZqVXQ9%2Byd2p5IFnkBVP7QMcX4y0Nszb6fg%3D%3D&amp;code=2cea8023abbcc37780b7f327769ec363" TargetMode="External"/><Relationship Id="rId106" Type="http://schemas.openxmlformats.org/officeDocument/2006/relationships/hyperlink" Target="http://www.thomsoninnovation.com/tip-innovation/externalLink.do?data=RiStzcJ5873L16uJgFMlkdHCvZk5HVz9jyDHmG5O3oux76COAZHIjMNddLM7h8Qg6UHwjJvZKqhFQVzTJ6uKQrrtN4%2BbDocc212l%2FZ26u6X26egZ0grgo5HQ19xt%2BKPcrJ9JA%2F5ADY5T98OpQBbvxULwJkqDClfnKHNVihbon2lXOFSCdn996K9Z6DcEOfntz0tMMPqInRNpCHwYejNNYxzj4sZ3EtmZ8FcG1keGJBMHSrDjtLl34CygaI57xLuk4CIL2YbkYODU6WZEnxn5Ww%3D%3D&amp;code=beabd131d3b3589a163cf0da54db5296" TargetMode="External"/><Relationship Id="rId107" Type="http://schemas.openxmlformats.org/officeDocument/2006/relationships/hyperlink" Target="http://www.thomsoninnovation.com/tip-innovation/externalLink.do?data=RiStzcJ5873L16uJgFMlkdHCvZk5HVz9jyDHmG5O3oux76COAZHIjMNddLM7h8Qg6UHwjJvZKqhFQVzTJ6uKQrrtN4%2BbDocc212l%2FZ26u6X4WnKmlAcQAWayyKqRn2Gb7jrK0KyB%2Bsa4K2opWBmSZMHEIc%2BgTzALpuC86xsaOMeHUog2%2B3YvrgUrDfz6GKWbVvw2J%2Feq0t2Ru0FI2%2BhhpUdHMTSEB8Wm9paLLb9H2KxTbxPwnIEZpGRhlVH8vcgb8OY5Mu4BwEvHLSiR7gcHKg%3D%3D&amp;code=b06210570b4b0cb7b5305aa92748b40e" TargetMode="External"/><Relationship Id="rId108" Type="http://schemas.openxmlformats.org/officeDocument/2006/relationships/hyperlink" Target="http://www.thomsoninnovation.com/tip-innovation/externalLink.do?data=RiStzcJ5873L16uJgFMlkdHCvZk5HVz9jyDHmG5O3oux76COAZHIjMNddLM7h8Qg6UHwjJvZKqhFQVzTJ6uKQrrtN4%2BbDocc212l%2FZ26u6VSEGr9Kr%2Fw%2F5GfUqvlU7EFEtsrNBDpawPrs7FsX3dOIpLVclXN%2BfES7zIYn0pwIeeLYy14CyKGkUVa7huBNdlDAVDqINdcRzkYGjYBhnZiPXMyyArhLeTHTclu1CLCwivUuPKsXX8OW0r9euQ4gWo4lTP%2Be3r6xBspzHY249sfKA%3D%3D&amp;code=dc0cb017873d806084c0f56ece124719" TargetMode="External"/><Relationship Id="rId109" Type="http://schemas.openxmlformats.org/officeDocument/2006/relationships/hyperlink" Target="http://www.thomsoninnovation.com/tip-innovation/externalLink.do?data=RiStzcJ5873L16uJgFMlkdHCvZk5HVz9jyDHmG5O3oux76COAZHIjMNddLM7h8Qg6UHwjJvZKqhFQVzTJ6uKQrrtN4%2BbDocc212l%2FZ26u6WG5CzYH2xUHjPDnfrGLdot4aUJ8j6F25tZtBqAahV5NomkZcHrvEMs0JfH4jbPJVqBzuk4LnmV9mfg5%2BD31jdhYtKmfNdqhwTgUKQEyJKc3PXcppinnFUxlBT5ZLEHm8n1xw2sgDmPgllNVIeI7kFyhYCDiarrxT5ytI%2FCVoJHAQ%3D%3D&amp;code=a144278343d963d099483111d9767673" TargetMode="External"/><Relationship Id="rId5" Type="http://schemas.openxmlformats.org/officeDocument/2006/relationships/hyperlink" Target="https://patentscope.wipo.int/search/en/detail.jsf?docId=WO2007022113&amp;recNum=92&amp;office=&amp;queryString=&amp;prevFilter=&amp;sortOption=Relevance&amp;maxRec=211" TargetMode="External"/><Relationship Id="rId6" Type="http://schemas.openxmlformats.org/officeDocument/2006/relationships/hyperlink" Target="https://patentscope.wipo.int/search/en/detail.jsf?docId=WO2014097209&amp;recNum=163&amp;office=&amp;queryString=&amp;prevFilter=&amp;sortOption=Relevance&amp;maxRec=211" TargetMode="External"/><Relationship Id="rId7" Type="http://schemas.openxmlformats.org/officeDocument/2006/relationships/hyperlink" Target="https://patentscope.wipo.int/search/en/detail.jsf?docId=WO2011104588&amp;recNum=76&amp;office=&amp;queryString=&amp;prevFilter=&amp;sortOption=Relevance&amp;maxRec=211" TargetMode="External"/><Relationship Id="rId8" Type="http://schemas.openxmlformats.org/officeDocument/2006/relationships/hyperlink" Target="https://patentscope.wipo.int/search/en/detail.jsf?docId=WO2013100630&amp;recNum=36&amp;office=&amp;queryString=&amp;prevFilter=&amp;sortOption=Relevance&amp;maxRec=211" TargetMode="External"/><Relationship Id="rId9" Type="http://schemas.openxmlformats.org/officeDocument/2006/relationships/hyperlink" Target="https://patentscope.wipo.int/search/en/detail.jsf?docId=WO2008002905&amp;recNum=45&amp;office=&amp;queryString=&amp;prevFilter=&amp;sortOption=Relevance&amp;maxRec=211" TargetMode="External"/><Relationship Id="rId140" Type="http://schemas.openxmlformats.org/officeDocument/2006/relationships/hyperlink" Target="http://www.thomsoninnovation.com/tip-innovation/externalLink.do?data=RiStzcJ5873L16uJgFMlkdHCvZk5HVz9jyDHmG5O3oux76COAZHIjMNddLM7h8Qg6UHwjJvZKqhFQVzTJ6uKQrrtN4%2BbDocc212l%2FZ26u6WK%2FQvvzyDYiPt23YBmR%2Fc7lWsaKb3s1eHRV%2FeIDxvjUBSTRO8lvJWwiFawpdq9newaxg4w95Bgk6HjgfeGlGd6OmTGYtzJiQWOQ214VppDV3ekfSdf8YN0%2F2K1ICz%2BUsk8BiOidw9Pq72fnsdjrIGrE76kDl1BJZy1daV5QV0svA%3D%3D&amp;code=f70b726a573a64fa6f12e014cf4fb954" TargetMode="External"/><Relationship Id="rId141" Type="http://schemas.openxmlformats.org/officeDocument/2006/relationships/hyperlink" Target="http://www.thomsoninnovation.com/tip-innovation/externalLink.do?data=RiStzcJ5873L16uJgFMlkdHCvZk5HVz9jyDHmG5O3oux76COAZHIjMNddLM7h8Qg6UHwjJvZKqhFQVzTJ6uKQrrtN4%2BbDocc212l%2FZ26u6WksP6YS4rrgvS%2BQqo%2FU%2FB4BULLmM9uCGekvs5vshYGjf6GpuJrRshrdb%2FOwZEXLwKdhZ0w6GI8072TWgTSfhFSITteU%2F%2BA93cn0K7HX%2BwKxTQJLlmAdyw44QTV1339MTBy6wSp6WpPEXbGvH2cFruyhbIugnnGOHa1WCj3JoIQ7w%3D%3D&amp;code=7b8c662e3c8c8ea63bc29272d88b25a2" TargetMode="External"/></Relationships>
</file>

<file path=xl/worksheets/_rels/sheet9.xml.rels><?xml version="1.0" encoding="UTF-8" standalone="yes"?>
<Relationships xmlns="http://schemas.openxmlformats.org/package/2006/relationships"><Relationship Id="rId11" Type="http://schemas.openxmlformats.org/officeDocument/2006/relationships/hyperlink" Target="http://www.thomsoninnovation.com/tip-innovation/externalLink.do?data=RiStzcJ5873L16uJgFMlkdHCvZk5HVz9jyDHmG5O3oux76COAZHIjMNddLM7h8Qg6UHwjJvZKqhFQVzTJ6uKQrrtN4%2BbDocc212l%2FZ26u6XT1XG%2Fl80mDGqfb1k%2FQS7%2FxsfbUz4iabUobNK%2BcSELjasxbE3RfgWdFTM4V%2BkMlHvJedAKYGbjXl7v2PLatB3saexBZvxbytBYbZuL%2BdE220lCJtpUe9DjarkGERJ8c6gFAMTXWpt6Wql7ROwuMEdwc%2FteRV2Qx7PHk8uAoadJEQ%3D%3D&amp;code=504badb5d978ed6212c7775cd9f16f69" TargetMode="External"/><Relationship Id="rId12" Type="http://schemas.openxmlformats.org/officeDocument/2006/relationships/hyperlink" Target="http://www.thomsoninnovation.com/tip-innovation/externalLink.do?data=RiStzcJ5873L16uJgFMlkdHCvZk5HVz9jyDHmG5O3oux76COAZHIjMNddLM7h8Qg6UHwjJvZKqhFQVzTJ6uKQrrtN4%2BbDocc212l%2FZ26u6XXO%2F6Ea3RljrO41fQ2AONHkallYIyXk6VvFo1rbc13sCXaWB4iJhTvWHJHh4Y68wZMevoaKhpWObccNwtlTbouUhiDCsze6hV4Z4WEzft5ZJbiUYI3DnSpHggBnpyvuAUY8DE5zCUc9VSh21JtGDEpBN5w1n7hDSuaCVczsqILfQ%3D%3D&amp;code=a4f6887246d8c60ca5ace7f6eff499ff" TargetMode="External"/><Relationship Id="rId1" Type="http://schemas.openxmlformats.org/officeDocument/2006/relationships/hyperlink" Target="https://patentscope.wipo.int/search/en/detail.jsf?docId=WO2012011118&amp;recNum=41&amp;office=&amp;queryString=&amp;prevFilter=&amp;sortOption=Relevance&amp;maxRec=211" TargetMode="External"/><Relationship Id="rId2" Type="http://schemas.openxmlformats.org/officeDocument/2006/relationships/hyperlink" Target="https://patentscope.wipo.int/search/en/detail.jsf?docId=WO2009092819&amp;recNum=19&amp;office=&amp;queryString=&amp;prevFilter=&amp;sortOption=Relevance&amp;maxRec=211" TargetMode="External"/><Relationship Id="rId3" Type="http://schemas.openxmlformats.org/officeDocument/2006/relationships/hyperlink" Target="http://www.thomsoninnovation.com/tip-innovation/externalLink.do?data=RiStzcJ5873L16uJgFMlkdHCvZk5HVz9jyDHmG5O3oux76COAZHIjMNddLM7h8Qg6UHwjJvZKqhFQVzTJ6uKQrrtN4%2BbDocc212l%2FZ26u6Xcimm3UjY4wPlAw2ny3ICBh1LMRCUP54blx0U3Fuh%2FJlVcAUO8fWS674mTVYF6CF%2FyD6vsbZF2xOtLG2N1%2FtmcRvWtbgKB52PMNlJ5LL75H8a%2Fh4V74YlmJAgDQ5TbQGM8ATExBFUbw%2FMMhyBZ0DHV08nWnhIfCItRNbSoc1B4vA%3D%3D&amp;code=1c206390a2ba74aa30214852ec0bbeb9" TargetMode="External"/><Relationship Id="rId4" Type="http://schemas.openxmlformats.org/officeDocument/2006/relationships/hyperlink" Target="http://www.thomsoninnovation.com/tip-innovation/externalLink.do?data=RiStzcJ5873L16uJgFMlkdHCvZk5HVz9jyDHmG5O3oux76COAZHIjMNddLM7h8Qg6UHwjJvZKqhFQVzTJ6uKQrrtN4%2BbDocc212l%2FZ26u6Xcimm3UjY4wPlAw2ny3ICBavoqL6fdb9eTAddJf4tcZ9OWwCjuOhTQGcbhlUN%2FTYaz0f%2B4BNioGVG6eX6gMNMyMDD%2FjYj%2BN6nH37Kzv9yLpuhYwK3f9a4lvNNJzfLqsoXEMTZMbSYYSwGXHrGy8WgXK1WhdLhSx1W%2BfYXrJ39%2FXg%3D%3D&amp;code=d2e77b2366581b63d6a3b0c4144499ed" TargetMode="External"/><Relationship Id="rId5" Type="http://schemas.openxmlformats.org/officeDocument/2006/relationships/hyperlink" Target="http://www.thomsoninnovation.com/tip-innovation/externalLink.do?data=RiStzcJ5873L16uJgFMlkdHCvZk5HVz9jyDHmG5O3oux76COAZHIjMNddLM7h8Qg6UHwjJvZKqhFQVzTJ6uKQrrtN4%2BbDocc212l%2FZ26u6XT1XG%2Fl80mDGqfb1k%2FQS7%2FxsfbUz4iabUobNK%2BcSELjasxbE3RfgWdFTM4V%2BkMlHvJedAKYGbjXl7v2PLatB3saexBZvxbytBYbZuL%2BdE220lCJtpUe9DjarkGERJ8c6gFAMTXWpt6Wql7ROwuMEdwc%2FteRV2Qx7PHk8uAoadJEQ%3D%3D&amp;code=504badb5d978ed6212c7775cd9f16f69" TargetMode="External"/><Relationship Id="rId6" Type="http://schemas.openxmlformats.org/officeDocument/2006/relationships/hyperlink" Target="http://www.thomsoninnovation.com/tip-innovation/externalLink.do?data=RiStzcJ5873L16uJgFMlkdHCvZk5HVz9jyDHmG5O3oux76COAZHIjMNddLM7h8Qg6UHwjJvZKqhFQVzTJ6uKQrrtN4%2BbDocc212l%2FZ26u6WPlZ2U9UlGg9Mccs73WAiZH9Fgf1UDn%2BosbhfVx9PmCyThLwaNI5fH3kGxCCAiTQwpoXDttJ%2B60ErHZcY2REeTAJnUwa9qDI%2FQqObRZ6odH%2FnegHewfPL%2BZccS1%2Bl%2F6p6Yqhu%2Bt0PYAVaHI3272kSZ%2FEfGOhmsenB8%2FV3UQt7nPA%3D%3D&amp;code=eeb3b68e3eb03aab95f508aa3617bcdd" TargetMode="External"/><Relationship Id="rId7" Type="http://schemas.openxmlformats.org/officeDocument/2006/relationships/hyperlink" Target="http://www.thomsoninnovation.com/tip-innovation/externalLink.do?data=RiStzcJ5873L16uJgFMlkdHCvZk5HVz9jyDHmG5O3oux76COAZHIjMNddLM7h8Qg6UHwjJvZKqhFQVzTJ6uKQrrtN4%2BbDocc212l%2FZ26u6XjBp87CYc8K2OFddfHMH4FHNbrV8AGB2gV5vMZa%2BApxnPb56S5ekpxoLaF2GmmMP0RyF5DPOcBFllxsMyMDpHr%2BMtYDpiSHp8AHuBuXXFDIVPs%2FTJZvnKHH0XGHYYUaFc%2F7ScXAoWBCx9xejNUQV9Tyj83mOKjTWs6HcilMtxgXg%3D%3D&amp;code=bcfebd55cd66d52d44b29aeb3df22788" TargetMode="External"/><Relationship Id="rId8" Type="http://schemas.openxmlformats.org/officeDocument/2006/relationships/hyperlink" Target="http://www.thomsoninnovation.com/tip-innovation/externalLink.do?data=RiStzcJ5873L16uJgFMlkdHCvZk5HVz9jyDHmG5O3oux76COAZHIjMNddLM7h8Qg6UHwjJvZKqhFQVzTJ6uKQrrtN4%2BbDocc212l%2FZ26u6XpGFxOPs0TPoTce2lYQr5ka05CFPuiBagY9I8BnCSgZFJKSsjWMGNCcgo4ZH%2FpS%2FrmRuS4LZV8RkTOsSpnowAmDFhiYRkoMUo1vYsk3rk7LKSzrL98ZHHLntt0eYW3f68v2WZOCzd2cby2HVotrKvvsrmamVxKVXJHQoVzyViVCA%3D%3D&amp;code=a47e4b4741bfcc687a5812f13e07600c" TargetMode="External"/><Relationship Id="rId9" Type="http://schemas.openxmlformats.org/officeDocument/2006/relationships/hyperlink" Target="http://www.thomsoninnovation.com/tip-innovation/externalLink.do?data=RiStzcJ5873L16uJgFMlkdHCvZk5HVz9jyDHmG5O3oux76COAZHIjMNddLM7h8Qg6UHwjJvZKqhFQVzTJ6uKQrrtN4%2BbDocc212l%2FZ26u6Vu9suzirjOFEdf082rvXx7LkLRgsLmx2WDGcBX%2FMepEBYFKikkTGanGx%2Fc6WjfnkLCpCQxh1ge7vELUwFQTit4oJYVXj9VNgO6pTLj163FSWOrbh7qHfjsZMN%2FiJ7ZEfTtQfoYW%2BpBz6oHurpuw3YaL3kpc8JiODE%2BLmA4smghhA%3D%3D&amp;code=42be88ec45868f2b2e8c2866670f6c6a" TargetMode="External"/><Relationship Id="rId10" Type="http://schemas.openxmlformats.org/officeDocument/2006/relationships/hyperlink" Target="http://www.thomsoninnovation.com/tip-innovation/externalLink.do?data=RiStzcJ5873L16uJgFMlkdHCvZk5HVz9jyDHmG5O3oux76COAZHIjMNddLM7h8Qg6UHwjJvZKqhFQVzTJ6uKQrrtN4%2BbDocc212l%2FZ26u6WPlZ2U9UlGg9Mccs73WAiZH9Fgf1UDn%2BosbhfVx9PmCyThLwaNI5fH3kGxCCAiTQwpoXDttJ%2B60ErHZcY2REeTAJnUwa9qDI%2FQqObRZ6odH%2FnegHewfPL%2BZccS1%2Bl%2F6p6Yqhu%2Bt0PYAVaHI3272kSZ%2FEfGOhmsenB8%2FV3UQt7nPA%3D%3D&amp;code=eeb3b68e3eb03aab95f508aa3617bcd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abSelected="1" workbookViewId="0">
      <selection activeCell="E31" sqref="E31"/>
    </sheetView>
  </sheetViews>
  <sheetFormatPr baseColWidth="10" defaultColWidth="11" defaultRowHeight="15" x14ac:dyDescent="0"/>
  <cols>
    <col min="5" max="5" width="21.5" bestFit="1" customWidth="1"/>
    <col min="6" max="6" width="23" customWidth="1"/>
    <col min="7" max="7" width="15.83203125" bestFit="1" customWidth="1"/>
  </cols>
  <sheetData>
    <row r="1" spans="1:7">
      <c r="A1" s="238" t="s">
        <v>9100</v>
      </c>
      <c r="B1" s="239"/>
      <c r="C1" s="240"/>
      <c r="D1" s="236"/>
      <c r="E1" s="241" t="s">
        <v>9098</v>
      </c>
      <c r="F1" s="242"/>
      <c r="G1" s="243"/>
    </row>
    <row r="2" spans="1:7" ht="16" thickBot="1">
      <c r="A2" s="181"/>
      <c r="B2" s="165" t="s">
        <v>589</v>
      </c>
      <c r="C2" s="182"/>
      <c r="D2" s="160"/>
      <c r="E2" s="244"/>
      <c r="F2" s="245"/>
      <c r="G2" s="246"/>
    </row>
    <row r="3" spans="1:7">
      <c r="A3" s="180"/>
      <c r="B3" s="166" t="s">
        <v>813</v>
      </c>
      <c r="C3" s="173"/>
      <c r="D3" s="160"/>
      <c r="E3" s="238" t="s">
        <v>9099</v>
      </c>
      <c r="F3" s="239"/>
      <c r="G3" s="240"/>
    </row>
    <row r="4" spans="1:7">
      <c r="A4" s="180"/>
      <c r="B4" s="160" t="s">
        <v>290</v>
      </c>
      <c r="C4" s="176"/>
      <c r="D4" s="137"/>
      <c r="E4" s="170" t="s">
        <v>29</v>
      </c>
      <c r="F4" s="168" t="s">
        <v>9060</v>
      </c>
      <c r="G4" s="171" t="s">
        <v>1</v>
      </c>
    </row>
    <row r="5" spans="1:7">
      <c r="A5" s="180"/>
      <c r="B5" s="160" t="s">
        <v>512</v>
      </c>
      <c r="C5" s="173"/>
      <c r="D5" s="160"/>
      <c r="E5" s="172" t="s">
        <v>30</v>
      </c>
      <c r="F5" s="160" t="s">
        <v>512</v>
      </c>
      <c r="G5" s="173" t="s">
        <v>290</v>
      </c>
    </row>
    <row r="6" spans="1:7">
      <c r="A6" s="180"/>
      <c r="B6" s="137" t="s">
        <v>74</v>
      </c>
      <c r="C6" s="173"/>
      <c r="D6" s="160"/>
      <c r="E6" s="174" t="s">
        <v>407</v>
      </c>
      <c r="F6" s="160" t="s">
        <v>67</v>
      </c>
      <c r="G6" s="173" t="s">
        <v>12</v>
      </c>
    </row>
    <row r="7" spans="1:7">
      <c r="A7" s="180"/>
      <c r="B7" s="160" t="s">
        <v>688</v>
      </c>
      <c r="C7" s="173"/>
      <c r="D7" s="160"/>
      <c r="E7" s="174" t="s">
        <v>338</v>
      </c>
      <c r="F7" s="160" t="s">
        <v>557</v>
      </c>
      <c r="G7" s="173" t="s">
        <v>21</v>
      </c>
    </row>
    <row r="8" spans="1:7">
      <c r="A8" s="180"/>
      <c r="B8" s="164" t="s">
        <v>407</v>
      </c>
      <c r="C8" s="183"/>
      <c r="D8" s="169"/>
      <c r="E8" s="175" t="s">
        <v>119</v>
      </c>
      <c r="F8" s="160" t="s">
        <v>69</v>
      </c>
      <c r="G8" s="173" t="s">
        <v>7</v>
      </c>
    </row>
    <row r="9" spans="1:7">
      <c r="A9" s="180"/>
      <c r="B9" s="137" t="s">
        <v>571</v>
      </c>
      <c r="C9" s="183"/>
      <c r="D9" s="169"/>
      <c r="E9" s="174" t="s">
        <v>33</v>
      </c>
      <c r="F9" s="160"/>
      <c r="G9" s="173" t="s">
        <v>27</v>
      </c>
    </row>
    <row r="10" spans="1:7">
      <c r="A10" s="180"/>
      <c r="B10" s="160" t="s">
        <v>12</v>
      </c>
      <c r="C10" s="183"/>
      <c r="D10" s="169"/>
      <c r="E10" s="174" t="s">
        <v>352</v>
      </c>
      <c r="F10" s="140" t="s">
        <v>111</v>
      </c>
      <c r="G10" s="173" t="s">
        <v>10</v>
      </c>
    </row>
    <row r="11" spans="1:7">
      <c r="A11" s="180"/>
      <c r="B11" s="164" t="s">
        <v>454</v>
      </c>
      <c r="C11" s="183"/>
      <c r="D11" s="169"/>
      <c r="E11" s="174" t="s">
        <v>392</v>
      </c>
      <c r="F11" s="166" t="s">
        <v>813</v>
      </c>
      <c r="G11" s="173" t="s">
        <v>2</v>
      </c>
    </row>
    <row r="12" spans="1:7">
      <c r="A12" s="180"/>
      <c r="B12" s="166" t="s">
        <v>635</v>
      </c>
      <c r="C12" s="183"/>
      <c r="D12" s="169"/>
      <c r="E12" s="174" t="s">
        <v>38</v>
      </c>
      <c r="F12" s="160" t="s">
        <v>114</v>
      </c>
      <c r="G12" s="173" t="s">
        <v>5</v>
      </c>
    </row>
    <row r="13" spans="1:7">
      <c r="A13" s="180"/>
      <c r="B13" s="160" t="s">
        <v>21</v>
      </c>
      <c r="C13" s="183"/>
      <c r="D13" s="169"/>
      <c r="E13" s="175" t="s">
        <v>814</v>
      </c>
      <c r="F13" s="160"/>
      <c r="G13" s="176" t="s">
        <v>121</v>
      </c>
    </row>
    <row r="14" spans="1:7">
      <c r="A14" s="180"/>
      <c r="B14" s="160" t="s">
        <v>7</v>
      </c>
      <c r="C14" s="183"/>
      <c r="D14" s="169"/>
      <c r="E14" s="177"/>
      <c r="F14" s="140" t="s">
        <v>73</v>
      </c>
      <c r="G14" s="173" t="s">
        <v>24</v>
      </c>
    </row>
    <row r="15" spans="1:7">
      <c r="A15" s="180"/>
      <c r="B15" s="160" t="s">
        <v>114</v>
      </c>
      <c r="C15" s="183"/>
      <c r="D15" s="169"/>
      <c r="E15" s="178" t="s">
        <v>46</v>
      </c>
      <c r="F15" s="137" t="s">
        <v>589</v>
      </c>
      <c r="G15" s="173" t="s">
        <v>14</v>
      </c>
    </row>
    <row r="16" spans="1:7">
      <c r="A16" s="180"/>
      <c r="B16" s="164" t="s">
        <v>338</v>
      </c>
      <c r="C16" s="183"/>
      <c r="D16" s="169"/>
      <c r="E16" s="174" t="s">
        <v>454</v>
      </c>
      <c r="F16" s="137" t="s">
        <v>74</v>
      </c>
      <c r="G16" s="173" t="s">
        <v>18</v>
      </c>
    </row>
    <row r="17" spans="1:7">
      <c r="A17" s="180"/>
      <c r="B17" s="160" t="s">
        <v>27</v>
      </c>
      <c r="C17" s="183"/>
      <c r="D17" s="169"/>
      <c r="E17" s="174" t="s">
        <v>499</v>
      </c>
      <c r="F17" s="137" t="s">
        <v>571</v>
      </c>
      <c r="G17" s="158"/>
    </row>
    <row r="18" spans="1:7">
      <c r="A18" s="180"/>
      <c r="B18" s="164" t="s">
        <v>499</v>
      </c>
      <c r="C18" s="183"/>
      <c r="D18" s="169"/>
      <c r="E18" s="174" t="s">
        <v>52</v>
      </c>
      <c r="F18" s="166" t="s">
        <v>635</v>
      </c>
      <c r="G18" s="179" t="s">
        <v>812</v>
      </c>
    </row>
    <row r="19" spans="1:7">
      <c r="A19" s="180"/>
      <c r="B19" s="160" t="s">
        <v>67</v>
      </c>
      <c r="C19" s="183"/>
      <c r="D19" s="169"/>
      <c r="E19" s="174" t="s">
        <v>417</v>
      </c>
      <c r="F19" s="137" t="s">
        <v>606</v>
      </c>
      <c r="G19" s="173" t="s">
        <v>688</v>
      </c>
    </row>
    <row r="20" spans="1:7">
      <c r="A20" s="180"/>
      <c r="B20" s="160" t="s">
        <v>677</v>
      </c>
      <c r="C20" s="183"/>
      <c r="D20" s="169"/>
      <c r="E20" s="174" t="s">
        <v>485</v>
      </c>
      <c r="F20" s="137" t="s">
        <v>79</v>
      </c>
      <c r="G20" s="173" t="s">
        <v>677</v>
      </c>
    </row>
    <row r="21" spans="1:7">
      <c r="A21" s="180"/>
      <c r="B21" s="167" t="s">
        <v>119</v>
      </c>
      <c r="C21" s="183"/>
      <c r="D21" s="169"/>
      <c r="E21" s="174" t="s">
        <v>57</v>
      </c>
      <c r="F21" s="166" t="s">
        <v>82</v>
      </c>
      <c r="G21" s="173" t="s">
        <v>97</v>
      </c>
    </row>
    <row r="22" spans="1:7">
      <c r="A22" s="180"/>
      <c r="B22" s="160" t="s">
        <v>10</v>
      </c>
      <c r="C22" s="183"/>
      <c r="D22" s="169"/>
      <c r="E22" s="174" t="s">
        <v>50</v>
      </c>
      <c r="F22" s="166" t="s">
        <v>607</v>
      </c>
      <c r="G22" s="176" t="s">
        <v>784</v>
      </c>
    </row>
    <row r="23" spans="1:7">
      <c r="A23" s="180"/>
      <c r="B23" s="160" t="s">
        <v>2</v>
      </c>
      <c r="C23" s="183"/>
      <c r="D23" s="169"/>
      <c r="E23" s="174"/>
      <c r="F23" s="169"/>
      <c r="G23" s="173" t="s">
        <v>667</v>
      </c>
    </row>
    <row r="24" spans="1:7">
      <c r="A24" s="180"/>
      <c r="B24" s="160" t="s">
        <v>5</v>
      </c>
      <c r="C24" s="183"/>
      <c r="D24" s="169"/>
      <c r="E24" s="180"/>
      <c r="F24" s="169"/>
      <c r="G24" s="173" t="s">
        <v>706</v>
      </c>
    </row>
    <row r="25" spans="1:7" ht="16" thickBot="1">
      <c r="A25" s="180"/>
      <c r="B25" s="164" t="s">
        <v>52</v>
      </c>
      <c r="C25" s="183"/>
      <c r="D25" s="169"/>
      <c r="E25" s="184"/>
      <c r="F25" s="187"/>
      <c r="G25" s="237" t="s">
        <v>95</v>
      </c>
    </row>
    <row r="26" spans="1:7">
      <c r="A26" s="180"/>
      <c r="B26" s="164" t="s">
        <v>33</v>
      </c>
      <c r="C26" s="183"/>
      <c r="D26" s="169"/>
      <c r="E26" s="169"/>
      <c r="F26" s="169"/>
      <c r="G26" s="160"/>
    </row>
    <row r="27" spans="1:7">
      <c r="A27" s="180"/>
      <c r="B27" s="164" t="s">
        <v>417</v>
      </c>
      <c r="C27" s="183"/>
      <c r="D27" s="169"/>
    </row>
    <row r="28" spans="1:7">
      <c r="A28" s="180"/>
      <c r="B28" s="160" t="s">
        <v>97</v>
      </c>
      <c r="C28" s="183"/>
      <c r="D28" s="169"/>
    </row>
    <row r="29" spans="1:7">
      <c r="A29" s="180"/>
      <c r="B29" s="137" t="s">
        <v>121</v>
      </c>
      <c r="C29" s="183"/>
      <c r="D29" s="169"/>
    </row>
    <row r="30" spans="1:7">
      <c r="A30" s="180"/>
      <c r="B30" s="137" t="s">
        <v>606</v>
      </c>
      <c r="C30" s="183"/>
      <c r="D30" s="169"/>
    </row>
    <row r="31" spans="1:7">
      <c r="A31" s="180"/>
      <c r="B31" s="137" t="s">
        <v>79</v>
      </c>
      <c r="C31" s="183"/>
      <c r="D31" s="169"/>
    </row>
    <row r="32" spans="1:7">
      <c r="A32" s="180"/>
      <c r="B32" s="166" t="s">
        <v>82</v>
      </c>
      <c r="C32" s="183"/>
      <c r="D32" s="169"/>
    </row>
    <row r="33" spans="1:4">
      <c r="A33" s="180"/>
      <c r="B33" s="160" t="s">
        <v>557</v>
      </c>
      <c r="C33" s="183"/>
      <c r="D33" s="169"/>
    </row>
    <row r="34" spans="1:4">
      <c r="A34" s="180"/>
      <c r="B34" s="160" t="s">
        <v>69</v>
      </c>
      <c r="C34" s="183"/>
      <c r="D34" s="169"/>
    </row>
    <row r="35" spans="1:4">
      <c r="A35" s="180"/>
      <c r="B35" s="164" t="s">
        <v>485</v>
      </c>
      <c r="C35" s="183"/>
      <c r="D35" s="169"/>
    </row>
    <row r="36" spans="1:4">
      <c r="A36" s="180"/>
      <c r="B36" s="164" t="s">
        <v>352</v>
      </c>
      <c r="C36" s="183"/>
      <c r="D36" s="169"/>
    </row>
    <row r="37" spans="1:4">
      <c r="A37" s="180"/>
      <c r="B37" s="137" t="s">
        <v>784</v>
      </c>
      <c r="C37" s="183"/>
      <c r="D37" s="169"/>
    </row>
    <row r="38" spans="1:4">
      <c r="A38" s="180"/>
      <c r="B38" s="160" t="s">
        <v>667</v>
      </c>
      <c r="C38" s="183"/>
      <c r="D38" s="169"/>
    </row>
    <row r="39" spans="1:4">
      <c r="A39" s="180"/>
      <c r="B39" s="166" t="s">
        <v>607</v>
      </c>
      <c r="C39" s="183"/>
      <c r="D39" s="169"/>
    </row>
    <row r="40" spans="1:4">
      <c r="A40" s="180"/>
      <c r="B40" s="164" t="s">
        <v>392</v>
      </c>
      <c r="C40" s="183"/>
      <c r="D40" s="169"/>
    </row>
    <row r="41" spans="1:4">
      <c r="A41" s="180"/>
      <c r="B41" s="164" t="s">
        <v>38</v>
      </c>
      <c r="C41" s="183"/>
      <c r="D41" s="169"/>
    </row>
    <row r="42" spans="1:4">
      <c r="A42" s="180"/>
      <c r="B42" s="160" t="s">
        <v>706</v>
      </c>
      <c r="C42" s="183"/>
      <c r="D42" s="169"/>
    </row>
    <row r="43" spans="1:4">
      <c r="A43" s="180"/>
      <c r="B43" s="160" t="s">
        <v>95</v>
      </c>
      <c r="C43" s="183"/>
      <c r="D43" s="169"/>
    </row>
    <row r="44" spans="1:4">
      <c r="A44" s="180"/>
      <c r="B44" s="160" t="s">
        <v>24</v>
      </c>
      <c r="C44" s="183"/>
      <c r="D44" s="169"/>
    </row>
    <row r="45" spans="1:4">
      <c r="A45" s="180"/>
      <c r="B45" s="164" t="s">
        <v>57</v>
      </c>
      <c r="C45" s="183"/>
      <c r="D45" s="169"/>
    </row>
    <row r="46" spans="1:4">
      <c r="A46" s="180"/>
      <c r="B46" s="160" t="s">
        <v>14</v>
      </c>
      <c r="C46" s="183"/>
      <c r="D46" s="169"/>
    </row>
    <row r="47" spans="1:4">
      <c r="A47" s="180"/>
      <c r="B47" s="167" t="s">
        <v>814</v>
      </c>
      <c r="C47" s="183"/>
      <c r="D47" s="169"/>
    </row>
    <row r="48" spans="1:4">
      <c r="A48" s="180"/>
      <c r="B48" s="160" t="s">
        <v>18</v>
      </c>
      <c r="C48" s="183"/>
      <c r="D48" s="169"/>
    </row>
    <row r="49" spans="1:4" ht="16" thickBot="1">
      <c r="A49" s="184"/>
      <c r="B49" s="185" t="s">
        <v>50</v>
      </c>
      <c r="C49" s="186"/>
      <c r="D49" s="169"/>
    </row>
  </sheetData>
  <sortState ref="B2:B49">
    <sortCondition ref="B28"/>
  </sortState>
  <mergeCells count="3">
    <mergeCell ref="E3:G3"/>
    <mergeCell ref="E1:G2"/>
    <mergeCell ref="A1:C1"/>
  </mergeCells>
  <hyperlinks>
    <hyperlink ref="E7" location="enalapril!A1" display="enalapril"/>
    <hyperlink ref="E9" location="lisinopril!A1" display="lisinopril"/>
    <hyperlink ref="E10" location="perindopril!A1" display="perindopril"/>
    <hyperlink ref="E12" location="ramipril!A1" display="ramipril"/>
    <hyperlink ref="E11" location="quinapril!A1" display="quinapril"/>
    <hyperlink ref="E6" location="benazepril!A1" display="benazepril"/>
    <hyperlink ref="E19" location="losartan!A1" display="losartan"/>
    <hyperlink ref="E22" location="valsartan!A1" display="valsartan"/>
    <hyperlink ref="E18" location="irbesartan!A1" display="irbesartan"/>
    <hyperlink ref="E16" location="candesartan!A1" display="candesartan"/>
    <hyperlink ref="E21" location="telmisartan!A1" display="telmisartan"/>
    <hyperlink ref="E20" location="olmesartan!A1" display="olmesartan"/>
    <hyperlink ref="E17" location="eprosartan!A1" display="eprosartan"/>
    <hyperlink ref="F5" location="amlodipine!A1" display="amlodipine"/>
    <hyperlink ref="F6" location="felodipine!A1" display="felodipine "/>
    <hyperlink ref="F8" location="nimodipine!A1" display="nimodipine"/>
    <hyperlink ref="F7" location="nifedipine!A1" display="nifedipine"/>
    <hyperlink ref="F16" location="atenolol!A1" display="atenolol"/>
    <hyperlink ref="F17" location="bisoprolol!A1" display="bisoprolol"/>
    <hyperlink ref="F20" location="nadolol!A1" display="nadolol"/>
    <hyperlink ref="F21" location="nebivolol!A1" display="nebivolol"/>
    <hyperlink ref="F15" location="acebutolol!A1" display="acebutolol"/>
    <hyperlink ref="F19" location="metoprolol!A1" display="metoprolol"/>
    <hyperlink ref="F22" location="propranolol!A1" display="propranolol"/>
    <hyperlink ref="F18" location="carvedilol!A1" display="carvedilol"/>
    <hyperlink ref="F11" location="'acetylsalicylic acid_aspirin'!A1" display="acetylsalicylic acid (aspirin)"/>
    <hyperlink ref="F12" location="clopidogrel!A1" display="clopidogrel"/>
    <hyperlink ref="E8" location="fosinopril!A1" display="fosinopril"/>
    <hyperlink ref="E13" location="trandolapril!A1" display="trandolapril"/>
    <hyperlink ref="G11" location="hydrochlorothiazide!A1" display="hydrochlorothiazide"/>
    <hyperlink ref="G12" location="indapamide!A1" display="indapamide"/>
    <hyperlink ref="G8" location="chlorthalidone!A1" display="chlorthalidone"/>
    <hyperlink ref="G10" location="furosemide!A1" display="furosemide"/>
    <hyperlink ref="G6" location="bumetanide!A1" display="bumetanide"/>
    <hyperlink ref="G15" location="torasemide!A1" display="torasemide"/>
    <hyperlink ref="G5" location="amiloride!A1" display="amiloride"/>
    <hyperlink ref="G16" location="triamterene!A1" display="triamterene"/>
    <hyperlink ref="G7" location="chlorothiazide!A1" display="chlorothiazide"/>
    <hyperlink ref="G14" location="spironolactone!A1" display="spironolactone"/>
    <hyperlink ref="G9" location="eplerenone!A1" display="eplerenone"/>
    <hyperlink ref="G25" location="simvastatin!A1" display="simvastatin"/>
    <hyperlink ref="G21" location="lovastatin!A1" display="lovastatin"/>
    <hyperlink ref="G23" location="pravastatin!A1" display="pravastatin"/>
    <hyperlink ref="G20" location="fluvastatin!A1" display="fluvastatin"/>
    <hyperlink ref="G19" location="atorvastatin!A1" display="atorvastatin"/>
    <hyperlink ref="G24" location="rosuvastatin!A1" display="rosuvastatin"/>
    <hyperlink ref="G22" location="pitavastatin!A1" display="pitavastatin"/>
    <hyperlink ref="G13" location="metolazone!A1" display="metolazone"/>
    <hyperlink ref="B23" location="hydrochlorothiazide!A1" display="hydrochlorothiazide"/>
    <hyperlink ref="B24" location="indapamide!A1" display="indapamide"/>
    <hyperlink ref="B14" location="chlorthalidone!A1" display="chlorthalidone"/>
    <hyperlink ref="B22" location="furosemide!A1" display="furosemide"/>
    <hyperlink ref="B10" location="bumetanide!A1" display="bumetanide"/>
    <hyperlink ref="B46" location="torasemide!A1" display="torasemide"/>
    <hyperlink ref="B4" location="amiloride!A1" display="amiloride"/>
    <hyperlink ref="B48" location="triamterene!A1" display="triamterene"/>
    <hyperlink ref="B13" location="chlorothiazide!A1" display="chlorothiazide"/>
    <hyperlink ref="B44" location="spironolactone!A1" display="spironolactone"/>
    <hyperlink ref="B17" location="eplerenone!A1" display="eplerenone"/>
    <hyperlink ref="B16" location="enalapril!A1" display="enalapril"/>
    <hyperlink ref="B26" location="lisinopril!A1" display="lisinopril"/>
    <hyperlink ref="B36" location="perindopril!A1" display="perindopril"/>
    <hyperlink ref="B41" location="ramipril!A1" display="ramipril"/>
    <hyperlink ref="B40" location="quinapril!A1" display="quinapril"/>
    <hyperlink ref="B8" location="benazepril!A1" display="benazepril"/>
    <hyperlink ref="B27" location="losartan!A1" display="losartan"/>
    <hyperlink ref="B49" location="valsartan!A1" display="valsartan"/>
    <hyperlink ref="B25" location="irbesartan!A1" display="irbesartan"/>
    <hyperlink ref="B11" location="candesartan!A1" display="candesartan"/>
    <hyperlink ref="B45" location="telmisartan!A1" display="telmisartan"/>
    <hyperlink ref="B35" location="olmesartan!A1" display="olmesartan"/>
    <hyperlink ref="B18" location="eprosartan!A1" display="eprosartan"/>
    <hyperlink ref="B5" location="amlodipine!A1" display="amlodipine"/>
    <hyperlink ref="B19" location="felodipine!A1" display="felodipine "/>
    <hyperlink ref="B34" location="nimodipine!A1" display="nimodipine"/>
    <hyperlink ref="B33" location="nifedipine!A1" display="nifedipine"/>
    <hyperlink ref="B6" location="atenolol!A1" display="atenolol"/>
    <hyperlink ref="B9" location="bisoprolol!A1" display="bisoprolol"/>
    <hyperlink ref="B31" location="nadolol!A1" display="nadolol"/>
    <hyperlink ref="B32" location="nebivolol!A1" display="nebivolol"/>
    <hyperlink ref="B2" location="acebutolol!A1" display="acebutolol"/>
    <hyperlink ref="B30" location="metoprolol!A1" display="metoprolol"/>
    <hyperlink ref="B39" location="propranolol!A1" display="propranolol"/>
    <hyperlink ref="B12" location="carvedilol!A1" display="carvedilol"/>
    <hyperlink ref="B43" location="simvastatin!A1" display="simvastatin"/>
    <hyperlink ref="B28" location="lovastatin!A1" display="lovastatin"/>
    <hyperlink ref="B38" location="pravastatin!A1" display="pravastatin"/>
    <hyperlink ref="B20" location="fluvastatin!A1" display="fluvastatin"/>
    <hyperlink ref="B7" location="atorvastatin!A1" display="atorvastatin"/>
    <hyperlink ref="B42" location="rosuvastatin!A1" display="rosuvastatin"/>
    <hyperlink ref="B3" location="'acetylsalicylic acid_aspirin'!A1" display="acetylsalicylic acid (aspirin)"/>
    <hyperlink ref="B15" location="clopidogrel!A1" display="clopidogrel"/>
    <hyperlink ref="B21" location="fosinopril!A1" display="fosinopril"/>
    <hyperlink ref="B37" location="pitavastatin!A1" display="pitavastatin"/>
    <hyperlink ref="B47" location="trandolapril!A1" display="trandolapril"/>
    <hyperlink ref="B29" location="metolazone!A1" display="metolazone"/>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89"/>
  <sheetViews>
    <sheetView topLeftCell="A177"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53" t="s">
        <v>688</v>
      </c>
    </row>
    <row r="6" spans="1:17">
      <c r="A6" s="11" t="s">
        <v>123</v>
      </c>
      <c r="B6" s="41" t="s">
        <v>636</v>
      </c>
    </row>
    <row r="7" spans="1:17">
      <c r="A7" s="11"/>
    </row>
    <row r="8" spans="1:17">
      <c r="A8" s="28" t="s">
        <v>203</v>
      </c>
    </row>
    <row r="9" spans="1:17">
      <c r="A9" s="13" t="s">
        <v>239</v>
      </c>
      <c r="B9" s="27" t="s">
        <v>423</v>
      </c>
    </row>
    <row r="10" spans="1:17">
      <c r="A10" s="13" t="s">
        <v>125</v>
      </c>
      <c r="B10" s="29">
        <v>1993</v>
      </c>
    </row>
    <row r="11" spans="1:17" ht="15">
      <c r="A11" s="13" t="s">
        <v>201</v>
      </c>
      <c r="B11" s="2" t="s">
        <v>107</v>
      </c>
      <c r="H11" s="1"/>
      <c r="I11" s="1"/>
      <c r="J11" s="1"/>
      <c r="K11" s="1"/>
      <c r="L11" s="1"/>
      <c r="M11" s="1"/>
      <c r="N11" s="1"/>
      <c r="O11" s="1"/>
      <c r="P11" s="1"/>
      <c r="Q11" s="1"/>
    </row>
    <row r="12" spans="1:17">
      <c r="A12" s="13" t="s">
        <v>287</v>
      </c>
      <c r="B12" s="27" t="s">
        <v>694</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106</v>
      </c>
      <c r="C16" s="7" t="s">
        <v>221</v>
      </c>
      <c r="D16" s="7" t="s">
        <v>689</v>
      </c>
      <c r="E16" s="7" t="s">
        <v>690</v>
      </c>
      <c r="F16" s="7" t="s">
        <v>516</v>
      </c>
      <c r="G16" s="2">
        <v>6</v>
      </c>
      <c r="H16" s="7" t="s">
        <v>695</v>
      </c>
      <c r="I16" s="21" t="s">
        <v>4</v>
      </c>
      <c r="J16" s="22" t="s">
        <v>691</v>
      </c>
      <c r="K16" s="7" t="s">
        <v>692</v>
      </c>
      <c r="L16" s="6" t="s">
        <v>219</v>
      </c>
      <c r="M16" s="2" t="s">
        <v>693</v>
      </c>
      <c r="N16" s="2"/>
      <c r="O16" s="6"/>
    </row>
    <row r="17" spans="1:22">
      <c r="A17" s="30" t="s">
        <v>225</v>
      </c>
      <c r="B17" s="7" t="s">
        <v>695</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t="s">
        <v>523</v>
      </c>
      <c r="C20" s="2" t="s">
        <v>221</v>
      </c>
      <c r="D20" s="2" t="s">
        <v>524</v>
      </c>
      <c r="E20" s="2" t="s">
        <v>525</v>
      </c>
      <c r="F20" s="2" t="s">
        <v>516</v>
      </c>
      <c r="G20" s="2">
        <v>2</v>
      </c>
      <c r="H20" s="27" t="s">
        <v>699</v>
      </c>
      <c r="I20" s="2" t="s">
        <v>4</v>
      </c>
      <c r="J20" s="14">
        <v>38016</v>
      </c>
      <c r="K20" s="7"/>
      <c r="L20" s="7"/>
      <c r="M20" s="7"/>
      <c r="T20" s="9"/>
      <c r="V20" s="32"/>
    </row>
    <row r="21" spans="1:22" ht="15">
      <c r="A21" s="11"/>
      <c r="B21" s="7" t="s">
        <v>696</v>
      </c>
      <c r="C21" s="2" t="s">
        <v>221</v>
      </c>
      <c r="D21" s="2" t="s">
        <v>697</v>
      </c>
      <c r="E21" s="2" t="s">
        <v>698</v>
      </c>
      <c r="F21" s="2" t="s">
        <v>419</v>
      </c>
      <c r="G21" s="2" t="s">
        <v>175</v>
      </c>
      <c r="H21" t="s">
        <v>701</v>
      </c>
      <c r="I21" s="2" t="s">
        <v>4</v>
      </c>
      <c r="J21" s="14">
        <v>41397</v>
      </c>
      <c r="K21" s="7"/>
      <c r="L21" s="7"/>
      <c r="T21" s="9"/>
      <c r="V21" s="32"/>
    </row>
    <row r="22" spans="1:22">
      <c r="A22" s="13" t="s">
        <v>128</v>
      </c>
      <c r="B22" s="27" t="s">
        <v>700</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106</v>
      </c>
      <c r="C26" s="3" t="s">
        <v>219</v>
      </c>
      <c r="D26" s="7" t="s">
        <v>319</v>
      </c>
      <c r="E26" s="7" t="s">
        <v>621</v>
      </c>
      <c r="F26" s="39" t="s">
        <v>690</v>
      </c>
      <c r="G26" s="7" t="s">
        <v>174</v>
      </c>
      <c r="H26" s="2">
        <v>16</v>
      </c>
      <c r="I26" s="8" t="s">
        <v>702</v>
      </c>
    </row>
    <row r="27" spans="1:22">
      <c r="A27" s="30" t="s">
        <v>225</v>
      </c>
      <c r="B27" s="27" t="s">
        <v>703</v>
      </c>
    </row>
    <row r="28" spans="1:22">
      <c r="A28" s="30"/>
    </row>
    <row r="29" spans="1:22">
      <c r="A29" s="13" t="s">
        <v>227</v>
      </c>
      <c r="B29" s="1" t="s">
        <v>0</v>
      </c>
      <c r="C29" s="1" t="s">
        <v>245</v>
      </c>
      <c r="D29" s="1" t="s">
        <v>205</v>
      </c>
      <c r="E29" s="1" t="s">
        <v>206</v>
      </c>
      <c r="F29" s="1" t="s">
        <v>207</v>
      </c>
      <c r="G29" s="1" t="s">
        <v>208</v>
      </c>
      <c r="H29" s="1" t="s">
        <v>209</v>
      </c>
      <c r="I29" s="31" t="s">
        <v>326</v>
      </c>
    </row>
    <row r="30" spans="1:22" ht="15">
      <c r="B30" s="39" t="s">
        <v>567</v>
      </c>
      <c r="C30" t="s">
        <v>219</v>
      </c>
      <c r="D30" s="39" t="s">
        <v>319</v>
      </c>
      <c r="E30" t="s">
        <v>568</v>
      </c>
      <c r="F30" s="39" t="s">
        <v>525</v>
      </c>
      <c r="G30" t="s">
        <v>401</v>
      </c>
      <c r="H30" s="39" t="s">
        <v>569</v>
      </c>
      <c r="I30" s="46" t="s">
        <v>570</v>
      </c>
    </row>
    <row r="31" spans="1:22">
      <c r="A31" s="30" t="s">
        <v>238</v>
      </c>
      <c r="B31" s="27" t="s">
        <v>704</v>
      </c>
      <c r="J31" s="33"/>
    </row>
    <row r="32" spans="1:22">
      <c r="J32" s="33"/>
    </row>
    <row r="33" spans="1:14" s="36" customFormat="1">
      <c r="A33" s="35" t="s">
        <v>327</v>
      </c>
      <c r="B33" s="27" t="s">
        <v>705</v>
      </c>
      <c r="H33" s="27"/>
      <c r="I33" s="27"/>
      <c r="J33" s="33"/>
      <c r="K33" s="27"/>
      <c r="L33" s="27"/>
      <c r="M33" s="27"/>
    </row>
    <row r="34" spans="1:14" s="36" customFormat="1">
      <c r="A34" s="35"/>
      <c r="B34" s="27"/>
      <c r="H34" s="27"/>
      <c r="I34" s="27"/>
      <c r="J34" s="33"/>
      <c r="K34" s="27"/>
      <c r="L34" s="27"/>
      <c r="M34" s="27"/>
    </row>
    <row r="35" spans="1:14" s="36" customFormat="1" ht="14">
      <c r="A35" s="35" t="s">
        <v>330</v>
      </c>
      <c r="B35" s="83" t="s">
        <v>823</v>
      </c>
      <c r="C35" s="83" t="s">
        <v>191</v>
      </c>
      <c r="D35" s="83" t="s">
        <v>824</v>
      </c>
      <c r="E35" s="83" t="s">
        <v>825</v>
      </c>
      <c r="F35" s="83" t="s">
        <v>826</v>
      </c>
      <c r="G35" s="83" t="s">
        <v>202</v>
      </c>
      <c r="H35" s="83" t="s">
        <v>827</v>
      </c>
      <c r="I35" s="83" t="s">
        <v>371</v>
      </c>
      <c r="J35" s="83" t="s">
        <v>828</v>
      </c>
      <c r="K35" s="83" t="s">
        <v>829</v>
      </c>
      <c r="L35" s="83" t="s">
        <v>830</v>
      </c>
      <c r="M35" s="83" t="s">
        <v>831</v>
      </c>
      <c r="N35" s="83" t="s">
        <v>832</v>
      </c>
    </row>
    <row r="36" spans="1:14" s="36" customFormat="1" ht="14">
      <c r="A36" s="35"/>
      <c r="B36" s="84" t="s">
        <v>1313</v>
      </c>
      <c r="C36" s="85" t="s">
        <v>848</v>
      </c>
      <c r="D36" s="89" t="s">
        <v>849</v>
      </c>
      <c r="E36" s="86" t="s">
        <v>850</v>
      </c>
      <c r="F36" s="86" t="s">
        <v>851</v>
      </c>
      <c r="G36" s="87" t="s">
        <v>852</v>
      </c>
      <c r="H36" s="68" t="s">
        <v>899</v>
      </c>
      <c r="I36" s="68"/>
      <c r="J36" s="68" t="s">
        <v>838</v>
      </c>
      <c r="K36" s="68" t="s">
        <v>853</v>
      </c>
      <c r="L36" s="68" t="s">
        <v>688</v>
      </c>
      <c r="M36" s="68"/>
      <c r="N36" s="68"/>
    </row>
    <row r="37" spans="1:14" s="36" customFormat="1" ht="14">
      <c r="A37" s="35"/>
      <c r="B37" s="84" t="s">
        <v>1070</v>
      </c>
      <c r="C37" s="85" t="s">
        <v>865</v>
      </c>
      <c r="D37" s="89" t="s">
        <v>866</v>
      </c>
      <c r="E37" s="89" t="s">
        <v>867</v>
      </c>
      <c r="F37" s="89" t="s">
        <v>836</v>
      </c>
      <c r="G37" s="87" t="s">
        <v>868</v>
      </c>
      <c r="H37" s="68">
        <v>1</v>
      </c>
      <c r="I37" s="68"/>
      <c r="J37" s="68" t="s">
        <v>838</v>
      </c>
      <c r="K37" s="68" t="s">
        <v>869</v>
      </c>
      <c r="L37" s="68" t="s">
        <v>870</v>
      </c>
      <c r="M37" s="68"/>
      <c r="N37" s="68" t="s">
        <v>871</v>
      </c>
    </row>
    <row r="38" spans="1:14" s="36" customFormat="1" ht="14">
      <c r="A38" s="35"/>
      <c r="B38" s="84" t="s">
        <v>1314</v>
      </c>
      <c r="C38" s="85" t="s">
        <v>902</v>
      </c>
      <c r="D38" s="89" t="s">
        <v>903</v>
      </c>
      <c r="E38" s="89" t="s">
        <v>904</v>
      </c>
      <c r="F38" s="89" t="s">
        <v>904</v>
      </c>
      <c r="G38" s="89" t="s">
        <v>905</v>
      </c>
      <c r="H38" s="68">
        <v>1</v>
      </c>
      <c r="I38" s="68"/>
      <c r="J38" s="89" t="s">
        <v>838</v>
      </c>
      <c r="K38" s="89" t="s">
        <v>906</v>
      </c>
      <c r="L38" s="68" t="s">
        <v>907</v>
      </c>
      <c r="M38" s="68" t="s">
        <v>908</v>
      </c>
      <c r="N38" s="68" t="s">
        <v>636</v>
      </c>
    </row>
    <row r="39" spans="1:14" s="36" customFormat="1" ht="14">
      <c r="A39" s="35"/>
      <c r="B39" s="18" t="s">
        <v>1071</v>
      </c>
      <c r="C39" s="85" t="s">
        <v>909</v>
      </c>
      <c r="D39" s="89" t="s">
        <v>910</v>
      </c>
      <c r="E39" s="89" t="s">
        <v>911</v>
      </c>
      <c r="F39" s="89" t="s">
        <v>912</v>
      </c>
      <c r="G39" s="87" t="s">
        <v>913</v>
      </c>
      <c r="H39" s="89">
        <v>1</v>
      </c>
      <c r="I39" s="89"/>
      <c r="J39" s="89" t="s">
        <v>900</v>
      </c>
      <c r="K39" s="89" t="s">
        <v>914</v>
      </c>
      <c r="L39" s="89" t="s">
        <v>915</v>
      </c>
      <c r="M39" s="89" t="s">
        <v>916</v>
      </c>
      <c r="N39" s="89" t="s">
        <v>917</v>
      </c>
    </row>
    <row r="40" spans="1:14" s="36" customFormat="1" ht="14">
      <c r="B40" s="84" t="s">
        <v>1072</v>
      </c>
      <c r="C40" s="85" t="s">
        <v>930</v>
      </c>
      <c r="D40" s="89" t="s">
        <v>843</v>
      </c>
      <c r="E40" s="89" t="s">
        <v>931</v>
      </c>
      <c r="F40" s="89" t="s">
        <v>931</v>
      </c>
      <c r="G40" s="87" t="s">
        <v>932</v>
      </c>
      <c r="H40" s="68">
        <v>1</v>
      </c>
      <c r="I40" s="68"/>
      <c r="J40" s="68" t="s">
        <v>838</v>
      </c>
      <c r="K40" s="68" t="s">
        <v>923</v>
      </c>
      <c r="L40" s="68" t="s">
        <v>933</v>
      </c>
      <c r="M40" s="89"/>
      <c r="N40" s="89"/>
    </row>
    <row r="41" spans="1:14" s="36" customFormat="1" ht="14">
      <c r="B41" s="68" t="s">
        <v>1073</v>
      </c>
      <c r="C41" s="85" t="s">
        <v>934</v>
      </c>
      <c r="D41" s="89" t="s">
        <v>935</v>
      </c>
      <c r="E41" s="89" t="s">
        <v>931</v>
      </c>
      <c r="F41" s="89" t="s">
        <v>931</v>
      </c>
      <c r="G41" s="87" t="s">
        <v>936</v>
      </c>
      <c r="H41" s="68">
        <v>1</v>
      </c>
      <c r="I41" s="68"/>
      <c r="J41" s="68" t="s">
        <v>838</v>
      </c>
      <c r="K41" s="68" t="s">
        <v>923</v>
      </c>
      <c r="L41" s="68" t="s">
        <v>937</v>
      </c>
      <c r="M41" s="27"/>
    </row>
    <row r="42" spans="1:14" ht="14">
      <c r="B42" s="84" t="s">
        <v>1074</v>
      </c>
      <c r="C42" s="85" t="s">
        <v>938</v>
      </c>
      <c r="D42" s="86" t="s">
        <v>935</v>
      </c>
      <c r="E42" s="86" t="s">
        <v>931</v>
      </c>
      <c r="F42" s="89" t="s">
        <v>931</v>
      </c>
      <c r="G42" s="89" t="s">
        <v>939</v>
      </c>
      <c r="H42" s="68">
        <v>1</v>
      </c>
      <c r="I42" s="68"/>
      <c r="J42" s="68" t="s">
        <v>838</v>
      </c>
      <c r="K42" s="68" t="s">
        <v>923</v>
      </c>
      <c r="L42" s="68" t="s">
        <v>940</v>
      </c>
    </row>
    <row r="43" spans="1:14" s="36" customFormat="1" ht="14">
      <c r="A43" s="35"/>
      <c r="B43" s="84" t="s">
        <v>1315</v>
      </c>
      <c r="C43" s="85" t="s">
        <v>941</v>
      </c>
      <c r="D43" s="89" t="s">
        <v>942</v>
      </c>
      <c r="E43" s="89" t="s">
        <v>943</v>
      </c>
      <c r="F43" s="89" t="s">
        <v>944</v>
      </c>
      <c r="G43" s="87" t="s">
        <v>945</v>
      </c>
      <c r="H43" s="68">
        <v>1</v>
      </c>
      <c r="I43" s="68"/>
      <c r="J43" s="68" t="s">
        <v>838</v>
      </c>
      <c r="K43" s="68" t="s">
        <v>923</v>
      </c>
      <c r="L43" s="68" t="s">
        <v>946</v>
      </c>
      <c r="M43" s="27"/>
    </row>
    <row r="44" spans="1:14" s="36" customFormat="1" ht="14">
      <c r="A44" s="35"/>
      <c r="B44" s="18" t="s">
        <v>1309</v>
      </c>
      <c r="C44" s="85" t="s">
        <v>999</v>
      </c>
      <c r="D44" s="89" t="s">
        <v>1000</v>
      </c>
      <c r="E44" s="89" t="s">
        <v>1001</v>
      </c>
      <c r="F44" s="89" t="s">
        <v>1002</v>
      </c>
      <c r="G44" s="87" t="s">
        <v>1003</v>
      </c>
      <c r="H44" s="89">
        <v>1</v>
      </c>
      <c r="I44" s="89"/>
      <c r="J44" s="89" t="s">
        <v>838</v>
      </c>
      <c r="K44" s="89" t="s">
        <v>1004</v>
      </c>
      <c r="L44" s="89" t="s">
        <v>1005</v>
      </c>
      <c r="M44" s="89" t="s">
        <v>1006</v>
      </c>
    </row>
    <row r="45" spans="1:14" s="36" customFormat="1" ht="15">
      <c r="A45" s="35"/>
      <c r="B45" s="18" t="s">
        <v>9058</v>
      </c>
      <c r="C45" s="161" t="s">
        <v>9050</v>
      </c>
      <c r="D45" s="162" t="s">
        <v>9051</v>
      </c>
      <c r="E45" s="162" t="s">
        <v>971</v>
      </c>
      <c r="F45" s="162" t="s">
        <v>9052</v>
      </c>
      <c r="G45" s="163" t="s">
        <v>9053</v>
      </c>
      <c r="H45">
        <v>1</v>
      </c>
      <c r="I45"/>
      <c r="J45" t="s">
        <v>900</v>
      </c>
      <c r="K45" t="s">
        <v>9054</v>
      </c>
      <c r="L45" t="s">
        <v>9055</v>
      </c>
      <c r="M45" t="s">
        <v>9056</v>
      </c>
      <c r="N45" t="s">
        <v>9057</v>
      </c>
    </row>
    <row r="46" spans="1:14" s="36" customFormat="1" ht="15">
      <c r="A46" s="35"/>
      <c r="B46" s="18"/>
      <c r="C46" s="161"/>
      <c r="D46" s="162"/>
      <c r="E46" s="162"/>
      <c r="F46" s="162"/>
      <c r="G46" s="163"/>
      <c r="H46"/>
      <c r="I46"/>
      <c r="J46"/>
      <c r="K46"/>
      <c r="L46"/>
      <c r="M46"/>
      <c r="N46"/>
    </row>
    <row r="47" spans="1:14" s="36" customFormat="1">
      <c r="A47" s="35" t="s">
        <v>328</v>
      </c>
      <c r="B47" s="27" t="s">
        <v>9092</v>
      </c>
      <c r="H47" s="27"/>
      <c r="I47" s="27"/>
      <c r="J47" s="33"/>
      <c r="K47" s="27"/>
      <c r="L47" s="27"/>
      <c r="M47" s="27"/>
    </row>
    <row r="48" spans="1:14" s="36" customFormat="1">
      <c r="A48" s="11"/>
      <c r="B48" s="27"/>
      <c r="C48" s="27"/>
      <c r="D48" s="27"/>
      <c r="E48" s="27"/>
      <c r="F48" s="27"/>
      <c r="G48" s="27"/>
      <c r="H48" s="27"/>
      <c r="I48" s="27"/>
      <c r="J48" s="27"/>
      <c r="K48" s="27"/>
      <c r="L48" s="54"/>
    </row>
    <row r="49" spans="1:23" s="36" customFormat="1">
      <c r="A49" s="28" t="s">
        <v>329</v>
      </c>
      <c r="B49" s="27"/>
      <c r="C49" s="27"/>
      <c r="D49" s="27"/>
      <c r="E49" s="27"/>
      <c r="F49" s="27"/>
      <c r="G49" s="27"/>
      <c r="H49" s="27"/>
      <c r="I49" s="27"/>
      <c r="J49" s="27"/>
      <c r="K49" s="27"/>
      <c r="L49" s="37"/>
    </row>
    <row r="50" spans="1:23" s="36" customFormat="1" ht="13" thickBot="1">
      <c r="A50" s="27"/>
      <c r="B50" s="27"/>
      <c r="C50" s="27"/>
      <c r="D50" s="27"/>
      <c r="E50" s="27"/>
      <c r="F50" s="27"/>
      <c r="G50" s="27"/>
      <c r="H50" s="27"/>
      <c r="I50" s="27"/>
      <c r="J50" s="27"/>
      <c r="K50" s="27"/>
      <c r="L50" s="37"/>
    </row>
    <row r="51" spans="1:23" s="119" customFormat="1" ht="14" customHeight="1">
      <c r="B51" s="121" t="s">
        <v>1316</v>
      </c>
      <c r="C51" s="125"/>
      <c r="D51" s="125"/>
      <c r="E51" s="125"/>
      <c r="F51" s="125"/>
      <c r="G51" s="125"/>
      <c r="H51" s="125"/>
      <c r="I51" s="125"/>
      <c r="J51" s="125"/>
      <c r="K51" s="125"/>
      <c r="L51" s="125"/>
      <c r="M51" s="125"/>
      <c r="N51" s="125"/>
      <c r="O51" s="125"/>
      <c r="P51" s="125"/>
      <c r="Q51" s="125"/>
      <c r="R51" s="125"/>
      <c r="S51" s="125"/>
      <c r="T51" s="125"/>
      <c r="U51" s="125"/>
      <c r="V51" s="125"/>
      <c r="W51" s="126"/>
    </row>
    <row r="52" spans="1:23" s="119" customFormat="1" ht="14" customHeight="1">
      <c r="B52" s="127" t="s">
        <v>190</v>
      </c>
      <c r="C52" s="128" t="s">
        <v>191</v>
      </c>
      <c r="D52" s="128" t="s">
        <v>202</v>
      </c>
      <c r="E52" s="128" t="s">
        <v>192</v>
      </c>
      <c r="F52" s="128" t="s">
        <v>193</v>
      </c>
      <c r="G52" s="128" t="s">
        <v>194</v>
      </c>
      <c r="H52" s="128" t="s">
        <v>195</v>
      </c>
      <c r="I52" s="128" t="s">
        <v>196</v>
      </c>
      <c r="J52" s="128" t="s">
        <v>197</v>
      </c>
      <c r="K52" s="128" t="s">
        <v>198</v>
      </c>
      <c r="L52" s="128" t="s">
        <v>199</v>
      </c>
      <c r="M52" s="128" t="s">
        <v>1076</v>
      </c>
      <c r="N52" s="128" t="s">
        <v>1077</v>
      </c>
      <c r="O52" s="128" t="s">
        <v>1078</v>
      </c>
      <c r="P52" s="128" t="s">
        <v>1079</v>
      </c>
      <c r="Q52" s="128" t="s">
        <v>1080</v>
      </c>
      <c r="R52" s="128" t="s">
        <v>1081</v>
      </c>
      <c r="S52" s="128" t="s">
        <v>1082</v>
      </c>
      <c r="T52" s="128" t="s">
        <v>1083</v>
      </c>
      <c r="U52" s="128" t="s">
        <v>1084</v>
      </c>
      <c r="V52" s="128" t="s">
        <v>1085</v>
      </c>
      <c r="W52" s="129"/>
    </row>
    <row r="53" spans="1:23" s="119" customFormat="1" ht="14" customHeight="1">
      <c r="B53" s="130" t="s">
        <v>1317</v>
      </c>
      <c r="C53" s="120" t="s">
        <v>1318</v>
      </c>
      <c r="D53" s="120" t="s">
        <v>1319</v>
      </c>
      <c r="E53" s="120" t="s">
        <v>1320</v>
      </c>
      <c r="F53" s="120" t="s">
        <v>1321</v>
      </c>
      <c r="G53" s="120" t="s">
        <v>1322</v>
      </c>
      <c r="H53" s="120" t="s">
        <v>1323</v>
      </c>
      <c r="I53" s="120" t="s">
        <v>1324</v>
      </c>
      <c r="J53" s="120" t="s">
        <v>1325</v>
      </c>
      <c r="K53" s="120" t="s">
        <v>1326</v>
      </c>
      <c r="L53" s="120" t="s">
        <v>1087</v>
      </c>
      <c r="M53" s="120" t="s">
        <v>1087</v>
      </c>
      <c r="N53" s="120" t="s">
        <v>1327</v>
      </c>
      <c r="O53" s="120" t="s">
        <v>1328</v>
      </c>
      <c r="P53" s="120" t="s">
        <v>1087</v>
      </c>
      <c r="Q53" s="120" t="s">
        <v>1087</v>
      </c>
      <c r="R53" s="120" t="s">
        <v>1087</v>
      </c>
      <c r="S53" s="120" t="s">
        <v>1087</v>
      </c>
      <c r="T53" s="120" t="s">
        <v>1087</v>
      </c>
      <c r="U53" s="120" t="s">
        <v>1087</v>
      </c>
      <c r="V53" s="120" t="s">
        <v>1087</v>
      </c>
      <c r="W53" s="129"/>
    </row>
    <row r="54" spans="1:23" s="119" customFormat="1" ht="14" customHeight="1">
      <c r="B54" s="130" t="s">
        <v>1329</v>
      </c>
      <c r="C54" s="120" t="s">
        <v>1330</v>
      </c>
      <c r="D54" s="120" t="s">
        <v>1331</v>
      </c>
      <c r="E54" s="120" t="s">
        <v>1332</v>
      </c>
      <c r="F54" s="120" t="s">
        <v>1333</v>
      </c>
      <c r="G54" s="120" t="s">
        <v>1334</v>
      </c>
      <c r="H54" s="120" t="s">
        <v>1335</v>
      </c>
      <c r="I54" s="120" t="s">
        <v>1336</v>
      </c>
      <c r="J54" s="120" t="s">
        <v>1325</v>
      </c>
      <c r="K54" s="120" t="s">
        <v>1337</v>
      </c>
      <c r="L54" s="120" t="s">
        <v>1338</v>
      </c>
      <c r="M54" s="120" t="s">
        <v>1339</v>
      </c>
      <c r="N54" s="120" t="s">
        <v>1340</v>
      </c>
      <c r="O54" s="120" t="s">
        <v>1341</v>
      </c>
      <c r="P54" s="120" t="s">
        <v>1087</v>
      </c>
      <c r="Q54" s="120" t="s">
        <v>1087</v>
      </c>
      <c r="R54" s="120" t="s">
        <v>1087</v>
      </c>
      <c r="S54" s="120" t="s">
        <v>1087</v>
      </c>
      <c r="T54" s="120" t="s">
        <v>1342</v>
      </c>
      <c r="U54" s="120" t="s">
        <v>1343</v>
      </c>
      <c r="V54" s="120" t="s">
        <v>1087</v>
      </c>
      <c r="W54" s="129"/>
    </row>
    <row r="55" spans="1:23" s="119" customFormat="1" ht="14" customHeight="1">
      <c r="B55" s="130" t="s">
        <v>1344</v>
      </c>
      <c r="C55" s="120" t="s">
        <v>1345</v>
      </c>
      <c r="D55" s="120" t="s">
        <v>1346</v>
      </c>
      <c r="E55" s="120" t="s">
        <v>1332</v>
      </c>
      <c r="F55" s="120" t="s">
        <v>1347</v>
      </c>
      <c r="G55" s="120" t="s">
        <v>1334</v>
      </c>
      <c r="H55" s="120" t="s">
        <v>1335</v>
      </c>
      <c r="I55" s="120" t="s">
        <v>1336</v>
      </c>
      <c r="J55" s="120" t="s">
        <v>1325</v>
      </c>
      <c r="K55" s="120" t="s">
        <v>1348</v>
      </c>
      <c r="L55" s="120" t="s">
        <v>1338</v>
      </c>
      <c r="M55" s="120" t="s">
        <v>1339</v>
      </c>
      <c r="N55" s="120" t="s">
        <v>1340</v>
      </c>
      <c r="O55" s="120" t="s">
        <v>1341</v>
      </c>
      <c r="P55" s="120" t="s">
        <v>1087</v>
      </c>
      <c r="Q55" s="120" t="s">
        <v>1087</v>
      </c>
      <c r="R55" s="120" t="s">
        <v>1087</v>
      </c>
      <c r="S55" s="120" t="s">
        <v>1087</v>
      </c>
      <c r="T55" s="120" t="s">
        <v>1342</v>
      </c>
      <c r="U55" s="120" t="s">
        <v>1343</v>
      </c>
      <c r="V55" s="120" t="s">
        <v>1087</v>
      </c>
      <c r="W55" s="129"/>
    </row>
    <row r="56" spans="1:23" s="119" customFormat="1" ht="14" customHeight="1">
      <c r="B56" s="130" t="s">
        <v>1349</v>
      </c>
      <c r="C56" s="120" t="s">
        <v>1350</v>
      </c>
      <c r="D56" s="120" t="s">
        <v>1351</v>
      </c>
      <c r="E56" s="120" t="s">
        <v>1332</v>
      </c>
      <c r="F56" s="120" t="s">
        <v>1352</v>
      </c>
      <c r="G56" s="120" t="s">
        <v>1353</v>
      </c>
      <c r="H56" s="120" t="s">
        <v>1335</v>
      </c>
      <c r="I56" s="120" t="s">
        <v>1336</v>
      </c>
      <c r="J56" s="120" t="s">
        <v>1325</v>
      </c>
      <c r="K56" s="120" t="s">
        <v>1354</v>
      </c>
      <c r="L56" s="120" t="s">
        <v>1087</v>
      </c>
      <c r="M56" s="120" t="s">
        <v>1087</v>
      </c>
      <c r="N56" s="120" t="s">
        <v>1340</v>
      </c>
      <c r="O56" s="120" t="s">
        <v>1355</v>
      </c>
      <c r="P56" s="120" t="s">
        <v>1087</v>
      </c>
      <c r="Q56" s="120" t="s">
        <v>1087</v>
      </c>
      <c r="R56" s="120" t="s">
        <v>1087</v>
      </c>
      <c r="S56" s="120" t="s">
        <v>1087</v>
      </c>
      <c r="T56" s="120" t="s">
        <v>1087</v>
      </c>
      <c r="U56" s="120" t="s">
        <v>1087</v>
      </c>
      <c r="V56" s="120" t="s">
        <v>1087</v>
      </c>
      <c r="W56" s="129"/>
    </row>
    <row r="57" spans="1:23" s="119" customFormat="1" ht="14" customHeight="1">
      <c r="B57" s="130" t="s">
        <v>1356</v>
      </c>
      <c r="C57" s="120" t="s">
        <v>1357</v>
      </c>
      <c r="D57" s="120" t="s">
        <v>1087</v>
      </c>
      <c r="E57" s="120" t="s">
        <v>1332</v>
      </c>
      <c r="F57" s="120" t="s">
        <v>1358</v>
      </c>
      <c r="G57" s="120" t="s">
        <v>1334</v>
      </c>
      <c r="H57" s="120" t="s">
        <v>1335</v>
      </c>
      <c r="I57" s="120" t="s">
        <v>1336</v>
      </c>
      <c r="J57" s="120" t="s">
        <v>1325</v>
      </c>
      <c r="K57" s="120" t="s">
        <v>1359</v>
      </c>
      <c r="L57" s="120" t="s">
        <v>1338</v>
      </c>
      <c r="M57" s="120" t="s">
        <v>1339</v>
      </c>
      <c r="N57" s="120" t="s">
        <v>1340</v>
      </c>
      <c r="O57" s="120" t="s">
        <v>1341</v>
      </c>
      <c r="P57" s="120" t="s">
        <v>1087</v>
      </c>
      <c r="Q57" s="120" t="s">
        <v>1087</v>
      </c>
      <c r="R57" s="120" t="s">
        <v>1087</v>
      </c>
      <c r="S57" s="120" t="s">
        <v>1087</v>
      </c>
      <c r="T57" s="120" t="s">
        <v>1342</v>
      </c>
      <c r="U57" s="120" t="s">
        <v>1343</v>
      </c>
      <c r="V57" s="120" t="s">
        <v>1087</v>
      </c>
      <c r="W57" s="129"/>
    </row>
    <row r="58" spans="1:23" s="119" customFormat="1" ht="14" customHeight="1">
      <c r="B58" s="130" t="s">
        <v>1360</v>
      </c>
      <c r="C58" s="120" t="s">
        <v>1361</v>
      </c>
      <c r="D58" s="120" t="s">
        <v>1087</v>
      </c>
      <c r="E58" s="120" t="s">
        <v>1332</v>
      </c>
      <c r="F58" s="120" t="s">
        <v>1362</v>
      </c>
      <c r="G58" s="120" t="s">
        <v>1334</v>
      </c>
      <c r="H58" s="120" t="s">
        <v>1335</v>
      </c>
      <c r="I58" s="120" t="s">
        <v>1336</v>
      </c>
      <c r="J58" s="120" t="s">
        <v>1325</v>
      </c>
      <c r="K58" s="120" t="s">
        <v>1363</v>
      </c>
      <c r="L58" s="120" t="s">
        <v>1338</v>
      </c>
      <c r="M58" s="120" t="s">
        <v>1339</v>
      </c>
      <c r="N58" s="120" t="s">
        <v>1340</v>
      </c>
      <c r="O58" s="120" t="s">
        <v>1341</v>
      </c>
      <c r="P58" s="120" t="s">
        <v>1087</v>
      </c>
      <c r="Q58" s="120" t="s">
        <v>1087</v>
      </c>
      <c r="R58" s="120" t="s">
        <v>1087</v>
      </c>
      <c r="S58" s="120" t="s">
        <v>1087</v>
      </c>
      <c r="T58" s="120" t="s">
        <v>1342</v>
      </c>
      <c r="U58" s="120" t="s">
        <v>1343</v>
      </c>
      <c r="V58" s="120" t="s">
        <v>1087</v>
      </c>
      <c r="W58" s="129"/>
    </row>
    <row r="59" spans="1:23" s="119" customFormat="1" ht="14" customHeight="1">
      <c r="B59" s="130" t="s">
        <v>1364</v>
      </c>
      <c r="C59" s="120" t="s">
        <v>1357</v>
      </c>
      <c r="D59" s="120" t="s">
        <v>1087</v>
      </c>
      <c r="E59" s="120" t="s">
        <v>1332</v>
      </c>
      <c r="F59" s="120" t="s">
        <v>1365</v>
      </c>
      <c r="G59" s="120" t="s">
        <v>1334</v>
      </c>
      <c r="H59" s="120" t="s">
        <v>1335</v>
      </c>
      <c r="I59" s="120" t="s">
        <v>1336</v>
      </c>
      <c r="J59" s="120" t="s">
        <v>1325</v>
      </c>
      <c r="K59" s="120" t="s">
        <v>1366</v>
      </c>
      <c r="L59" s="120" t="s">
        <v>1338</v>
      </c>
      <c r="M59" s="120" t="s">
        <v>1339</v>
      </c>
      <c r="N59" s="120" t="s">
        <v>1340</v>
      </c>
      <c r="O59" s="120" t="s">
        <v>1341</v>
      </c>
      <c r="P59" s="120" t="s">
        <v>1087</v>
      </c>
      <c r="Q59" s="120" t="s">
        <v>1087</v>
      </c>
      <c r="R59" s="120" t="s">
        <v>1087</v>
      </c>
      <c r="S59" s="120" t="s">
        <v>1087</v>
      </c>
      <c r="T59" s="120" t="s">
        <v>1342</v>
      </c>
      <c r="U59" s="120" t="s">
        <v>1343</v>
      </c>
      <c r="V59" s="120" t="s">
        <v>1087</v>
      </c>
      <c r="W59" s="129"/>
    </row>
    <row r="60" spans="1:23" s="119" customFormat="1" ht="14" customHeight="1">
      <c r="B60" s="130" t="s">
        <v>1367</v>
      </c>
      <c r="C60" s="120" t="s">
        <v>1330</v>
      </c>
      <c r="D60" s="120" t="s">
        <v>1368</v>
      </c>
      <c r="E60" s="120" t="s">
        <v>1332</v>
      </c>
      <c r="F60" s="120" t="s">
        <v>1369</v>
      </c>
      <c r="G60" s="120" t="s">
        <v>1334</v>
      </c>
      <c r="H60" s="120" t="s">
        <v>1335</v>
      </c>
      <c r="I60" s="120" t="s">
        <v>1336</v>
      </c>
      <c r="J60" s="120" t="s">
        <v>1325</v>
      </c>
      <c r="K60" s="120" t="s">
        <v>1370</v>
      </c>
      <c r="L60" s="120" t="s">
        <v>1338</v>
      </c>
      <c r="M60" s="120" t="s">
        <v>1339</v>
      </c>
      <c r="N60" s="120" t="s">
        <v>1340</v>
      </c>
      <c r="O60" s="120" t="s">
        <v>1341</v>
      </c>
      <c r="P60" s="120" t="s">
        <v>1087</v>
      </c>
      <c r="Q60" s="120" t="s">
        <v>1087</v>
      </c>
      <c r="R60" s="120" t="s">
        <v>1087</v>
      </c>
      <c r="S60" s="120" t="s">
        <v>1087</v>
      </c>
      <c r="T60" s="120" t="s">
        <v>1342</v>
      </c>
      <c r="U60" s="120" t="s">
        <v>1343</v>
      </c>
      <c r="V60" s="120" t="s">
        <v>1087</v>
      </c>
      <c r="W60" s="129"/>
    </row>
    <row r="61" spans="1:23" s="119" customFormat="1" ht="14" customHeight="1">
      <c r="B61" s="130" t="s">
        <v>1371</v>
      </c>
      <c r="C61" s="120" t="s">
        <v>1361</v>
      </c>
      <c r="D61" s="120" t="s">
        <v>1372</v>
      </c>
      <c r="E61" s="120" t="s">
        <v>1332</v>
      </c>
      <c r="F61" s="120" t="s">
        <v>1373</v>
      </c>
      <c r="G61" s="120" t="s">
        <v>1334</v>
      </c>
      <c r="H61" s="120" t="s">
        <v>1335</v>
      </c>
      <c r="I61" s="120" t="s">
        <v>1336</v>
      </c>
      <c r="J61" s="120" t="s">
        <v>1325</v>
      </c>
      <c r="K61" s="120" t="s">
        <v>1374</v>
      </c>
      <c r="L61" s="120" t="s">
        <v>1338</v>
      </c>
      <c r="M61" s="120" t="s">
        <v>1339</v>
      </c>
      <c r="N61" s="120" t="s">
        <v>1340</v>
      </c>
      <c r="O61" s="120" t="s">
        <v>1341</v>
      </c>
      <c r="P61" s="120" t="s">
        <v>1087</v>
      </c>
      <c r="Q61" s="120" t="s">
        <v>1087</v>
      </c>
      <c r="R61" s="120" t="s">
        <v>1087</v>
      </c>
      <c r="S61" s="120" t="s">
        <v>1087</v>
      </c>
      <c r="T61" s="120" t="s">
        <v>1342</v>
      </c>
      <c r="U61" s="120" t="s">
        <v>1343</v>
      </c>
      <c r="V61" s="120" t="s">
        <v>1087</v>
      </c>
      <c r="W61" s="129"/>
    </row>
    <row r="62" spans="1:23" s="119" customFormat="1" ht="14" customHeight="1">
      <c r="B62" s="130" t="s">
        <v>1375</v>
      </c>
      <c r="C62" s="120" t="s">
        <v>1361</v>
      </c>
      <c r="D62" s="120" t="s">
        <v>1376</v>
      </c>
      <c r="E62" s="120" t="s">
        <v>1332</v>
      </c>
      <c r="F62" s="120" t="s">
        <v>1377</v>
      </c>
      <c r="G62" s="120" t="s">
        <v>1334</v>
      </c>
      <c r="H62" s="120" t="s">
        <v>1335</v>
      </c>
      <c r="I62" s="120" t="s">
        <v>1336</v>
      </c>
      <c r="J62" s="120" t="s">
        <v>1325</v>
      </c>
      <c r="K62" s="120" t="s">
        <v>1378</v>
      </c>
      <c r="L62" s="120" t="s">
        <v>1338</v>
      </c>
      <c r="M62" s="120" t="s">
        <v>1339</v>
      </c>
      <c r="N62" s="120" t="s">
        <v>1340</v>
      </c>
      <c r="O62" s="120" t="s">
        <v>1341</v>
      </c>
      <c r="P62" s="120" t="s">
        <v>1087</v>
      </c>
      <c r="Q62" s="120" t="s">
        <v>1087</v>
      </c>
      <c r="R62" s="120" t="s">
        <v>1087</v>
      </c>
      <c r="S62" s="120" t="s">
        <v>1087</v>
      </c>
      <c r="T62" s="120" t="s">
        <v>1342</v>
      </c>
      <c r="U62" s="120" t="s">
        <v>1343</v>
      </c>
      <c r="V62" s="120" t="s">
        <v>1087</v>
      </c>
      <c r="W62" s="129"/>
    </row>
    <row r="63" spans="1:23" s="119" customFormat="1" ht="14" customHeight="1">
      <c r="B63" s="130" t="s">
        <v>1379</v>
      </c>
      <c r="C63" s="120" t="s">
        <v>1330</v>
      </c>
      <c r="D63" s="120" t="s">
        <v>1087</v>
      </c>
      <c r="E63" s="120" t="s">
        <v>1332</v>
      </c>
      <c r="F63" s="120" t="s">
        <v>1380</v>
      </c>
      <c r="G63" s="120" t="s">
        <v>1334</v>
      </c>
      <c r="H63" s="120" t="s">
        <v>1335</v>
      </c>
      <c r="I63" s="120" t="s">
        <v>1336</v>
      </c>
      <c r="J63" s="120" t="s">
        <v>1325</v>
      </c>
      <c r="K63" s="120" t="s">
        <v>1381</v>
      </c>
      <c r="L63" s="120" t="s">
        <v>1338</v>
      </c>
      <c r="M63" s="120" t="s">
        <v>1339</v>
      </c>
      <c r="N63" s="120" t="s">
        <v>1340</v>
      </c>
      <c r="O63" s="120" t="s">
        <v>1341</v>
      </c>
      <c r="P63" s="120" t="s">
        <v>1087</v>
      </c>
      <c r="Q63" s="120" t="s">
        <v>1087</v>
      </c>
      <c r="R63" s="120" t="s">
        <v>1087</v>
      </c>
      <c r="S63" s="120" t="s">
        <v>1087</v>
      </c>
      <c r="T63" s="120" t="s">
        <v>1342</v>
      </c>
      <c r="U63" s="120" t="s">
        <v>1343</v>
      </c>
      <c r="V63" s="120" t="s">
        <v>1087</v>
      </c>
      <c r="W63" s="129"/>
    </row>
    <row r="64" spans="1:23" s="119" customFormat="1" ht="14" customHeight="1">
      <c r="B64" s="130" t="s">
        <v>1382</v>
      </c>
      <c r="C64" s="120" t="s">
        <v>1383</v>
      </c>
      <c r="D64" s="120" t="s">
        <v>1087</v>
      </c>
      <c r="E64" s="120" t="s">
        <v>1332</v>
      </c>
      <c r="F64" s="120" t="s">
        <v>1384</v>
      </c>
      <c r="G64" s="120" t="s">
        <v>1334</v>
      </c>
      <c r="H64" s="120" t="s">
        <v>1335</v>
      </c>
      <c r="I64" s="120" t="s">
        <v>1336</v>
      </c>
      <c r="J64" s="120" t="s">
        <v>1325</v>
      </c>
      <c r="K64" s="120" t="s">
        <v>1385</v>
      </c>
      <c r="L64" s="120" t="s">
        <v>1338</v>
      </c>
      <c r="M64" s="120" t="s">
        <v>1339</v>
      </c>
      <c r="N64" s="120" t="s">
        <v>1340</v>
      </c>
      <c r="O64" s="120" t="s">
        <v>1341</v>
      </c>
      <c r="P64" s="120" t="s">
        <v>1087</v>
      </c>
      <c r="Q64" s="120" t="s">
        <v>1087</v>
      </c>
      <c r="R64" s="120" t="s">
        <v>1087</v>
      </c>
      <c r="S64" s="120" t="s">
        <v>1087</v>
      </c>
      <c r="T64" s="120" t="s">
        <v>1342</v>
      </c>
      <c r="U64" s="120" t="s">
        <v>1343</v>
      </c>
      <c r="V64" s="120" t="s">
        <v>1087</v>
      </c>
      <c r="W64" s="129"/>
    </row>
    <row r="65" spans="2:23" s="119" customFormat="1" ht="14" customHeight="1">
      <c r="B65" s="130" t="s">
        <v>1386</v>
      </c>
      <c r="C65" s="120" t="s">
        <v>1387</v>
      </c>
      <c r="D65" s="120" t="s">
        <v>1388</v>
      </c>
      <c r="E65" s="120" t="s">
        <v>1332</v>
      </c>
      <c r="F65" s="120" t="s">
        <v>1389</v>
      </c>
      <c r="G65" s="120" t="s">
        <v>1334</v>
      </c>
      <c r="H65" s="120" t="s">
        <v>1335</v>
      </c>
      <c r="I65" s="120" t="s">
        <v>1336</v>
      </c>
      <c r="J65" s="120" t="s">
        <v>1325</v>
      </c>
      <c r="K65" s="120" t="s">
        <v>1390</v>
      </c>
      <c r="L65" s="120" t="s">
        <v>1338</v>
      </c>
      <c r="M65" s="120" t="s">
        <v>1339</v>
      </c>
      <c r="N65" s="120" t="s">
        <v>1340</v>
      </c>
      <c r="O65" s="120" t="s">
        <v>1341</v>
      </c>
      <c r="P65" s="120" t="s">
        <v>1087</v>
      </c>
      <c r="Q65" s="120" t="s">
        <v>1087</v>
      </c>
      <c r="R65" s="120" t="s">
        <v>1087</v>
      </c>
      <c r="S65" s="120" t="s">
        <v>1087</v>
      </c>
      <c r="T65" s="120" t="s">
        <v>1342</v>
      </c>
      <c r="U65" s="120" t="s">
        <v>1343</v>
      </c>
      <c r="V65" s="120" t="s">
        <v>1087</v>
      </c>
      <c r="W65" s="129"/>
    </row>
    <row r="66" spans="2:23" s="119" customFormat="1" ht="14" customHeight="1">
      <c r="B66" s="130" t="s">
        <v>1391</v>
      </c>
      <c r="C66" s="120" t="s">
        <v>1392</v>
      </c>
      <c r="D66" s="120" t="s">
        <v>1393</v>
      </c>
      <c r="E66" s="120" t="s">
        <v>1394</v>
      </c>
      <c r="F66" s="120" t="s">
        <v>1395</v>
      </c>
      <c r="G66" s="120" t="s">
        <v>1396</v>
      </c>
      <c r="H66" s="120" t="s">
        <v>1397</v>
      </c>
      <c r="I66" s="120" t="s">
        <v>1324</v>
      </c>
      <c r="J66" s="120" t="s">
        <v>1325</v>
      </c>
      <c r="K66" s="120" t="s">
        <v>1398</v>
      </c>
      <c r="L66" s="120" t="s">
        <v>1087</v>
      </c>
      <c r="M66" s="120" t="s">
        <v>1087</v>
      </c>
      <c r="N66" s="120" t="s">
        <v>1399</v>
      </c>
      <c r="O66" s="120" t="s">
        <v>1328</v>
      </c>
      <c r="P66" s="120" t="s">
        <v>1087</v>
      </c>
      <c r="Q66" s="120" t="s">
        <v>1087</v>
      </c>
      <c r="R66" s="120" t="s">
        <v>1087</v>
      </c>
      <c r="S66" s="120" t="s">
        <v>1087</v>
      </c>
      <c r="T66" s="120" t="s">
        <v>1087</v>
      </c>
      <c r="U66" s="120" t="s">
        <v>1087</v>
      </c>
      <c r="V66" s="120" t="s">
        <v>1087</v>
      </c>
      <c r="W66" s="129"/>
    </row>
    <row r="67" spans="2:23" s="119" customFormat="1" ht="14" customHeight="1">
      <c r="B67" s="130" t="s">
        <v>1400</v>
      </c>
      <c r="C67" s="120" t="s">
        <v>1401</v>
      </c>
      <c r="D67" s="120" t="s">
        <v>1402</v>
      </c>
      <c r="E67" s="120" t="s">
        <v>1394</v>
      </c>
      <c r="F67" s="120" t="s">
        <v>1403</v>
      </c>
      <c r="G67" s="120" t="s">
        <v>1404</v>
      </c>
      <c r="H67" s="120" t="s">
        <v>1397</v>
      </c>
      <c r="I67" s="120" t="s">
        <v>1324</v>
      </c>
      <c r="J67" s="120" t="s">
        <v>1325</v>
      </c>
      <c r="K67" s="120" t="s">
        <v>1405</v>
      </c>
      <c r="L67" s="120" t="s">
        <v>1087</v>
      </c>
      <c r="M67" s="120" t="s">
        <v>1087</v>
      </c>
      <c r="N67" s="120" t="s">
        <v>1406</v>
      </c>
      <c r="O67" s="120" t="s">
        <v>1407</v>
      </c>
      <c r="P67" s="120" t="s">
        <v>1087</v>
      </c>
      <c r="Q67" s="120" t="s">
        <v>1087</v>
      </c>
      <c r="R67" s="120" t="s">
        <v>1087</v>
      </c>
      <c r="S67" s="120" t="s">
        <v>1087</v>
      </c>
      <c r="T67" s="120" t="s">
        <v>1087</v>
      </c>
      <c r="U67" s="120" t="s">
        <v>1087</v>
      </c>
      <c r="V67" s="120" t="s">
        <v>1087</v>
      </c>
      <c r="W67" s="129"/>
    </row>
    <row r="68" spans="2:23" s="119" customFormat="1" ht="14" customHeight="1">
      <c r="B68" s="130" t="s">
        <v>1408</v>
      </c>
      <c r="C68" s="120" t="s">
        <v>1409</v>
      </c>
      <c r="D68" s="120" t="s">
        <v>1410</v>
      </c>
      <c r="E68" s="120" t="s">
        <v>1320</v>
      </c>
      <c r="F68" s="120" t="s">
        <v>1321</v>
      </c>
      <c r="G68" s="120" t="s">
        <v>1322</v>
      </c>
      <c r="H68" s="120" t="s">
        <v>1323</v>
      </c>
      <c r="I68" s="120" t="s">
        <v>1411</v>
      </c>
      <c r="J68" s="120" t="s">
        <v>1412</v>
      </c>
      <c r="K68" s="120" t="s">
        <v>1413</v>
      </c>
      <c r="L68" s="120" t="s">
        <v>1414</v>
      </c>
      <c r="M68" s="120" t="s">
        <v>1415</v>
      </c>
      <c r="N68" s="120" t="s">
        <v>1327</v>
      </c>
      <c r="O68" s="120" t="s">
        <v>1328</v>
      </c>
      <c r="P68" s="120" t="s">
        <v>1087</v>
      </c>
      <c r="Q68" s="120" t="s">
        <v>1087</v>
      </c>
      <c r="R68" s="120" t="s">
        <v>1087</v>
      </c>
      <c r="S68" s="120" t="s">
        <v>1087</v>
      </c>
      <c r="T68" s="120" t="s">
        <v>1416</v>
      </c>
      <c r="U68" s="120" t="s">
        <v>1417</v>
      </c>
      <c r="V68" s="120" t="s">
        <v>1418</v>
      </c>
      <c r="W68" s="129"/>
    </row>
    <row r="69" spans="2:23" s="119" customFormat="1" ht="14" customHeight="1">
      <c r="B69" s="130" t="s">
        <v>1419</v>
      </c>
      <c r="C69" s="120" t="s">
        <v>1387</v>
      </c>
      <c r="D69" s="120" t="s">
        <v>1420</v>
      </c>
      <c r="E69" s="120" t="s">
        <v>1332</v>
      </c>
      <c r="F69" s="120" t="s">
        <v>1389</v>
      </c>
      <c r="G69" s="120" t="s">
        <v>1334</v>
      </c>
      <c r="H69" s="120" t="s">
        <v>1335</v>
      </c>
      <c r="I69" s="120" t="s">
        <v>1421</v>
      </c>
      <c r="J69" s="120" t="s">
        <v>1422</v>
      </c>
      <c r="K69" s="120" t="s">
        <v>1423</v>
      </c>
      <c r="L69" s="120" t="s">
        <v>1338</v>
      </c>
      <c r="M69" s="120" t="s">
        <v>1339</v>
      </c>
      <c r="N69" s="120" t="s">
        <v>1340</v>
      </c>
      <c r="O69" s="120" t="s">
        <v>1341</v>
      </c>
      <c r="P69" s="120" t="s">
        <v>1087</v>
      </c>
      <c r="Q69" s="120" t="s">
        <v>1087</v>
      </c>
      <c r="R69" s="120" t="s">
        <v>1087</v>
      </c>
      <c r="S69" s="120" t="s">
        <v>1087</v>
      </c>
      <c r="T69" s="120" t="s">
        <v>1342</v>
      </c>
      <c r="U69" s="120" t="s">
        <v>1343</v>
      </c>
      <c r="V69" s="120" t="s">
        <v>1424</v>
      </c>
      <c r="W69" s="129"/>
    </row>
    <row r="70" spans="2:23" s="119" customFormat="1" ht="14" customHeight="1">
      <c r="B70" s="130" t="s">
        <v>1425</v>
      </c>
      <c r="C70" s="120" t="s">
        <v>1361</v>
      </c>
      <c r="D70" s="120" t="s">
        <v>1426</v>
      </c>
      <c r="E70" s="120" t="s">
        <v>1332</v>
      </c>
      <c r="F70" s="120" t="s">
        <v>1362</v>
      </c>
      <c r="G70" s="120" t="s">
        <v>1334</v>
      </c>
      <c r="H70" s="120" t="s">
        <v>1335</v>
      </c>
      <c r="I70" s="120" t="s">
        <v>1427</v>
      </c>
      <c r="J70" s="120" t="s">
        <v>1422</v>
      </c>
      <c r="K70" s="120" t="s">
        <v>1428</v>
      </c>
      <c r="L70" s="120" t="s">
        <v>1338</v>
      </c>
      <c r="M70" s="120" t="s">
        <v>1339</v>
      </c>
      <c r="N70" s="120" t="s">
        <v>1340</v>
      </c>
      <c r="O70" s="120" t="s">
        <v>1341</v>
      </c>
      <c r="P70" s="120" t="s">
        <v>1087</v>
      </c>
      <c r="Q70" s="120" t="s">
        <v>1087</v>
      </c>
      <c r="R70" s="120" t="s">
        <v>1087</v>
      </c>
      <c r="S70" s="120" t="s">
        <v>1087</v>
      </c>
      <c r="T70" s="120" t="s">
        <v>1342</v>
      </c>
      <c r="U70" s="120" t="s">
        <v>1343</v>
      </c>
      <c r="V70" s="120" t="s">
        <v>1424</v>
      </c>
      <c r="W70" s="129"/>
    </row>
    <row r="71" spans="2:23" s="119" customFormat="1" ht="14" customHeight="1">
      <c r="B71" s="130" t="s">
        <v>1429</v>
      </c>
      <c r="C71" s="120" t="s">
        <v>1330</v>
      </c>
      <c r="D71" s="120" t="s">
        <v>1430</v>
      </c>
      <c r="E71" s="120" t="s">
        <v>1332</v>
      </c>
      <c r="F71" s="120" t="s">
        <v>1333</v>
      </c>
      <c r="G71" s="120" t="s">
        <v>1334</v>
      </c>
      <c r="H71" s="120" t="s">
        <v>1335</v>
      </c>
      <c r="I71" s="120" t="s">
        <v>1421</v>
      </c>
      <c r="J71" s="120" t="s">
        <v>1422</v>
      </c>
      <c r="K71" s="120" t="s">
        <v>1431</v>
      </c>
      <c r="L71" s="120" t="s">
        <v>1338</v>
      </c>
      <c r="M71" s="120" t="s">
        <v>1339</v>
      </c>
      <c r="N71" s="120" t="s">
        <v>1340</v>
      </c>
      <c r="O71" s="120" t="s">
        <v>1341</v>
      </c>
      <c r="P71" s="120" t="s">
        <v>1087</v>
      </c>
      <c r="Q71" s="120" t="s">
        <v>1087</v>
      </c>
      <c r="R71" s="120" t="s">
        <v>1087</v>
      </c>
      <c r="S71" s="120" t="s">
        <v>1087</v>
      </c>
      <c r="T71" s="120" t="s">
        <v>1342</v>
      </c>
      <c r="U71" s="120" t="s">
        <v>1343</v>
      </c>
      <c r="V71" s="120" t="s">
        <v>1424</v>
      </c>
      <c r="W71" s="129"/>
    </row>
    <row r="72" spans="2:23" s="119" customFormat="1" ht="14" customHeight="1">
      <c r="B72" s="130" t="s">
        <v>1432</v>
      </c>
      <c r="C72" s="120" t="s">
        <v>1330</v>
      </c>
      <c r="D72" s="120" t="s">
        <v>1433</v>
      </c>
      <c r="E72" s="120" t="s">
        <v>1332</v>
      </c>
      <c r="F72" s="120" t="s">
        <v>1369</v>
      </c>
      <c r="G72" s="120" t="s">
        <v>1334</v>
      </c>
      <c r="H72" s="120" t="s">
        <v>1335</v>
      </c>
      <c r="I72" s="120" t="s">
        <v>1421</v>
      </c>
      <c r="J72" s="120" t="s">
        <v>1422</v>
      </c>
      <c r="K72" s="120" t="s">
        <v>1434</v>
      </c>
      <c r="L72" s="120" t="s">
        <v>1338</v>
      </c>
      <c r="M72" s="120" t="s">
        <v>1339</v>
      </c>
      <c r="N72" s="120" t="s">
        <v>1340</v>
      </c>
      <c r="O72" s="120" t="s">
        <v>1341</v>
      </c>
      <c r="P72" s="120" t="s">
        <v>1087</v>
      </c>
      <c r="Q72" s="120" t="s">
        <v>1087</v>
      </c>
      <c r="R72" s="120" t="s">
        <v>1087</v>
      </c>
      <c r="S72" s="120" t="s">
        <v>1087</v>
      </c>
      <c r="T72" s="120" t="s">
        <v>1342</v>
      </c>
      <c r="U72" s="120" t="s">
        <v>1343</v>
      </c>
      <c r="V72" s="120" t="s">
        <v>1424</v>
      </c>
      <c r="W72" s="129"/>
    </row>
    <row r="73" spans="2:23" s="119" customFormat="1" ht="14" customHeight="1">
      <c r="B73" s="130" t="s">
        <v>1435</v>
      </c>
      <c r="C73" s="120" t="s">
        <v>1383</v>
      </c>
      <c r="D73" s="120" t="s">
        <v>1436</v>
      </c>
      <c r="E73" s="120" t="s">
        <v>1332</v>
      </c>
      <c r="F73" s="120" t="s">
        <v>1384</v>
      </c>
      <c r="G73" s="120" t="s">
        <v>1334</v>
      </c>
      <c r="H73" s="120" t="s">
        <v>1335</v>
      </c>
      <c r="I73" s="120" t="s">
        <v>1421</v>
      </c>
      <c r="J73" s="120" t="s">
        <v>1422</v>
      </c>
      <c r="K73" s="120" t="s">
        <v>1437</v>
      </c>
      <c r="L73" s="120" t="s">
        <v>1338</v>
      </c>
      <c r="M73" s="120" t="s">
        <v>1339</v>
      </c>
      <c r="N73" s="120" t="s">
        <v>1340</v>
      </c>
      <c r="O73" s="120" t="s">
        <v>1341</v>
      </c>
      <c r="P73" s="120" t="s">
        <v>1087</v>
      </c>
      <c r="Q73" s="120" t="s">
        <v>1087</v>
      </c>
      <c r="R73" s="120" t="s">
        <v>1087</v>
      </c>
      <c r="S73" s="120" t="s">
        <v>1087</v>
      </c>
      <c r="T73" s="120" t="s">
        <v>1342</v>
      </c>
      <c r="U73" s="120" t="s">
        <v>1343</v>
      </c>
      <c r="V73" s="120" t="s">
        <v>1424</v>
      </c>
      <c r="W73" s="129"/>
    </row>
    <row r="74" spans="2:23" s="119" customFormat="1" ht="14" customHeight="1">
      <c r="B74" s="130" t="s">
        <v>1438</v>
      </c>
      <c r="C74" s="120" t="s">
        <v>1330</v>
      </c>
      <c r="D74" s="120" t="s">
        <v>1439</v>
      </c>
      <c r="E74" s="120" t="s">
        <v>1332</v>
      </c>
      <c r="F74" s="120" t="s">
        <v>1352</v>
      </c>
      <c r="G74" s="120" t="s">
        <v>1353</v>
      </c>
      <c r="H74" s="120" t="s">
        <v>1335</v>
      </c>
      <c r="I74" s="120" t="s">
        <v>1440</v>
      </c>
      <c r="J74" s="120" t="s">
        <v>1422</v>
      </c>
      <c r="K74" s="120" t="s">
        <v>1441</v>
      </c>
      <c r="L74" s="120" t="s">
        <v>1338</v>
      </c>
      <c r="M74" s="120" t="s">
        <v>1339</v>
      </c>
      <c r="N74" s="120" t="s">
        <v>1340</v>
      </c>
      <c r="O74" s="120" t="s">
        <v>1355</v>
      </c>
      <c r="P74" s="120" t="s">
        <v>1087</v>
      </c>
      <c r="Q74" s="120" t="s">
        <v>1087</v>
      </c>
      <c r="R74" s="120" t="s">
        <v>1087</v>
      </c>
      <c r="S74" s="120" t="s">
        <v>1087</v>
      </c>
      <c r="T74" s="120" t="s">
        <v>1342</v>
      </c>
      <c r="U74" s="120" t="s">
        <v>1343</v>
      </c>
      <c r="V74" s="120" t="s">
        <v>1442</v>
      </c>
      <c r="W74" s="129"/>
    </row>
    <row r="75" spans="2:23" s="119" customFormat="1" ht="14" customHeight="1">
      <c r="B75" s="130" t="s">
        <v>1443</v>
      </c>
      <c r="C75" s="120" t="s">
        <v>1361</v>
      </c>
      <c r="D75" s="120" t="s">
        <v>1444</v>
      </c>
      <c r="E75" s="120" t="s">
        <v>1332</v>
      </c>
      <c r="F75" s="120" t="s">
        <v>1377</v>
      </c>
      <c r="G75" s="120" t="s">
        <v>1334</v>
      </c>
      <c r="H75" s="120" t="s">
        <v>1335</v>
      </c>
      <c r="I75" s="120" t="s">
        <v>1421</v>
      </c>
      <c r="J75" s="120" t="s">
        <v>1422</v>
      </c>
      <c r="K75" s="120" t="s">
        <v>1445</v>
      </c>
      <c r="L75" s="120" t="s">
        <v>1338</v>
      </c>
      <c r="M75" s="120" t="s">
        <v>1339</v>
      </c>
      <c r="N75" s="120" t="s">
        <v>1340</v>
      </c>
      <c r="O75" s="120" t="s">
        <v>1341</v>
      </c>
      <c r="P75" s="120" t="s">
        <v>1087</v>
      </c>
      <c r="Q75" s="120" t="s">
        <v>1087</v>
      </c>
      <c r="R75" s="120" t="s">
        <v>1087</v>
      </c>
      <c r="S75" s="120" t="s">
        <v>1087</v>
      </c>
      <c r="T75" s="120" t="s">
        <v>1342</v>
      </c>
      <c r="U75" s="120" t="s">
        <v>1343</v>
      </c>
      <c r="V75" s="120" t="s">
        <v>1424</v>
      </c>
      <c r="W75" s="129"/>
    </row>
    <row r="76" spans="2:23" s="119" customFormat="1" ht="14" customHeight="1">
      <c r="B76" s="130" t="s">
        <v>1446</v>
      </c>
      <c r="C76" s="120" t="s">
        <v>1387</v>
      </c>
      <c r="D76" s="120" t="s">
        <v>1447</v>
      </c>
      <c r="E76" s="120" t="s">
        <v>1332</v>
      </c>
      <c r="F76" s="120" t="s">
        <v>1347</v>
      </c>
      <c r="G76" s="120" t="s">
        <v>1334</v>
      </c>
      <c r="H76" s="120" t="s">
        <v>1335</v>
      </c>
      <c r="I76" s="120" t="s">
        <v>1421</v>
      </c>
      <c r="J76" s="120" t="s">
        <v>1422</v>
      </c>
      <c r="K76" s="120" t="s">
        <v>1448</v>
      </c>
      <c r="L76" s="120" t="s">
        <v>1338</v>
      </c>
      <c r="M76" s="120" t="s">
        <v>1339</v>
      </c>
      <c r="N76" s="120" t="s">
        <v>1340</v>
      </c>
      <c r="O76" s="120" t="s">
        <v>1341</v>
      </c>
      <c r="P76" s="120" t="s">
        <v>1087</v>
      </c>
      <c r="Q76" s="120" t="s">
        <v>1087</v>
      </c>
      <c r="R76" s="120" t="s">
        <v>1087</v>
      </c>
      <c r="S76" s="120" t="s">
        <v>1087</v>
      </c>
      <c r="T76" s="120" t="s">
        <v>1342</v>
      </c>
      <c r="U76" s="120" t="s">
        <v>1343</v>
      </c>
      <c r="V76" s="120" t="s">
        <v>1424</v>
      </c>
      <c r="W76" s="129"/>
    </row>
    <row r="77" spans="2:23" s="119" customFormat="1" ht="14" customHeight="1">
      <c r="B77" s="130" t="s">
        <v>1449</v>
      </c>
      <c r="C77" s="120" t="s">
        <v>1357</v>
      </c>
      <c r="D77" s="120" t="s">
        <v>1450</v>
      </c>
      <c r="E77" s="120" t="s">
        <v>1332</v>
      </c>
      <c r="F77" s="120" t="s">
        <v>1365</v>
      </c>
      <c r="G77" s="120" t="s">
        <v>1334</v>
      </c>
      <c r="H77" s="120" t="s">
        <v>1335</v>
      </c>
      <c r="I77" s="120" t="s">
        <v>1451</v>
      </c>
      <c r="J77" s="120" t="s">
        <v>1422</v>
      </c>
      <c r="K77" s="120" t="s">
        <v>1452</v>
      </c>
      <c r="L77" s="120" t="s">
        <v>1338</v>
      </c>
      <c r="M77" s="120" t="s">
        <v>1339</v>
      </c>
      <c r="N77" s="120" t="s">
        <v>1340</v>
      </c>
      <c r="O77" s="120" t="s">
        <v>1341</v>
      </c>
      <c r="P77" s="120" t="s">
        <v>1087</v>
      </c>
      <c r="Q77" s="120" t="s">
        <v>1087</v>
      </c>
      <c r="R77" s="120" t="s">
        <v>1087</v>
      </c>
      <c r="S77" s="120" t="s">
        <v>1087</v>
      </c>
      <c r="T77" s="120" t="s">
        <v>1342</v>
      </c>
      <c r="U77" s="120" t="s">
        <v>1343</v>
      </c>
      <c r="V77" s="120" t="s">
        <v>1424</v>
      </c>
      <c r="W77" s="129"/>
    </row>
    <row r="78" spans="2:23" s="119" customFormat="1" ht="14" customHeight="1">
      <c r="B78" s="130" t="s">
        <v>1453</v>
      </c>
      <c r="C78" s="120" t="s">
        <v>1392</v>
      </c>
      <c r="D78" s="120" t="s">
        <v>1454</v>
      </c>
      <c r="E78" s="120" t="s">
        <v>1394</v>
      </c>
      <c r="F78" s="120" t="s">
        <v>1395</v>
      </c>
      <c r="G78" s="120" t="s">
        <v>1396</v>
      </c>
      <c r="H78" s="120" t="s">
        <v>1397</v>
      </c>
      <c r="I78" s="120" t="s">
        <v>1411</v>
      </c>
      <c r="J78" s="120" t="s">
        <v>1412</v>
      </c>
      <c r="K78" s="120" t="s">
        <v>1455</v>
      </c>
      <c r="L78" s="120" t="s">
        <v>1456</v>
      </c>
      <c r="M78" s="120" t="s">
        <v>1457</v>
      </c>
      <c r="N78" s="120" t="s">
        <v>1399</v>
      </c>
      <c r="O78" s="120" t="s">
        <v>1328</v>
      </c>
      <c r="P78" s="120" t="s">
        <v>1087</v>
      </c>
      <c r="Q78" s="120" t="s">
        <v>1087</v>
      </c>
      <c r="R78" s="120" t="s">
        <v>1087</v>
      </c>
      <c r="S78" s="120" t="s">
        <v>1087</v>
      </c>
      <c r="T78" s="120" t="s">
        <v>1458</v>
      </c>
      <c r="U78" s="120" t="s">
        <v>1459</v>
      </c>
      <c r="V78" s="120" t="s">
        <v>1460</v>
      </c>
      <c r="W78" s="129"/>
    </row>
    <row r="79" spans="2:23" s="119" customFormat="1" ht="14" customHeight="1">
      <c r="B79" s="130" t="s">
        <v>1461</v>
      </c>
      <c r="C79" s="120" t="s">
        <v>1462</v>
      </c>
      <c r="D79" s="120" t="s">
        <v>1463</v>
      </c>
      <c r="E79" s="120" t="s">
        <v>1332</v>
      </c>
      <c r="F79" s="120" t="s">
        <v>1358</v>
      </c>
      <c r="G79" s="120" t="s">
        <v>1334</v>
      </c>
      <c r="H79" s="120" t="s">
        <v>1335</v>
      </c>
      <c r="I79" s="120" t="s">
        <v>1421</v>
      </c>
      <c r="J79" s="120" t="s">
        <v>1422</v>
      </c>
      <c r="K79" s="120" t="s">
        <v>1464</v>
      </c>
      <c r="L79" s="120" t="s">
        <v>1338</v>
      </c>
      <c r="M79" s="120" t="s">
        <v>1339</v>
      </c>
      <c r="N79" s="120" t="s">
        <v>1340</v>
      </c>
      <c r="O79" s="120" t="s">
        <v>1341</v>
      </c>
      <c r="P79" s="120" t="s">
        <v>1087</v>
      </c>
      <c r="Q79" s="120" t="s">
        <v>1087</v>
      </c>
      <c r="R79" s="120" t="s">
        <v>1087</v>
      </c>
      <c r="S79" s="120" t="s">
        <v>1087</v>
      </c>
      <c r="T79" s="120" t="s">
        <v>1342</v>
      </c>
      <c r="U79" s="120" t="s">
        <v>1343</v>
      </c>
      <c r="V79" s="120" t="s">
        <v>1424</v>
      </c>
      <c r="W79" s="129"/>
    </row>
    <row r="80" spans="2:23" s="119" customFormat="1" ht="14" customHeight="1">
      <c r="B80" s="130" t="s">
        <v>1465</v>
      </c>
      <c r="C80" s="120" t="s">
        <v>1361</v>
      </c>
      <c r="D80" s="120" t="s">
        <v>1466</v>
      </c>
      <c r="E80" s="120" t="s">
        <v>1332</v>
      </c>
      <c r="F80" s="120" t="s">
        <v>1373</v>
      </c>
      <c r="G80" s="120" t="s">
        <v>1334</v>
      </c>
      <c r="H80" s="120" t="s">
        <v>1335</v>
      </c>
      <c r="I80" s="120" t="s">
        <v>1421</v>
      </c>
      <c r="J80" s="120" t="s">
        <v>1422</v>
      </c>
      <c r="K80" s="120" t="s">
        <v>1467</v>
      </c>
      <c r="L80" s="120" t="s">
        <v>1338</v>
      </c>
      <c r="M80" s="120" t="s">
        <v>1339</v>
      </c>
      <c r="N80" s="120" t="s">
        <v>1340</v>
      </c>
      <c r="O80" s="120" t="s">
        <v>1341</v>
      </c>
      <c r="P80" s="120" t="s">
        <v>1087</v>
      </c>
      <c r="Q80" s="120" t="s">
        <v>1087</v>
      </c>
      <c r="R80" s="120" t="s">
        <v>1087</v>
      </c>
      <c r="S80" s="120" t="s">
        <v>1087</v>
      </c>
      <c r="T80" s="120" t="s">
        <v>1342</v>
      </c>
      <c r="U80" s="120" t="s">
        <v>1343</v>
      </c>
      <c r="V80" s="120" t="s">
        <v>1424</v>
      </c>
      <c r="W80" s="129"/>
    </row>
    <row r="81" spans="2:41" s="119" customFormat="1" ht="14" customHeight="1">
      <c r="B81" s="130" t="s">
        <v>1468</v>
      </c>
      <c r="C81" s="120" t="s">
        <v>1401</v>
      </c>
      <c r="D81" s="120" t="s">
        <v>1469</v>
      </c>
      <c r="E81" s="120" t="s">
        <v>1394</v>
      </c>
      <c r="F81" s="120" t="s">
        <v>1403</v>
      </c>
      <c r="G81" s="120" t="s">
        <v>1404</v>
      </c>
      <c r="H81" s="120" t="s">
        <v>1397</v>
      </c>
      <c r="I81" s="120" t="s">
        <v>1470</v>
      </c>
      <c r="J81" s="120" t="s">
        <v>1412</v>
      </c>
      <c r="K81" s="120" t="s">
        <v>1471</v>
      </c>
      <c r="L81" s="120" t="s">
        <v>1472</v>
      </c>
      <c r="M81" s="120" t="s">
        <v>1473</v>
      </c>
      <c r="N81" s="120" t="s">
        <v>1406</v>
      </c>
      <c r="O81" s="120" t="s">
        <v>1407</v>
      </c>
      <c r="P81" s="120" t="s">
        <v>1087</v>
      </c>
      <c r="Q81" s="120" t="s">
        <v>1087</v>
      </c>
      <c r="R81" s="120" t="s">
        <v>1087</v>
      </c>
      <c r="S81" s="120" t="s">
        <v>1087</v>
      </c>
      <c r="T81" s="120" t="s">
        <v>1474</v>
      </c>
      <c r="U81" s="120" t="s">
        <v>1417</v>
      </c>
      <c r="V81" s="120" t="s">
        <v>1475</v>
      </c>
      <c r="W81" s="129"/>
    </row>
    <row r="82" spans="2:41" s="119" customFormat="1" ht="14" customHeight="1">
      <c r="B82" s="130" t="s">
        <v>1476</v>
      </c>
      <c r="C82" s="120" t="s">
        <v>1330</v>
      </c>
      <c r="D82" s="120" t="s">
        <v>1477</v>
      </c>
      <c r="E82" s="120" t="s">
        <v>1332</v>
      </c>
      <c r="F82" s="120" t="s">
        <v>1380</v>
      </c>
      <c r="G82" s="120" t="s">
        <v>1334</v>
      </c>
      <c r="H82" s="120" t="s">
        <v>1335</v>
      </c>
      <c r="I82" s="120" t="s">
        <v>1421</v>
      </c>
      <c r="J82" s="120" t="s">
        <v>1422</v>
      </c>
      <c r="K82" s="120" t="s">
        <v>1478</v>
      </c>
      <c r="L82" s="120" t="s">
        <v>1338</v>
      </c>
      <c r="M82" s="120" t="s">
        <v>1339</v>
      </c>
      <c r="N82" s="120" t="s">
        <v>1340</v>
      </c>
      <c r="O82" s="120" t="s">
        <v>1341</v>
      </c>
      <c r="P82" s="120" t="s">
        <v>1087</v>
      </c>
      <c r="Q82" s="120" t="s">
        <v>1087</v>
      </c>
      <c r="R82" s="120" t="s">
        <v>1087</v>
      </c>
      <c r="S82" s="120" t="s">
        <v>1087</v>
      </c>
      <c r="T82" s="120" t="s">
        <v>1342</v>
      </c>
      <c r="U82" s="120" t="s">
        <v>1343</v>
      </c>
      <c r="V82" s="120" t="s">
        <v>1424</v>
      </c>
      <c r="W82" s="129"/>
    </row>
    <row r="83" spans="2:41" s="119" customFormat="1" ht="14" customHeight="1">
      <c r="B83" s="130" t="s">
        <v>1479</v>
      </c>
      <c r="C83" s="120" t="s">
        <v>1480</v>
      </c>
      <c r="D83" s="120" t="s">
        <v>1481</v>
      </c>
      <c r="E83" s="120" t="s">
        <v>1482</v>
      </c>
      <c r="F83" s="120" t="s">
        <v>1483</v>
      </c>
      <c r="G83" s="120" t="s">
        <v>1484</v>
      </c>
      <c r="H83" s="120" t="s">
        <v>1485</v>
      </c>
      <c r="I83" s="120" t="s">
        <v>1486</v>
      </c>
      <c r="J83" s="120" t="s">
        <v>1487</v>
      </c>
      <c r="K83" s="120" t="s">
        <v>1488</v>
      </c>
      <c r="L83" s="120" t="s">
        <v>1489</v>
      </c>
      <c r="M83" s="120" t="s">
        <v>1490</v>
      </c>
      <c r="N83" s="120" t="s">
        <v>1491</v>
      </c>
      <c r="O83" s="120" t="s">
        <v>1492</v>
      </c>
      <c r="P83" s="120" t="s">
        <v>1087</v>
      </c>
      <c r="Q83" s="120" t="s">
        <v>1087</v>
      </c>
      <c r="R83" s="120" t="s">
        <v>1087</v>
      </c>
      <c r="S83" s="120" t="s">
        <v>1087</v>
      </c>
      <c r="T83" s="120" t="s">
        <v>1493</v>
      </c>
      <c r="U83" s="120" t="s">
        <v>1494</v>
      </c>
      <c r="V83" s="120" t="s">
        <v>1087</v>
      </c>
      <c r="W83" s="129"/>
    </row>
    <row r="84" spans="2:41" s="119" customFormat="1" ht="14" customHeight="1">
      <c r="B84" s="130" t="s">
        <v>1495</v>
      </c>
      <c r="C84" s="120" t="s">
        <v>1496</v>
      </c>
      <c r="D84" s="120" t="s">
        <v>1497</v>
      </c>
      <c r="E84" s="120" t="s">
        <v>1482</v>
      </c>
      <c r="F84" s="120" t="s">
        <v>1483</v>
      </c>
      <c r="G84" s="120" t="s">
        <v>1484</v>
      </c>
      <c r="H84" s="120" t="s">
        <v>1485</v>
      </c>
      <c r="I84" s="120" t="s">
        <v>1498</v>
      </c>
      <c r="J84" s="120" t="s">
        <v>1487</v>
      </c>
      <c r="K84" s="120" t="s">
        <v>1499</v>
      </c>
      <c r="L84" s="120" t="s">
        <v>1489</v>
      </c>
      <c r="M84" s="120" t="s">
        <v>1490</v>
      </c>
      <c r="N84" s="120" t="s">
        <v>1491</v>
      </c>
      <c r="O84" s="120" t="s">
        <v>1500</v>
      </c>
      <c r="P84" s="120" t="s">
        <v>1087</v>
      </c>
      <c r="Q84" s="120" t="s">
        <v>1087</v>
      </c>
      <c r="R84" s="120" t="s">
        <v>1087</v>
      </c>
      <c r="S84" s="120" t="s">
        <v>1087</v>
      </c>
      <c r="T84" s="120" t="s">
        <v>1493</v>
      </c>
      <c r="U84" s="120" t="s">
        <v>1494</v>
      </c>
      <c r="V84" s="120" t="s">
        <v>1087</v>
      </c>
      <c r="W84" s="129"/>
    </row>
    <row r="85" spans="2:41" s="119" customFormat="1" ht="14" customHeight="1">
      <c r="B85" s="130" t="s">
        <v>1501</v>
      </c>
      <c r="C85" s="120" t="s">
        <v>1502</v>
      </c>
      <c r="D85" s="120" t="s">
        <v>1503</v>
      </c>
      <c r="E85" s="120" t="s">
        <v>1504</v>
      </c>
      <c r="F85" s="120" t="s">
        <v>1505</v>
      </c>
      <c r="G85" s="120" t="s">
        <v>1506</v>
      </c>
      <c r="H85" s="120" t="s">
        <v>1507</v>
      </c>
      <c r="I85" s="120" t="s">
        <v>1508</v>
      </c>
      <c r="J85" s="120" t="s">
        <v>1509</v>
      </c>
      <c r="K85" s="120" t="s">
        <v>1510</v>
      </c>
      <c r="L85" s="120" t="s">
        <v>1511</v>
      </c>
      <c r="M85" s="120" t="s">
        <v>1512</v>
      </c>
      <c r="N85" s="120" t="s">
        <v>1513</v>
      </c>
      <c r="O85" s="120" t="s">
        <v>1514</v>
      </c>
      <c r="P85" s="120" t="s">
        <v>1515</v>
      </c>
      <c r="Q85" s="120" t="s">
        <v>1087</v>
      </c>
      <c r="R85" s="120" t="s">
        <v>1087</v>
      </c>
      <c r="S85" s="120" t="s">
        <v>1087</v>
      </c>
      <c r="T85" s="120" t="s">
        <v>1458</v>
      </c>
      <c r="U85" s="120" t="s">
        <v>1516</v>
      </c>
      <c r="V85" s="120" t="s">
        <v>1517</v>
      </c>
      <c r="W85" s="129"/>
    </row>
    <row r="86" spans="2:41" s="119" customFormat="1" ht="14" customHeight="1">
      <c r="B86" s="130" t="s">
        <v>1518</v>
      </c>
      <c r="C86" s="120" t="s">
        <v>1519</v>
      </c>
      <c r="D86" s="120" t="s">
        <v>1520</v>
      </c>
      <c r="E86" s="120" t="s">
        <v>1521</v>
      </c>
      <c r="F86" s="120" t="s">
        <v>1522</v>
      </c>
      <c r="G86" s="120" t="s">
        <v>1523</v>
      </c>
      <c r="H86" s="120" t="s">
        <v>1524</v>
      </c>
      <c r="I86" s="120" t="s">
        <v>1411</v>
      </c>
      <c r="J86" s="120" t="s">
        <v>1525</v>
      </c>
      <c r="K86" s="120" t="s">
        <v>1526</v>
      </c>
      <c r="L86" s="120" t="s">
        <v>1527</v>
      </c>
      <c r="M86" s="120" t="s">
        <v>1528</v>
      </c>
      <c r="N86" s="120" t="s">
        <v>1529</v>
      </c>
      <c r="O86" s="120" t="s">
        <v>1530</v>
      </c>
      <c r="P86" s="120" t="s">
        <v>1087</v>
      </c>
      <c r="Q86" s="120" t="s">
        <v>1531</v>
      </c>
      <c r="R86" s="120" t="s">
        <v>1087</v>
      </c>
      <c r="S86" s="120" t="s">
        <v>1087</v>
      </c>
      <c r="T86" s="120" t="s">
        <v>1532</v>
      </c>
      <c r="U86" s="120" t="s">
        <v>1533</v>
      </c>
      <c r="V86" s="120" t="s">
        <v>1534</v>
      </c>
      <c r="W86" s="129"/>
    </row>
    <row r="87" spans="2:41" s="119" customFormat="1" ht="14" customHeight="1">
      <c r="B87" s="130" t="s">
        <v>1535</v>
      </c>
      <c r="C87" s="120" t="s">
        <v>1087</v>
      </c>
      <c r="D87" s="120" t="s">
        <v>1087</v>
      </c>
      <c r="E87" s="120" t="s">
        <v>1536</v>
      </c>
      <c r="F87" s="120" t="s">
        <v>1537</v>
      </c>
      <c r="G87" s="120" t="s">
        <v>1538</v>
      </c>
      <c r="H87" s="120" t="s">
        <v>1539</v>
      </c>
      <c r="I87" s="120" t="s">
        <v>1540</v>
      </c>
      <c r="J87" s="120" t="s">
        <v>1087</v>
      </c>
      <c r="K87" s="120" t="s">
        <v>1087</v>
      </c>
      <c r="L87" s="120" t="s">
        <v>1472</v>
      </c>
      <c r="M87" s="120" t="s">
        <v>1473</v>
      </c>
      <c r="N87" s="120" t="s">
        <v>1087</v>
      </c>
      <c r="O87" s="120" t="s">
        <v>1087</v>
      </c>
      <c r="P87" s="120" t="s">
        <v>1087</v>
      </c>
      <c r="Q87" s="120" t="s">
        <v>1087</v>
      </c>
      <c r="R87" s="120" t="s">
        <v>1087</v>
      </c>
      <c r="S87" s="120" t="s">
        <v>1087</v>
      </c>
      <c r="T87" s="120" t="s">
        <v>1474</v>
      </c>
      <c r="U87" s="120" t="s">
        <v>1417</v>
      </c>
      <c r="V87" s="120" t="s">
        <v>1087</v>
      </c>
      <c r="W87" s="129"/>
    </row>
    <row r="88" spans="2:41" s="119" customFormat="1" ht="14" customHeight="1">
      <c r="B88" s="130" t="s">
        <v>1541</v>
      </c>
      <c r="C88" s="120" t="s">
        <v>1087</v>
      </c>
      <c r="D88" s="120" t="s">
        <v>1087</v>
      </c>
      <c r="E88" s="120" t="s">
        <v>1087</v>
      </c>
      <c r="F88" s="120" t="s">
        <v>1087</v>
      </c>
      <c r="G88" s="120" t="s">
        <v>1542</v>
      </c>
      <c r="H88" s="120" t="s">
        <v>1543</v>
      </c>
      <c r="I88" s="120" t="s">
        <v>1544</v>
      </c>
      <c r="J88" s="120" t="s">
        <v>1087</v>
      </c>
      <c r="K88" s="120" t="s">
        <v>1087</v>
      </c>
      <c r="L88" s="120" t="s">
        <v>1545</v>
      </c>
      <c r="M88" s="120" t="s">
        <v>1546</v>
      </c>
      <c r="N88" s="120" t="s">
        <v>1087</v>
      </c>
      <c r="O88" s="120" t="s">
        <v>1087</v>
      </c>
      <c r="P88" s="120" t="s">
        <v>1087</v>
      </c>
      <c r="Q88" s="120" t="s">
        <v>1087</v>
      </c>
      <c r="R88" s="120" t="s">
        <v>1087</v>
      </c>
      <c r="S88" s="120" t="s">
        <v>1087</v>
      </c>
      <c r="T88" s="120" t="s">
        <v>1547</v>
      </c>
      <c r="U88" s="120" t="s">
        <v>1548</v>
      </c>
      <c r="V88" s="120" t="s">
        <v>1087</v>
      </c>
      <c r="W88" s="129"/>
    </row>
    <row r="89" spans="2:41" s="119" customFormat="1" ht="14" customHeight="1">
      <c r="B89" s="130" t="s">
        <v>1549</v>
      </c>
      <c r="C89" s="120" t="s">
        <v>1550</v>
      </c>
      <c r="D89" s="120" t="s">
        <v>1551</v>
      </c>
      <c r="E89" s="120" t="s">
        <v>1536</v>
      </c>
      <c r="F89" s="120" t="s">
        <v>1537</v>
      </c>
      <c r="G89" s="120" t="s">
        <v>1404</v>
      </c>
      <c r="H89" s="120" t="s">
        <v>1397</v>
      </c>
      <c r="I89" s="120" t="s">
        <v>1552</v>
      </c>
      <c r="J89" s="120" t="s">
        <v>1553</v>
      </c>
      <c r="K89" s="120" t="s">
        <v>1554</v>
      </c>
      <c r="L89" s="120" t="s">
        <v>1472</v>
      </c>
      <c r="M89" s="120" t="s">
        <v>1473</v>
      </c>
      <c r="N89" s="120" t="s">
        <v>1406</v>
      </c>
      <c r="O89" s="120" t="s">
        <v>1555</v>
      </c>
      <c r="P89" s="120" t="s">
        <v>1556</v>
      </c>
      <c r="Q89" s="120" t="s">
        <v>1531</v>
      </c>
      <c r="R89" s="120" t="s">
        <v>1087</v>
      </c>
      <c r="S89" s="120" t="s">
        <v>1087</v>
      </c>
      <c r="T89" s="120" t="s">
        <v>1474</v>
      </c>
      <c r="U89" s="120" t="s">
        <v>1417</v>
      </c>
      <c r="V89" s="120" t="s">
        <v>1087</v>
      </c>
      <c r="W89" s="129"/>
    </row>
    <row r="90" spans="2:41" s="119" customFormat="1" ht="14" customHeight="1">
      <c r="B90" s="130" t="s">
        <v>1557</v>
      </c>
      <c r="C90" s="120" t="s">
        <v>1558</v>
      </c>
      <c r="D90" s="120" t="s">
        <v>1559</v>
      </c>
      <c r="E90" s="120" t="s">
        <v>1543</v>
      </c>
      <c r="F90" s="120" t="s">
        <v>1542</v>
      </c>
      <c r="G90" s="120" t="s">
        <v>1542</v>
      </c>
      <c r="H90" s="120" t="s">
        <v>1543</v>
      </c>
      <c r="I90" s="120" t="s">
        <v>1560</v>
      </c>
      <c r="J90" s="120" t="s">
        <v>1553</v>
      </c>
      <c r="K90" s="120" t="s">
        <v>1561</v>
      </c>
      <c r="L90" s="120" t="s">
        <v>1545</v>
      </c>
      <c r="M90" s="120" t="s">
        <v>1546</v>
      </c>
      <c r="N90" s="120" t="s">
        <v>1562</v>
      </c>
      <c r="O90" s="120" t="s">
        <v>1563</v>
      </c>
      <c r="P90" s="120" t="s">
        <v>1564</v>
      </c>
      <c r="Q90" s="120" t="s">
        <v>1565</v>
      </c>
      <c r="R90" s="120" t="s">
        <v>1087</v>
      </c>
      <c r="S90" s="120" t="s">
        <v>1087</v>
      </c>
      <c r="T90" s="120" t="s">
        <v>1547</v>
      </c>
      <c r="U90" s="120" t="s">
        <v>1548</v>
      </c>
      <c r="V90" s="120" t="s">
        <v>1087</v>
      </c>
      <c r="W90" s="129"/>
    </row>
    <row r="91" spans="2:41" s="119" customFormat="1" ht="14" customHeight="1">
      <c r="B91" s="130" t="s">
        <v>1566</v>
      </c>
      <c r="C91" s="120" t="s">
        <v>1087</v>
      </c>
      <c r="D91" s="120" t="s">
        <v>1087</v>
      </c>
      <c r="E91" s="120" t="s">
        <v>1521</v>
      </c>
      <c r="F91" s="120" t="s">
        <v>1522</v>
      </c>
      <c r="G91" s="120" t="s">
        <v>1567</v>
      </c>
      <c r="H91" s="120" t="s">
        <v>1568</v>
      </c>
      <c r="I91" s="120" t="s">
        <v>1569</v>
      </c>
      <c r="J91" s="120" t="s">
        <v>1087</v>
      </c>
      <c r="K91" s="120" t="s">
        <v>1087</v>
      </c>
      <c r="L91" s="120" t="s">
        <v>1527</v>
      </c>
      <c r="M91" s="120" t="s">
        <v>1528</v>
      </c>
      <c r="N91" s="120" t="s">
        <v>1087</v>
      </c>
      <c r="O91" s="120" t="s">
        <v>1087</v>
      </c>
      <c r="P91" s="120" t="s">
        <v>1087</v>
      </c>
      <c r="Q91" s="120" t="s">
        <v>1087</v>
      </c>
      <c r="R91" s="120" t="s">
        <v>1087</v>
      </c>
      <c r="S91" s="120" t="s">
        <v>1087</v>
      </c>
      <c r="T91" s="120" t="s">
        <v>1532</v>
      </c>
      <c r="U91" s="120" t="s">
        <v>1533</v>
      </c>
      <c r="V91" s="120" t="s">
        <v>1087</v>
      </c>
      <c r="W91" s="129"/>
    </row>
    <row r="92" spans="2:41" s="119" customFormat="1" ht="14" customHeight="1">
      <c r="B92" s="130" t="s">
        <v>1570</v>
      </c>
      <c r="C92" s="120" t="s">
        <v>1571</v>
      </c>
      <c r="D92" s="120" t="s">
        <v>1572</v>
      </c>
      <c r="E92" s="120" t="s">
        <v>1573</v>
      </c>
      <c r="F92" s="120" t="s">
        <v>1574</v>
      </c>
      <c r="G92" s="120" t="s">
        <v>1575</v>
      </c>
      <c r="H92" s="120" t="s">
        <v>1576</v>
      </c>
      <c r="I92" s="120" t="s">
        <v>1577</v>
      </c>
      <c r="J92" s="120" t="s">
        <v>1553</v>
      </c>
      <c r="K92" s="120" t="s">
        <v>1578</v>
      </c>
      <c r="L92" s="120" t="s">
        <v>1579</v>
      </c>
      <c r="M92" s="120" t="s">
        <v>1580</v>
      </c>
      <c r="N92" s="120" t="s">
        <v>1581</v>
      </c>
      <c r="O92" s="120" t="s">
        <v>1582</v>
      </c>
      <c r="P92" s="120" t="s">
        <v>1087</v>
      </c>
      <c r="Q92" s="120" t="s">
        <v>1122</v>
      </c>
      <c r="R92" s="120" t="s">
        <v>1087</v>
      </c>
      <c r="S92" s="120" t="s">
        <v>1087</v>
      </c>
      <c r="T92" s="120" t="s">
        <v>1583</v>
      </c>
      <c r="U92" s="120" t="s">
        <v>1123</v>
      </c>
      <c r="V92" s="120" t="s">
        <v>1584</v>
      </c>
      <c r="W92" s="129"/>
    </row>
    <row r="93" spans="2:41" s="119" customFormat="1" ht="14" customHeight="1">
      <c r="B93" s="130" t="s">
        <v>1585</v>
      </c>
      <c r="C93" s="120" t="s">
        <v>1586</v>
      </c>
      <c r="D93" s="120" t="s">
        <v>1587</v>
      </c>
      <c r="E93" s="120" t="s">
        <v>1588</v>
      </c>
      <c r="F93" s="120" t="s">
        <v>1589</v>
      </c>
      <c r="G93" s="120" t="s">
        <v>1484</v>
      </c>
      <c r="H93" s="120" t="s">
        <v>1485</v>
      </c>
      <c r="I93" s="120" t="s">
        <v>1590</v>
      </c>
      <c r="J93" s="120" t="s">
        <v>1553</v>
      </c>
      <c r="K93" s="120" t="s">
        <v>1591</v>
      </c>
      <c r="L93" s="120" t="s">
        <v>1489</v>
      </c>
      <c r="M93" s="120" t="s">
        <v>1490</v>
      </c>
      <c r="N93" s="120" t="s">
        <v>1491</v>
      </c>
      <c r="O93" s="120" t="s">
        <v>1592</v>
      </c>
      <c r="P93" s="120" t="s">
        <v>1593</v>
      </c>
      <c r="Q93" s="120" t="s">
        <v>1087</v>
      </c>
      <c r="R93" s="120" t="s">
        <v>1087</v>
      </c>
      <c r="S93" s="120" t="s">
        <v>1087</v>
      </c>
      <c r="T93" s="120" t="s">
        <v>1493</v>
      </c>
      <c r="U93" s="120" t="s">
        <v>1494</v>
      </c>
      <c r="V93" s="120" t="s">
        <v>1594</v>
      </c>
      <c r="W93" s="129"/>
    </row>
    <row r="94" spans="2:41" s="36" customFormat="1" ht="15" customHeight="1">
      <c r="B94" s="106" t="s">
        <v>9061</v>
      </c>
      <c r="C94" s="107" t="s">
        <v>9062</v>
      </c>
      <c r="D94" s="107" t="s">
        <v>9063</v>
      </c>
      <c r="E94" s="107" t="s">
        <v>9064</v>
      </c>
      <c r="F94" s="107" t="s">
        <v>9065</v>
      </c>
      <c r="G94" s="107" t="s">
        <v>9066</v>
      </c>
      <c r="H94" s="107" t="s">
        <v>9067</v>
      </c>
      <c r="I94" s="107" t="s">
        <v>9068</v>
      </c>
      <c r="J94" s="107" t="s">
        <v>9069</v>
      </c>
      <c r="K94" s="107" t="s">
        <v>9070</v>
      </c>
      <c r="L94" s="107" t="s">
        <v>9071</v>
      </c>
      <c r="M94" s="107" t="s">
        <v>9072</v>
      </c>
      <c r="N94" s="107" t="s">
        <v>9073</v>
      </c>
      <c r="O94" s="107" t="s">
        <v>9074</v>
      </c>
      <c r="P94" s="107" t="s">
        <v>1087</v>
      </c>
      <c r="Q94" s="107" t="s">
        <v>1087</v>
      </c>
      <c r="R94" s="107" t="s">
        <v>1087</v>
      </c>
      <c r="S94" s="107" t="s">
        <v>1087</v>
      </c>
      <c r="T94" s="107" t="s">
        <v>3790</v>
      </c>
      <c r="U94" s="107" t="s">
        <v>1237</v>
      </c>
      <c r="V94" s="108" t="s">
        <v>9075</v>
      </c>
      <c r="W94" s="19"/>
      <c r="X94" s="19"/>
      <c r="Y94" s="19"/>
      <c r="Z94" s="19"/>
      <c r="AA94" s="19"/>
      <c r="AB94" s="19"/>
      <c r="AC94" s="19"/>
      <c r="AD94" s="19"/>
      <c r="AE94" s="19"/>
      <c r="AF94" s="19"/>
      <c r="AG94" s="19"/>
      <c r="AH94" s="19"/>
      <c r="AI94" s="19"/>
      <c r="AJ94" s="19"/>
      <c r="AK94" s="19"/>
      <c r="AL94" s="19"/>
      <c r="AM94" s="19"/>
      <c r="AN94" s="19"/>
      <c r="AO94" s="19"/>
    </row>
    <row r="95" spans="2:41" s="36" customFormat="1" ht="15" customHeight="1">
      <c r="B95" s="106" t="s">
        <v>9076</v>
      </c>
      <c r="C95" s="107" t="s">
        <v>9062</v>
      </c>
      <c r="D95" s="107" t="s">
        <v>9063</v>
      </c>
      <c r="E95" s="107" t="s">
        <v>9064</v>
      </c>
      <c r="F95" s="107" t="s">
        <v>9065</v>
      </c>
      <c r="G95" s="107" t="s">
        <v>9066</v>
      </c>
      <c r="H95" s="107" t="s">
        <v>9067</v>
      </c>
      <c r="I95" s="107" t="s">
        <v>2812</v>
      </c>
      <c r="J95" s="107" t="s">
        <v>9069</v>
      </c>
      <c r="K95" s="107" t="s">
        <v>9077</v>
      </c>
      <c r="L95" s="107" t="s">
        <v>9071</v>
      </c>
      <c r="M95" s="107" t="s">
        <v>9072</v>
      </c>
      <c r="N95" s="107" t="s">
        <v>9073</v>
      </c>
      <c r="O95" s="107" t="s">
        <v>9074</v>
      </c>
      <c r="P95" s="107" t="s">
        <v>1087</v>
      </c>
      <c r="Q95" s="107" t="s">
        <v>1087</v>
      </c>
      <c r="R95" s="107" t="s">
        <v>1087</v>
      </c>
      <c r="S95" s="107" t="s">
        <v>1087</v>
      </c>
      <c r="T95" s="107" t="s">
        <v>3790</v>
      </c>
      <c r="U95" s="107" t="s">
        <v>1237</v>
      </c>
      <c r="V95" s="108" t="s">
        <v>9075</v>
      </c>
      <c r="W95" s="19"/>
      <c r="X95" s="19"/>
      <c r="Y95" s="19"/>
      <c r="Z95" s="19"/>
      <c r="AA95" s="19"/>
      <c r="AB95" s="19"/>
      <c r="AC95" s="19"/>
      <c r="AD95" s="19"/>
      <c r="AE95" s="19"/>
      <c r="AF95" s="19"/>
      <c r="AG95" s="19"/>
      <c r="AH95" s="19"/>
      <c r="AI95" s="19"/>
      <c r="AJ95" s="19"/>
      <c r="AK95" s="19"/>
      <c r="AL95" s="19"/>
      <c r="AM95" s="19"/>
      <c r="AN95" s="19"/>
      <c r="AO95" s="19"/>
    </row>
    <row r="96" spans="2:41" s="119" customFormat="1" ht="14" customHeight="1">
      <c r="B96" s="130" t="s">
        <v>1181</v>
      </c>
      <c r="C96" s="120" t="s">
        <v>1166</v>
      </c>
      <c r="D96" s="120" t="s">
        <v>1167</v>
      </c>
      <c r="E96" s="120" t="s">
        <v>1168</v>
      </c>
      <c r="F96" s="120" t="s">
        <v>1169</v>
      </c>
      <c r="G96" s="120" t="s">
        <v>1170</v>
      </c>
      <c r="H96" s="120" t="s">
        <v>1171</v>
      </c>
      <c r="I96" s="120" t="s">
        <v>1182</v>
      </c>
      <c r="J96" s="120" t="s">
        <v>1173</v>
      </c>
      <c r="K96" s="120" t="s">
        <v>1183</v>
      </c>
      <c r="L96" s="120" t="s">
        <v>1175</v>
      </c>
      <c r="M96" s="120" t="s">
        <v>1176</v>
      </c>
      <c r="N96" s="120" t="s">
        <v>1177</v>
      </c>
      <c r="O96" s="120" t="s">
        <v>1178</v>
      </c>
      <c r="P96" s="120" t="s">
        <v>1087</v>
      </c>
      <c r="Q96" s="120" t="s">
        <v>1087</v>
      </c>
      <c r="R96" s="120" t="s">
        <v>1087</v>
      </c>
      <c r="S96" s="120" t="s">
        <v>1087</v>
      </c>
      <c r="T96" s="120" t="s">
        <v>1179</v>
      </c>
      <c r="U96" s="120" t="s">
        <v>1180</v>
      </c>
      <c r="V96" s="120" t="s">
        <v>1087</v>
      </c>
      <c r="W96" s="129"/>
    </row>
    <row r="97" spans="1:23" s="119" customFormat="1" ht="14" customHeight="1">
      <c r="B97" s="130" t="s">
        <v>1595</v>
      </c>
      <c r="C97" s="120" t="s">
        <v>1596</v>
      </c>
      <c r="D97" s="120" t="s">
        <v>1597</v>
      </c>
      <c r="E97" s="120" t="s">
        <v>1598</v>
      </c>
      <c r="F97" s="120" t="s">
        <v>1599</v>
      </c>
      <c r="G97" s="120" t="s">
        <v>1600</v>
      </c>
      <c r="H97" s="120" t="s">
        <v>1601</v>
      </c>
      <c r="I97" s="120" t="s">
        <v>1602</v>
      </c>
      <c r="J97" s="120" t="s">
        <v>1603</v>
      </c>
      <c r="K97" s="120" t="s">
        <v>1604</v>
      </c>
      <c r="L97" s="120" t="s">
        <v>1605</v>
      </c>
      <c r="M97" s="120" t="s">
        <v>1606</v>
      </c>
      <c r="N97" s="120" t="s">
        <v>1607</v>
      </c>
      <c r="O97" s="120" t="s">
        <v>1608</v>
      </c>
      <c r="P97" s="120" t="s">
        <v>1087</v>
      </c>
      <c r="Q97" s="120" t="s">
        <v>1087</v>
      </c>
      <c r="R97" s="120" t="s">
        <v>1087</v>
      </c>
      <c r="S97" s="120" t="s">
        <v>1087</v>
      </c>
      <c r="T97" s="120" t="s">
        <v>1294</v>
      </c>
      <c r="U97" s="120" t="s">
        <v>1609</v>
      </c>
      <c r="V97" s="120" t="s">
        <v>1087</v>
      </c>
      <c r="W97" s="129"/>
    </row>
    <row r="98" spans="1:23" s="119" customFormat="1" ht="14" customHeight="1">
      <c r="B98" s="130" t="s">
        <v>1165</v>
      </c>
      <c r="C98" s="120" t="s">
        <v>1166</v>
      </c>
      <c r="D98" s="120" t="s">
        <v>1167</v>
      </c>
      <c r="E98" s="120" t="s">
        <v>1168</v>
      </c>
      <c r="F98" s="120" t="s">
        <v>1169</v>
      </c>
      <c r="G98" s="120" t="s">
        <v>1170</v>
      </c>
      <c r="H98" s="120" t="s">
        <v>1171</v>
      </c>
      <c r="I98" s="120" t="s">
        <v>1172</v>
      </c>
      <c r="J98" s="120" t="s">
        <v>1173</v>
      </c>
      <c r="K98" s="120" t="s">
        <v>1174</v>
      </c>
      <c r="L98" s="120" t="s">
        <v>1175</v>
      </c>
      <c r="M98" s="120" t="s">
        <v>1176</v>
      </c>
      <c r="N98" s="120" t="s">
        <v>1177</v>
      </c>
      <c r="O98" s="120" t="s">
        <v>1178</v>
      </c>
      <c r="P98" s="120" t="s">
        <v>1087</v>
      </c>
      <c r="Q98" s="120" t="s">
        <v>1087</v>
      </c>
      <c r="R98" s="120" t="s">
        <v>1087</v>
      </c>
      <c r="S98" s="120" t="s">
        <v>1087</v>
      </c>
      <c r="T98" s="120" t="s">
        <v>1179</v>
      </c>
      <c r="U98" s="120" t="s">
        <v>1180</v>
      </c>
      <c r="V98" s="120" t="s">
        <v>1087</v>
      </c>
      <c r="W98" s="129"/>
    </row>
    <row r="99" spans="1:23" s="119" customFormat="1" ht="14" customHeight="1">
      <c r="B99" s="130" t="s">
        <v>1254</v>
      </c>
      <c r="C99" s="120" t="s">
        <v>1255</v>
      </c>
      <c r="D99" s="120" t="s">
        <v>1256</v>
      </c>
      <c r="E99" s="120" t="s">
        <v>1257</v>
      </c>
      <c r="F99" s="120" t="s">
        <v>1258</v>
      </c>
      <c r="G99" s="120" t="s">
        <v>1259</v>
      </c>
      <c r="H99" s="120" t="s">
        <v>1260</v>
      </c>
      <c r="I99" s="120" t="s">
        <v>1261</v>
      </c>
      <c r="J99" s="120" t="s">
        <v>1262</v>
      </c>
      <c r="K99" s="120" t="s">
        <v>1263</v>
      </c>
      <c r="L99" s="120" t="s">
        <v>1264</v>
      </c>
      <c r="M99" s="120" t="s">
        <v>1265</v>
      </c>
      <c r="N99" s="120" t="s">
        <v>1266</v>
      </c>
      <c r="O99" s="120" t="s">
        <v>1610</v>
      </c>
      <c r="P99" s="120" t="s">
        <v>1087</v>
      </c>
      <c r="Q99" s="120" t="s">
        <v>1087</v>
      </c>
      <c r="R99" s="120" t="s">
        <v>1087</v>
      </c>
      <c r="S99" s="120" t="s">
        <v>1087</v>
      </c>
      <c r="T99" s="120" t="s">
        <v>1268</v>
      </c>
      <c r="U99" s="120" t="s">
        <v>1180</v>
      </c>
      <c r="V99" s="120" t="s">
        <v>1087</v>
      </c>
      <c r="W99" s="129"/>
    </row>
    <row r="100" spans="1:23" s="119" customFormat="1" ht="14" customHeight="1">
      <c r="B100" s="130" t="s">
        <v>1246</v>
      </c>
      <c r="C100" s="120" t="s">
        <v>1247</v>
      </c>
      <c r="D100" s="120" t="s">
        <v>1248</v>
      </c>
      <c r="E100" s="120" t="s">
        <v>1226</v>
      </c>
      <c r="F100" s="120" t="s">
        <v>1249</v>
      </c>
      <c r="G100" s="120" t="s">
        <v>1228</v>
      </c>
      <c r="H100" s="120" t="s">
        <v>1229</v>
      </c>
      <c r="I100" s="120" t="s">
        <v>1191</v>
      </c>
      <c r="J100" s="120" t="s">
        <v>1231</v>
      </c>
      <c r="K100" s="120" t="s">
        <v>1250</v>
      </c>
      <c r="L100" s="120" t="s">
        <v>1246</v>
      </c>
      <c r="M100" s="120" t="s">
        <v>1251</v>
      </c>
      <c r="N100" s="120" t="s">
        <v>1235</v>
      </c>
      <c r="O100" s="120" t="s">
        <v>1252</v>
      </c>
      <c r="P100" s="120" t="s">
        <v>1087</v>
      </c>
      <c r="Q100" s="120" t="s">
        <v>1087</v>
      </c>
      <c r="R100" s="120" t="s">
        <v>1087</v>
      </c>
      <c r="S100" s="120" t="s">
        <v>1087</v>
      </c>
      <c r="T100" s="120" t="s">
        <v>298</v>
      </c>
      <c r="U100" s="120" t="s">
        <v>1253</v>
      </c>
      <c r="V100" s="120" t="s">
        <v>1087</v>
      </c>
      <c r="W100" s="129"/>
    </row>
    <row r="101" spans="1:23" s="119" customFormat="1" ht="14" customHeight="1">
      <c r="B101" s="130" t="s">
        <v>1611</v>
      </c>
      <c r="C101" s="120" t="s">
        <v>1612</v>
      </c>
      <c r="D101" s="120" t="s">
        <v>1613</v>
      </c>
      <c r="E101" s="120" t="s">
        <v>1614</v>
      </c>
      <c r="F101" s="120" t="s">
        <v>1615</v>
      </c>
      <c r="G101" s="120" t="s">
        <v>1616</v>
      </c>
      <c r="H101" s="120" t="s">
        <v>1617</v>
      </c>
      <c r="I101" s="120" t="s">
        <v>1618</v>
      </c>
      <c r="J101" s="120" t="s">
        <v>1619</v>
      </c>
      <c r="K101" s="120" t="s">
        <v>1620</v>
      </c>
      <c r="L101" s="120" t="s">
        <v>1621</v>
      </c>
      <c r="M101" s="120" t="s">
        <v>1622</v>
      </c>
      <c r="N101" s="120" t="s">
        <v>1623</v>
      </c>
      <c r="O101" s="120" t="s">
        <v>1624</v>
      </c>
      <c r="P101" s="120" t="s">
        <v>1087</v>
      </c>
      <c r="Q101" s="120" t="s">
        <v>1087</v>
      </c>
      <c r="R101" s="120" t="s">
        <v>1087</v>
      </c>
      <c r="S101" s="120" t="s">
        <v>1087</v>
      </c>
      <c r="T101" s="120" t="s">
        <v>1625</v>
      </c>
      <c r="U101" s="120" t="s">
        <v>1237</v>
      </c>
      <c r="V101" s="120" t="s">
        <v>1087</v>
      </c>
      <c r="W101" s="129"/>
    </row>
    <row r="102" spans="1:23" s="119" customFormat="1" ht="14" customHeight="1">
      <c r="B102" s="130" t="s">
        <v>1238</v>
      </c>
      <c r="C102" s="120" t="s">
        <v>1239</v>
      </c>
      <c r="D102" s="120" t="s">
        <v>1240</v>
      </c>
      <c r="E102" s="120" t="s">
        <v>1226</v>
      </c>
      <c r="F102" s="120" t="s">
        <v>1241</v>
      </c>
      <c r="G102" s="120" t="s">
        <v>1228</v>
      </c>
      <c r="H102" s="120" t="s">
        <v>1229</v>
      </c>
      <c r="I102" s="120" t="s">
        <v>1191</v>
      </c>
      <c r="J102" s="120" t="s">
        <v>1231</v>
      </c>
      <c r="K102" s="120" t="s">
        <v>1242</v>
      </c>
      <c r="L102" s="120" t="s">
        <v>1243</v>
      </c>
      <c r="M102" s="120" t="s">
        <v>1244</v>
      </c>
      <c r="N102" s="120" t="s">
        <v>1235</v>
      </c>
      <c r="O102" s="120" t="s">
        <v>1245</v>
      </c>
      <c r="P102" s="120" t="s">
        <v>1087</v>
      </c>
      <c r="Q102" s="120" t="s">
        <v>1087</v>
      </c>
      <c r="R102" s="120" t="s">
        <v>1087</v>
      </c>
      <c r="S102" s="120" t="s">
        <v>1087</v>
      </c>
      <c r="T102" s="120" t="s">
        <v>295</v>
      </c>
      <c r="U102" s="120" t="s">
        <v>1237</v>
      </c>
      <c r="V102" s="120" t="s">
        <v>1087</v>
      </c>
      <c r="W102" s="129"/>
    </row>
    <row r="103" spans="1:23" s="119" customFormat="1" ht="14" customHeight="1">
      <c r="B103" s="130" t="s">
        <v>1626</v>
      </c>
      <c r="C103" s="120" t="s">
        <v>1596</v>
      </c>
      <c r="D103" s="120" t="s">
        <v>1597</v>
      </c>
      <c r="E103" s="120" t="s">
        <v>1598</v>
      </c>
      <c r="F103" s="120" t="s">
        <v>1599</v>
      </c>
      <c r="G103" s="120" t="s">
        <v>1600</v>
      </c>
      <c r="H103" s="120" t="s">
        <v>1601</v>
      </c>
      <c r="I103" s="120" t="s">
        <v>1627</v>
      </c>
      <c r="J103" s="120" t="s">
        <v>1628</v>
      </c>
      <c r="K103" s="120" t="s">
        <v>1629</v>
      </c>
      <c r="L103" s="120" t="s">
        <v>1605</v>
      </c>
      <c r="M103" s="120" t="s">
        <v>1606</v>
      </c>
      <c r="N103" s="120" t="s">
        <v>1607</v>
      </c>
      <c r="O103" s="120" t="s">
        <v>1608</v>
      </c>
      <c r="P103" s="120" t="s">
        <v>1087</v>
      </c>
      <c r="Q103" s="120" t="s">
        <v>1087</v>
      </c>
      <c r="R103" s="120" t="s">
        <v>1087</v>
      </c>
      <c r="S103" s="120" t="s">
        <v>1087</v>
      </c>
      <c r="T103" s="120" t="s">
        <v>1294</v>
      </c>
      <c r="U103" s="120" t="s">
        <v>1609</v>
      </c>
      <c r="V103" s="120" t="s">
        <v>1087</v>
      </c>
      <c r="W103" s="129"/>
    </row>
    <row r="104" spans="1:23" s="119" customFormat="1" ht="14" customHeight="1">
      <c r="B104" s="130" t="s">
        <v>1630</v>
      </c>
      <c r="C104" s="120" t="s">
        <v>1631</v>
      </c>
      <c r="D104" s="120" t="s">
        <v>1632</v>
      </c>
      <c r="E104" s="120" t="s">
        <v>1633</v>
      </c>
      <c r="F104" s="120" t="s">
        <v>1634</v>
      </c>
      <c r="G104" s="120" t="s">
        <v>1635</v>
      </c>
      <c r="H104" s="120" t="s">
        <v>1636</v>
      </c>
      <c r="I104" s="120" t="s">
        <v>1637</v>
      </c>
      <c r="J104" s="120" t="s">
        <v>1638</v>
      </c>
      <c r="K104" s="120" t="s">
        <v>1639</v>
      </c>
      <c r="L104" s="120" t="s">
        <v>1639</v>
      </c>
      <c r="M104" s="120" t="s">
        <v>1640</v>
      </c>
      <c r="N104" s="120" t="s">
        <v>1641</v>
      </c>
      <c r="O104" s="120" t="s">
        <v>1642</v>
      </c>
      <c r="P104" s="120" t="s">
        <v>1087</v>
      </c>
      <c r="Q104" s="120" t="s">
        <v>1087</v>
      </c>
      <c r="R104" s="120" t="s">
        <v>1087</v>
      </c>
      <c r="S104" s="120" t="s">
        <v>1087</v>
      </c>
      <c r="T104" s="120" t="s">
        <v>295</v>
      </c>
      <c r="U104" s="120" t="s">
        <v>1643</v>
      </c>
      <c r="V104" s="120" t="s">
        <v>1087</v>
      </c>
      <c r="W104" s="129"/>
    </row>
    <row r="105" spans="1:23" s="119" customFormat="1" ht="14" customHeight="1">
      <c r="B105" s="130" t="s">
        <v>1644</v>
      </c>
      <c r="C105" s="120" t="s">
        <v>1645</v>
      </c>
      <c r="D105" s="120" t="s">
        <v>1646</v>
      </c>
      <c r="E105" s="120" t="s">
        <v>1647</v>
      </c>
      <c r="F105" s="120" t="s">
        <v>1648</v>
      </c>
      <c r="G105" s="120" t="s">
        <v>1649</v>
      </c>
      <c r="H105" s="120" t="s">
        <v>1650</v>
      </c>
      <c r="I105" s="120" t="s">
        <v>1651</v>
      </c>
      <c r="J105" s="120" t="s">
        <v>1652</v>
      </c>
      <c r="K105" s="120" t="s">
        <v>1653</v>
      </c>
      <c r="L105" s="120" t="s">
        <v>1654</v>
      </c>
      <c r="M105" s="120" t="s">
        <v>1655</v>
      </c>
      <c r="N105" s="120" t="s">
        <v>1656</v>
      </c>
      <c r="O105" s="120" t="s">
        <v>1657</v>
      </c>
      <c r="P105" s="120" t="s">
        <v>1087</v>
      </c>
      <c r="Q105" s="120" t="s">
        <v>1087</v>
      </c>
      <c r="R105" s="120" t="s">
        <v>1087</v>
      </c>
      <c r="S105" s="120" t="s">
        <v>1087</v>
      </c>
      <c r="T105" s="120" t="s">
        <v>1658</v>
      </c>
      <c r="U105" s="120" t="s">
        <v>1609</v>
      </c>
      <c r="V105" s="120" t="s">
        <v>1087</v>
      </c>
      <c r="W105" s="129"/>
    </row>
    <row r="106" spans="1:23" s="119" customFormat="1" ht="14" customHeight="1">
      <c r="B106" s="130" t="s">
        <v>1223</v>
      </c>
      <c r="C106" s="120" t="s">
        <v>1224</v>
      </c>
      <c r="D106" s="120" t="s">
        <v>1225</v>
      </c>
      <c r="E106" s="120" t="s">
        <v>1226</v>
      </c>
      <c r="F106" s="120" t="s">
        <v>1227</v>
      </c>
      <c r="G106" s="120" t="s">
        <v>1228</v>
      </c>
      <c r="H106" s="120" t="s">
        <v>1229</v>
      </c>
      <c r="I106" s="120" t="s">
        <v>1230</v>
      </c>
      <c r="J106" s="120" t="s">
        <v>1231</v>
      </c>
      <c r="K106" s="120" t="s">
        <v>1232</v>
      </c>
      <c r="L106" s="120" t="s">
        <v>1233</v>
      </c>
      <c r="M106" s="120" t="s">
        <v>1234</v>
      </c>
      <c r="N106" s="120" t="s">
        <v>1235</v>
      </c>
      <c r="O106" s="120" t="s">
        <v>1236</v>
      </c>
      <c r="P106" s="120" t="s">
        <v>1087</v>
      </c>
      <c r="Q106" s="120" t="s">
        <v>1087</v>
      </c>
      <c r="R106" s="120" t="s">
        <v>1087</v>
      </c>
      <c r="S106" s="120" t="s">
        <v>1087</v>
      </c>
      <c r="T106" s="120" t="s">
        <v>295</v>
      </c>
      <c r="U106" s="120" t="s">
        <v>1237</v>
      </c>
      <c r="V106" s="120" t="s">
        <v>1087</v>
      </c>
      <c r="W106" s="129"/>
    </row>
    <row r="107" spans="1:23" s="119" customFormat="1" ht="14" customHeight="1">
      <c r="B107" s="130" t="s">
        <v>1659</v>
      </c>
      <c r="C107" s="120" t="s">
        <v>1660</v>
      </c>
      <c r="D107" s="120" t="s">
        <v>1632</v>
      </c>
      <c r="E107" s="120" t="s">
        <v>1633</v>
      </c>
      <c r="F107" s="120" t="s">
        <v>1634</v>
      </c>
      <c r="G107" s="120" t="s">
        <v>1635</v>
      </c>
      <c r="H107" s="120" t="s">
        <v>1636</v>
      </c>
      <c r="I107" s="120" t="s">
        <v>1661</v>
      </c>
      <c r="J107" s="120" t="s">
        <v>1638</v>
      </c>
      <c r="K107" s="120" t="s">
        <v>1662</v>
      </c>
      <c r="L107" s="120" t="s">
        <v>1639</v>
      </c>
      <c r="M107" s="120" t="s">
        <v>1640</v>
      </c>
      <c r="N107" s="120" t="s">
        <v>1641</v>
      </c>
      <c r="O107" s="120" t="s">
        <v>1642</v>
      </c>
      <c r="P107" s="120" t="s">
        <v>1087</v>
      </c>
      <c r="Q107" s="120" t="s">
        <v>1087</v>
      </c>
      <c r="R107" s="120" t="s">
        <v>1087</v>
      </c>
      <c r="S107" s="120" t="s">
        <v>1087</v>
      </c>
      <c r="T107" s="120" t="s">
        <v>295</v>
      </c>
      <c r="U107" s="120" t="s">
        <v>1643</v>
      </c>
      <c r="V107" s="120" t="s">
        <v>1087</v>
      </c>
      <c r="W107" s="129"/>
    </row>
    <row r="108" spans="1:23" s="119" customFormat="1" ht="14" customHeight="1" thickBot="1">
      <c r="B108" s="131" t="s">
        <v>1663</v>
      </c>
      <c r="C108" s="132" t="s">
        <v>1645</v>
      </c>
      <c r="D108" s="132" t="s">
        <v>1646</v>
      </c>
      <c r="E108" s="132" t="s">
        <v>1647</v>
      </c>
      <c r="F108" s="132" t="s">
        <v>1648</v>
      </c>
      <c r="G108" s="132" t="s">
        <v>1649</v>
      </c>
      <c r="H108" s="132" t="s">
        <v>1650</v>
      </c>
      <c r="I108" s="132" t="s">
        <v>1664</v>
      </c>
      <c r="J108" s="132" t="s">
        <v>1652</v>
      </c>
      <c r="K108" s="132" t="s">
        <v>1665</v>
      </c>
      <c r="L108" s="132" t="s">
        <v>1654</v>
      </c>
      <c r="M108" s="132" t="s">
        <v>1655</v>
      </c>
      <c r="N108" s="132" t="s">
        <v>1656</v>
      </c>
      <c r="O108" s="132" t="s">
        <v>1657</v>
      </c>
      <c r="P108" s="132" t="s">
        <v>1087</v>
      </c>
      <c r="Q108" s="132" t="s">
        <v>1087</v>
      </c>
      <c r="R108" s="132" t="s">
        <v>1087</v>
      </c>
      <c r="S108" s="132" t="s">
        <v>1087</v>
      </c>
      <c r="T108" s="132" t="s">
        <v>1658</v>
      </c>
      <c r="U108" s="132" t="s">
        <v>1609</v>
      </c>
      <c r="V108" s="132" t="s">
        <v>1087</v>
      </c>
      <c r="W108" s="133"/>
    </row>
    <row r="109" spans="1:23" s="34" customFormat="1"/>
    <row r="110" spans="1:23" ht="13" thickBot="1">
      <c r="A110" s="149" t="s">
        <v>5069</v>
      </c>
      <c r="B110" s="150" t="s">
        <v>6070</v>
      </c>
      <c r="C110" s="150"/>
      <c r="D110" s="150"/>
      <c r="E110" s="150"/>
      <c r="F110" s="150"/>
      <c r="G110" s="150"/>
      <c r="H110" s="150"/>
      <c r="I110" s="150"/>
      <c r="J110" s="150"/>
      <c r="K110" s="150"/>
      <c r="L110" s="150"/>
      <c r="M110" s="150"/>
      <c r="N110" s="150"/>
      <c r="O110" s="150"/>
      <c r="P110" s="150"/>
      <c r="Q110" s="150"/>
      <c r="R110" s="150"/>
      <c r="S110" s="150"/>
      <c r="T110" s="150"/>
      <c r="U110" s="150"/>
      <c r="V110" s="150"/>
      <c r="W110" s="141"/>
    </row>
    <row r="111" spans="1:23" ht="15">
      <c r="A111" s="149"/>
      <c r="B111" s="121" t="s">
        <v>5268</v>
      </c>
      <c r="C111" s="125"/>
      <c r="D111" s="125"/>
      <c r="E111" s="125"/>
      <c r="F111" s="125"/>
      <c r="G111" s="125"/>
      <c r="H111" s="125"/>
      <c r="I111" s="125"/>
      <c r="J111" s="125"/>
      <c r="K111" s="125"/>
      <c r="L111" s="125"/>
      <c r="M111" s="125"/>
      <c r="N111" s="125"/>
      <c r="O111" s="125"/>
      <c r="P111" s="125"/>
      <c r="Q111" s="125"/>
      <c r="R111" s="125"/>
      <c r="S111" s="125"/>
      <c r="T111" s="125"/>
      <c r="U111" s="125"/>
      <c r="V111" s="126"/>
      <c r="W111" s="141"/>
    </row>
    <row r="112" spans="1:23" s="34" customFormat="1" ht="14">
      <c r="A112" s="149"/>
      <c r="B112" s="127" t="s">
        <v>190</v>
      </c>
      <c r="C112" s="128" t="s">
        <v>191</v>
      </c>
      <c r="D112" s="128" t="s">
        <v>202</v>
      </c>
      <c r="E112" s="128" t="s">
        <v>192</v>
      </c>
      <c r="F112" s="128" t="s">
        <v>193</v>
      </c>
      <c r="G112" s="128" t="s">
        <v>194</v>
      </c>
      <c r="H112" s="128" t="s">
        <v>195</v>
      </c>
      <c r="I112" s="128" t="s">
        <v>196</v>
      </c>
      <c r="J112" s="128" t="s">
        <v>197</v>
      </c>
      <c r="K112" s="128" t="s">
        <v>198</v>
      </c>
      <c r="L112" s="128" t="s">
        <v>199</v>
      </c>
      <c r="M112" s="128" t="s">
        <v>1076</v>
      </c>
      <c r="N112" s="128" t="s">
        <v>1077</v>
      </c>
      <c r="O112" s="128" t="s">
        <v>1078</v>
      </c>
      <c r="P112" s="128" t="s">
        <v>1079</v>
      </c>
      <c r="Q112" s="128" t="s">
        <v>1080</v>
      </c>
      <c r="R112" s="128" t="s">
        <v>1081</v>
      </c>
      <c r="S112" s="128" t="s">
        <v>1082</v>
      </c>
      <c r="T112" s="128" t="s">
        <v>1083</v>
      </c>
      <c r="U112" s="128" t="s">
        <v>1084</v>
      </c>
      <c r="V112" s="134" t="s">
        <v>1085</v>
      </c>
      <c r="W112" s="52"/>
    </row>
    <row r="113" spans="1:23" s="34" customFormat="1" ht="15">
      <c r="A113" s="27"/>
      <c r="B113" s="130" t="s">
        <v>1541</v>
      </c>
      <c r="C113" s="120" t="s">
        <v>1087</v>
      </c>
      <c r="D113" s="120" t="s">
        <v>1087</v>
      </c>
      <c r="E113" s="120" t="s">
        <v>1087</v>
      </c>
      <c r="F113" s="120" t="s">
        <v>1087</v>
      </c>
      <c r="G113" s="120" t="s">
        <v>1542</v>
      </c>
      <c r="H113" s="120" t="s">
        <v>1543</v>
      </c>
      <c r="I113" s="120" t="s">
        <v>1544</v>
      </c>
      <c r="J113" s="120" t="s">
        <v>1087</v>
      </c>
      <c r="K113" s="120" t="s">
        <v>1087</v>
      </c>
      <c r="L113" s="120" t="s">
        <v>1545</v>
      </c>
      <c r="M113" s="120" t="s">
        <v>1546</v>
      </c>
      <c r="N113" s="120" t="s">
        <v>1087</v>
      </c>
      <c r="O113" s="120" t="s">
        <v>1087</v>
      </c>
      <c r="P113" s="120" t="s">
        <v>1087</v>
      </c>
      <c r="Q113" s="120" t="s">
        <v>1087</v>
      </c>
      <c r="R113" s="120" t="s">
        <v>1087</v>
      </c>
      <c r="S113" s="120" t="s">
        <v>1087</v>
      </c>
      <c r="T113" s="120" t="s">
        <v>1547</v>
      </c>
      <c r="U113" s="120" t="s">
        <v>1548</v>
      </c>
      <c r="V113" s="129" t="s">
        <v>1087</v>
      </c>
      <c r="W113" s="52"/>
    </row>
    <row r="114" spans="1:23" s="34" customFormat="1" ht="15">
      <c r="A114" s="27"/>
      <c r="B114" s="130" t="s">
        <v>5694</v>
      </c>
      <c r="C114" s="120" t="s">
        <v>5596</v>
      </c>
      <c r="D114" s="120" t="s">
        <v>1520</v>
      </c>
      <c r="E114" s="120" t="s">
        <v>5695</v>
      </c>
      <c r="F114" s="120" t="s">
        <v>5696</v>
      </c>
      <c r="G114" s="120" t="s">
        <v>5697</v>
      </c>
      <c r="H114" s="120" t="s">
        <v>5698</v>
      </c>
      <c r="I114" s="120" t="s">
        <v>5699</v>
      </c>
      <c r="J114" s="120" t="s">
        <v>5700</v>
      </c>
      <c r="K114" s="120" t="s">
        <v>5701</v>
      </c>
      <c r="L114" s="120" t="s">
        <v>1527</v>
      </c>
      <c r="M114" s="120" t="s">
        <v>1528</v>
      </c>
      <c r="N114" s="120" t="s">
        <v>1529</v>
      </c>
      <c r="O114" s="120" t="s">
        <v>1087</v>
      </c>
      <c r="P114" s="120" t="s">
        <v>1087</v>
      </c>
      <c r="Q114" s="120" t="s">
        <v>1087</v>
      </c>
      <c r="R114" s="120" t="s">
        <v>1087</v>
      </c>
      <c r="S114" s="120" t="s">
        <v>1087</v>
      </c>
      <c r="T114" s="120" t="s">
        <v>1532</v>
      </c>
      <c r="U114" s="120" t="s">
        <v>1533</v>
      </c>
      <c r="V114" s="129" t="s">
        <v>5702</v>
      </c>
      <c r="W114" s="52"/>
    </row>
    <row r="115" spans="1:23" s="119" customFormat="1" ht="15" customHeight="1">
      <c r="A115" s="27"/>
      <c r="B115" s="130" t="s">
        <v>5685</v>
      </c>
      <c r="C115" s="120" t="s">
        <v>5596</v>
      </c>
      <c r="D115" s="120" t="s">
        <v>1520</v>
      </c>
      <c r="E115" s="120" t="s">
        <v>5686</v>
      </c>
      <c r="F115" s="120" t="s">
        <v>5687</v>
      </c>
      <c r="G115" s="120" t="s">
        <v>5688</v>
      </c>
      <c r="H115" s="120" t="s">
        <v>5689</v>
      </c>
      <c r="I115" s="120" t="s">
        <v>5690</v>
      </c>
      <c r="J115" s="120" t="s">
        <v>5691</v>
      </c>
      <c r="K115" s="120" t="s">
        <v>5692</v>
      </c>
      <c r="L115" s="120" t="s">
        <v>1527</v>
      </c>
      <c r="M115" s="120" t="s">
        <v>1528</v>
      </c>
      <c r="N115" s="120" t="s">
        <v>1529</v>
      </c>
      <c r="O115" s="120" t="s">
        <v>1087</v>
      </c>
      <c r="P115" s="120" t="s">
        <v>1087</v>
      </c>
      <c r="Q115" s="120" t="s">
        <v>1087</v>
      </c>
      <c r="R115" s="120" t="s">
        <v>1087</v>
      </c>
      <c r="S115" s="120" t="s">
        <v>1087</v>
      </c>
      <c r="T115" s="120" t="s">
        <v>1532</v>
      </c>
      <c r="U115" s="120" t="s">
        <v>1533</v>
      </c>
      <c r="V115" s="129" t="s">
        <v>5693</v>
      </c>
      <c r="W115" s="120"/>
    </row>
    <row r="116" spans="1:23" s="119" customFormat="1" ht="15" customHeight="1">
      <c r="A116" s="27"/>
      <c r="B116" s="130" t="s">
        <v>5677</v>
      </c>
      <c r="C116" s="120" t="s">
        <v>5596</v>
      </c>
      <c r="D116" s="120" t="s">
        <v>1520</v>
      </c>
      <c r="E116" s="120" t="s">
        <v>5678</v>
      </c>
      <c r="F116" s="120" t="s">
        <v>5679</v>
      </c>
      <c r="G116" s="120" t="s">
        <v>5680</v>
      </c>
      <c r="H116" s="120" t="s">
        <v>5681</v>
      </c>
      <c r="I116" s="120" t="s">
        <v>5682</v>
      </c>
      <c r="J116" s="120" t="s">
        <v>1087</v>
      </c>
      <c r="K116" s="120" t="s">
        <v>5683</v>
      </c>
      <c r="L116" s="120" t="s">
        <v>1527</v>
      </c>
      <c r="M116" s="120" t="s">
        <v>1528</v>
      </c>
      <c r="N116" s="120" t="s">
        <v>1529</v>
      </c>
      <c r="O116" s="120" t="s">
        <v>1087</v>
      </c>
      <c r="P116" s="120" t="s">
        <v>1087</v>
      </c>
      <c r="Q116" s="120" t="s">
        <v>1087</v>
      </c>
      <c r="R116" s="120" t="s">
        <v>1087</v>
      </c>
      <c r="S116" s="120" t="s">
        <v>1087</v>
      </c>
      <c r="T116" s="120" t="s">
        <v>1532</v>
      </c>
      <c r="U116" s="120" t="s">
        <v>1533</v>
      </c>
      <c r="V116" s="129" t="s">
        <v>5684</v>
      </c>
      <c r="W116" s="120"/>
    </row>
    <row r="117" spans="1:23" s="119" customFormat="1" ht="15" customHeight="1">
      <c r="A117" s="27"/>
      <c r="B117" s="130" t="s">
        <v>5636</v>
      </c>
      <c r="C117" s="120" t="s">
        <v>5596</v>
      </c>
      <c r="D117" s="120" t="s">
        <v>1520</v>
      </c>
      <c r="E117" s="120" t="s">
        <v>5637</v>
      </c>
      <c r="F117" s="120" t="s">
        <v>5638</v>
      </c>
      <c r="G117" s="120" t="s">
        <v>5639</v>
      </c>
      <c r="H117" s="120" t="s">
        <v>5640</v>
      </c>
      <c r="I117" s="120" t="s">
        <v>5641</v>
      </c>
      <c r="J117" s="120" t="s">
        <v>1087</v>
      </c>
      <c r="K117" s="120" t="s">
        <v>5642</v>
      </c>
      <c r="L117" s="120" t="s">
        <v>1527</v>
      </c>
      <c r="M117" s="120" t="s">
        <v>1528</v>
      </c>
      <c r="N117" s="120" t="s">
        <v>1529</v>
      </c>
      <c r="O117" s="120" t="s">
        <v>1087</v>
      </c>
      <c r="P117" s="120" t="s">
        <v>1087</v>
      </c>
      <c r="Q117" s="120" t="s">
        <v>1087</v>
      </c>
      <c r="R117" s="120" t="s">
        <v>1087</v>
      </c>
      <c r="S117" s="120" t="s">
        <v>1087</v>
      </c>
      <c r="T117" s="120" t="s">
        <v>1532</v>
      </c>
      <c r="U117" s="120" t="s">
        <v>1533</v>
      </c>
      <c r="V117" s="129" t="s">
        <v>5643</v>
      </c>
      <c r="W117" s="120"/>
    </row>
    <row r="118" spans="1:23" s="119" customFormat="1" ht="15" customHeight="1">
      <c r="A118" s="27"/>
      <c r="B118" s="130" t="s">
        <v>5613</v>
      </c>
      <c r="C118" s="120" t="s">
        <v>5596</v>
      </c>
      <c r="D118" s="120" t="s">
        <v>1520</v>
      </c>
      <c r="E118" s="120" t="s">
        <v>1272</v>
      </c>
      <c r="F118" s="120" t="s">
        <v>5614</v>
      </c>
      <c r="G118" s="120" t="s">
        <v>5615</v>
      </c>
      <c r="H118" s="120" t="s">
        <v>5616</v>
      </c>
      <c r="I118" s="120" t="s">
        <v>5617</v>
      </c>
      <c r="J118" s="120" t="s">
        <v>1087</v>
      </c>
      <c r="K118" s="120" t="s">
        <v>5618</v>
      </c>
      <c r="L118" s="120" t="s">
        <v>1527</v>
      </c>
      <c r="M118" s="120" t="s">
        <v>1528</v>
      </c>
      <c r="N118" s="120" t="s">
        <v>1529</v>
      </c>
      <c r="O118" s="120" t="s">
        <v>1087</v>
      </c>
      <c r="P118" s="120" t="s">
        <v>1087</v>
      </c>
      <c r="Q118" s="120" t="s">
        <v>1087</v>
      </c>
      <c r="R118" s="120" t="s">
        <v>1087</v>
      </c>
      <c r="S118" s="120" t="s">
        <v>1087</v>
      </c>
      <c r="T118" s="120" t="s">
        <v>1532</v>
      </c>
      <c r="U118" s="120" t="s">
        <v>1533</v>
      </c>
      <c r="V118" s="129" t="s">
        <v>5619</v>
      </c>
      <c r="W118" s="120"/>
    </row>
    <row r="119" spans="1:23" s="119" customFormat="1" ht="15" customHeight="1">
      <c r="A119" s="27"/>
      <c r="B119" s="130" t="s">
        <v>5595</v>
      </c>
      <c r="C119" s="120" t="s">
        <v>5596</v>
      </c>
      <c r="D119" s="120" t="s">
        <v>1520</v>
      </c>
      <c r="E119" s="120" t="s">
        <v>5597</v>
      </c>
      <c r="F119" s="120" t="s">
        <v>5598</v>
      </c>
      <c r="G119" s="120" t="s">
        <v>5599</v>
      </c>
      <c r="H119" s="120" t="s">
        <v>5600</v>
      </c>
      <c r="I119" s="120" t="s">
        <v>5601</v>
      </c>
      <c r="J119" s="120" t="s">
        <v>1087</v>
      </c>
      <c r="K119" s="120" t="s">
        <v>5602</v>
      </c>
      <c r="L119" s="120" t="s">
        <v>1527</v>
      </c>
      <c r="M119" s="120" t="s">
        <v>1528</v>
      </c>
      <c r="N119" s="120" t="s">
        <v>1529</v>
      </c>
      <c r="O119" s="120" t="s">
        <v>1087</v>
      </c>
      <c r="P119" s="120" t="s">
        <v>1087</v>
      </c>
      <c r="Q119" s="120" t="s">
        <v>1087</v>
      </c>
      <c r="R119" s="120" t="s">
        <v>1087</v>
      </c>
      <c r="S119" s="120" t="s">
        <v>1087</v>
      </c>
      <c r="T119" s="120" t="s">
        <v>1532</v>
      </c>
      <c r="U119" s="120" t="s">
        <v>1533</v>
      </c>
      <c r="V119" s="129" t="s">
        <v>5603</v>
      </c>
      <c r="W119" s="120"/>
    </row>
    <row r="120" spans="1:23" s="119" customFormat="1" ht="15" customHeight="1">
      <c r="A120" s="27"/>
      <c r="B120" s="130" t="s">
        <v>5917</v>
      </c>
      <c r="C120" s="120" t="s">
        <v>5918</v>
      </c>
      <c r="D120" s="120" t="s">
        <v>5988</v>
      </c>
      <c r="E120" s="120" t="s">
        <v>5989</v>
      </c>
      <c r="F120" s="120" t="s">
        <v>5919</v>
      </c>
      <c r="G120" s="120" t="s">
        <v>5912</v>
      </c>
      <c r="H120" s="120" t="s">
        <v>5913</v>
      </c>
      <c r="I120" s="120" t="s">
        <v>5990</v>
      </c>
      <c r="J120" s="120" t="s">
        <v>5920</v>
      </c>
      <c r="K120" s="120" t="s">
        <v>5921</v>
      </c>
      <c r="L120" s="120" t="s">
        <v>1338</v>
      </c>
      <c r="M120" s="120" t="s">
        <v>1339</v>
      </c>
      <c r="N120" s="120" t="s">
        <v>1340</v>
      </c>
      <c r="O120" s="120" t="s">
        <v>1087</v>
      </c>
      <c r="P120" s="120" t="s">
        <v>1087</v>
      </c>
      <c r="Q120" s="120" t="s">
        <v>1087</v>
      </c>
      <c r="R120" s="120" t="s">
        <v>1087</v>
      </c>
      <c r="S120" s="120" t="s">
        <v>1087</v>
      </c>
      <c r="T120" s="120" t="s">
        <v>1342</v>
      </c>
      <c r="U120" s="120" t="s">
        <v>1343</v>
      </c>
      <c r="V120" s="129" t="s">
        <v>5916</v>
      </c>
      <c r="W120" s="120"/>
    </row>
    <row r="121" spans="1:23" s="119" customFormat="1" ht="15" customHeight="1">
      <c r="A121" s="27"/>
      <c r="B121" s="130" t="s">
        <v>5909</v>
      </c>
      <c r="C121" s="120" t="s">
        <v>5910</v>
      </c>
      <c r="D121" s="120" t="s">
        <v>5985</v>
      </c>
      <c r="E121" s="120" t="s">
        <v>5986</v>
      </c>
      <c r="F121" s="120" t="s">
        <v>5911</v>
      </c>
      <c r="G121" s="120" t="s">
        <v>5912</v>
      </c>
      <c r="H121" s="120" t="s">
        <v>5913</v>
      </c>
      <c r="I121" s="120" t="s">
        <v>5987</v>
      </c>
      <c r="J121" s="120" t="s">
        <v>5914</v>
      </c>
      <c r="K121" s="120" t="s">
        <v>5915</v>
      </c>
      <c r="L121" s="120" t="s">
        <v>1338</v>
      </c>
      <c r="M121" s="120" t="s">
        <v>1339</v>
      </c>
      <c r="N121" s="120" t="s">
        <v>1340</v>
      </c>
      <c r="O121" s="120" t="s">
        <v>1087</v>
      </c>
      <c r="P121" s="120" t="s">
        <v>1087</v>
      </c>
      <c r="Q121" s="120" t="s">
        <v>1087</v>
      </c>
      <c r="R121" s="120" t="s">
        <v>1087</v>
      </c>
      <c r="S121" s="120" t="s">
        <v>1087</v>
      </c>
      <c r="T121" s="120" t="s">
        <v>1342</v>
      </c>
      <c r="U121" s="120" t="s">
        <v>1343</v>
      </c>
      <c r="V121" s="129" t="s">
        <v>5916</v>
      </c>
      <c r="W121" s="120"/>
    </row>
    <row r="122" spans="1:23" s="119" customFormat="1" ht="15" customHeight="1">
      <c r="A122" s="27"/>
      <c r="B122" s="130" t="s">
        <v>5971</v>
      </c>
      <c r="C122" s="120" t="s">
        <v>5972</v>
      </c>
      <c r="D122" s="120" t="s">
        <v>6010</v>
      </c>
      <c r="E122" s="120" t="s">
        <v>6011</v>
      </c>
      <c r="F122" s="120" t="s">
        <v>5973</v>
      </c>
      <c r="G122" s="120" t="s">
        <v>5974</v>
      </c>
      <c r="H122" s="120" t="s">
        <v>5975</v>
      </c>
      <c r="I122" s="120" t="s">
        <v>6012</v>
      </c>
      <c r="J122" s="120" t="s">
        <v>5976</v>
      </c>
      <c r="K122" s="120" t="s">
        <v>5977</v>
      </c>
      <c r="L122" s="120" t="s">
        <v>1489</v>
      </c>
      <c r="M122" s="120" t="s">
        <v>1490</v>
      </c>
      <c r="N122" s="120" t="s">
        <v>1491</v>
      </c>
      <c r="O122" s="120" t="s">
        <v>5978</v>
      </c>
      <c r="P122" s="120" t="s">
        <v>1087</v>
      </c>
      <c r="Q122" s="120" t="s">
        <v>1122</v>
      </c>
      <c r="R122" s="120" t="s">
        <v>1087</v>
      </c>
      <c r="S122" s="120" t="s">
        <v>1087</v>
      </c>
      <c r="T122" s="120" t="s">
        <v>1493</v>
      </c>
      <c r="U122" s="120" t="s">
        <v>1494</v>
      </c>
      <c r="V122" s="129" t="s">
        <v>5979</v>
      </c>
      <c r="W122" s="120"/>
    </row>
    <row r="123" spans="1:23" s="119" customFormat="1" ht="15" customHeight="1">
      <c r="A123" s="27"/>
      <c r="B123" s="130" t="s">
        <v>5580</v>
      </c>
      <c r="C123" s="120" t="s">
        <v>1519</v>
      </c>
      <c r="D123" s="120" t="s">
        <v>1520</v>
      </c>
      <c r="E123" s="120" t="s">
        <v>5581</v>
      </c>
      <c r="F123" s="120" t="s">
        <v>5582</v>
      </c>
      <c r="G123" s="120" t="s">
        <v>5510</v>
      </c>
      <c r="H123" s="120" t="s">
        <v>5511</v>
      </c>
      <c r="I123" s="120" t="s">
        <v>5583</v>
      </c>
      <c r="J123" s="120" t="s">
        <v>1087</v>
      </c>
      <c r="K123" s="120" t="s">
        <v>5584</v>
      </c>
      <c r="L123" s="120" t="s">
        <v>1527</v>
      </c>
      <c r="M123" s="120" t="s">
        <v>1528</v>
      </c>
      <c r="N123" s="120" t="s">
        <v>1529</v>
      </c>
      <c r="O123" s="120" t="s">
        <v>1087</v>
      </c>
      <c r="P123" s="120" t="s">
        <v>1087</v>
      </c>
      <c r="Q123" s="120" t="s">
        <v>1087</v>
      </c>
      <c r="R123" s="120" t="s">
        <v>1087</v>
      </c>
      <c r="S123" s="120" t="s">
        <v>1087</v>
      </c>
      <c r="T123" s="120" t="s">
        <v>1532</v>
      </c>
      <c r="U123" s="120" t="s">
        <v>1533</v>
      </c>
      <c r="V123" s="129" t="s">
        <v>5579</v>
      </c>
      <c r="W123" s="120"/>
    </row>
    <row r="124" spans="1:23" s="119" customFormat="1" ht="15" customHeight="1">
      <c r="A124" s="27"/>
      <c r="B124" s="130" t="s">
        <v>5574</v>
      </c>
      <c r="C124" s="120" t="s">
        <v>1519</v>
      </c>
      <c r="D124" s="120" t="s">
        <v>1520</v>
      </c>
      <c r="E124" s="120" t="s">
        <v>5575</v>
      </c>
      <c r="F124" s="120" t="s">
        <v>5576</v>
      </c>
      <c r="G124" s="120" t="s">
        <v>5510</v>
      </c>
      <c r="H124" s="120" t="s">
        <v>5511</v>
      </c>
      <c r="I124" s="120" t="s">
        <v>5577</v>
      </c>
      <c r="J124" s="120" t="s">
        <v>1087</v>
      </c>
      <c r="K124" s="120" t="s">
        <v>5578</v>
      </c>
      <c r="L124" s="120" t="s">
        <v>1527</v>
      </c>
      <c r="M124" s="120" t="s">
        <v>1528</v>
      </c>
      <c r="N124" s="120" t="s">
        <v>1529</v>
      </c>
      <c r="O124" s="120" t="s">
        <v>1087</v>
      </c>
      <c r="P124" s="120" t="s">
        <v>1087</v>
      </c>
      <c r="Q124" s="120" t="s">
        <v>1087</v>
      </c>
      <c r="R124" s="120" t="s">
        <v>1087</v>
      </c>
      <c r="S124" s="120" t="s">
        <v>1087</v>
      </c>
      <c r="T124" s="120" t="s">
        <v>1532</v>
      </c>
      <c r="U124" s="120" t="s">
        <v>1533</v>
      </c>
      <c r="V124" s="129" t="s">
        <v>5579</v>
      </c>
      <c r="W124" s="120"/>
    </row>
    <row r="125" spans="1:23" s="119" customFormat="1" ht="15" customHeight="1">
      <c r="A125" s="27"/>
      <c r="B125" s="130" t="s">
        <v>5902</v>
      </c>
      <c r="C125" s="120" t="s">
        <v>5903</v>
      </c>
      <c r="D125" s="120" t="s">
        <v>5983</v>
      </c>
      <c r="E125" s="120" t="s">
        <v>4808</v>
      </c>
      <c r="F125" s="120" t="s">
        <v>5904</v>
      </c>
      <c r="G125" s="120" t="s">
        <v>5905</v>
      </c>
      <c r="H125" s="120" t="s">
        <v>5906</v>
      </c>
      <c r="I125" s="120" t="s">
        <v>5984</v>
      </c>
      <c r="J125" s="120" t="s">
        <v>1087</v>
      </c>
      <c r="K125" s="120" t="s">
        <v>5907</v>
      </c>
      <c r="L125" s="120" t="s">
        <v>1338</v>
      </c>
      <c r="M125" s="120" t="s">
        <v>1339</v>
      </c>
      <c r="N125" s="120" t="s">
        <v>1340</v>
      </c>
      <c r="O125" s="120" t="s">
        <v>1087</v>
      </c>
      <c r="P125" s="120" t="s">
        <v>1087</v>
      </c>
      <c r="Q125" s="120" t="s">
        <v>1087</v>
      </c>
      <c r="R125" s="120" t="s">
        <v>1087</v>
      </c>
      <c r="S125" s="120" t="s">
        <v>1087</v>
      </c>
      <c r="T125" s="120" t="s">
        <v>1342</v>
      </c>
      <c r="U125" s="120" t="s">
        <v>1343</v>
      </c>
      <c r="V125" s="129" t="s">
        <v>5908</v>
      </c>
      <c r="W125" s="120"/>
    </row>
    <row r="126" spans="1:23" s="119" customFormat="1" ht="15" customHeight="1">
      <c r="A126" s="27"/>
      <c r="B126" s="130" t="s">
        <v>5505</v>
      </c>
      <c r="C126" s="120" t="s">
        <v>5506</v>
      </c>
      <c r="D126" s="120" t="s">
        <v>5507</v>
      </c>
      <c r="E126" s="120" t="s">
        <v>5508</v>
      </c>
      <c r="F126" s="120" t="s">
        <v>5509</v>
      </c>
      <c r="G126" s="120" t="s">
        <v>5510</v>
      </c>
      <c r="H126" s="120" t="s">
        <v>5511</v>
      </c>
      <c r="I126" s="120" t="s">
        <v>5512</v>
      </c>
      <c r="J126" s="120" t="s">
        <v>1087</v>
      </c>
      <c r="K126" s="120" t="s">
        <v>5513</v>
      </c>
      <c r="L126" s="120" t="s">
        <v>1527</v>
      </c>
      <c r="M126" s="120" t="s">
        <v>1528</v>
      </c>
      <c r="N126" s="120" t="s">
        <v>1529</v>
      </c>
      <c r="O126" s="120" t="s">
        <v>1087</v>
      </c>
      <c r="P126" s="120" t="s">
        <v>1087</v>
      </c>
      <c r="Q126" s="120" t="s">
        <v>1087</v>
      </c>
      <c r="R126" s="120" t="s">
        <v>1087</v>
      </c>
      <c r="S126" s="120" t="s">
        <v>1087</v>
      </c>
      <c r="T126" s="120" t="s">
        <v>1532</v>
      </c>
      <c r="U126" s="120" t="s">
        <v>1533</v>
      </c>
      <c r="V126" s="129" t="s">
        <v>5514</v>
      </c>
      <c r="W126" s="120"/>
    </row>
    <row r="127" spans="1:23" s="119" customFormat="1" ht="15" customHeight="1">
      <c r="A127" s="27"/>
      <c r="B127" s="130" t="s">
        <v>5894</v>
      </c>
      <c r="C127" s="120" t="s">
        <v>5895</v>
      </c>
      <c r="D127" s="120" t="s">
        <v>5980</v>
      </c>
      <c r="E127" s="120" t="s">
        <v>5981</v>
      </c>
      <c r="F127" s="120" t="s">
        <v>5896</v>
      </c>
      <c r="G127" s="120" t="s">
        <v>5897</v>
      </c>
      <c r="H127" s="120" t="s">
        <v>5898</v>
      </c>
      <c r="I127" s="120" t="s">
        <v>5982</v>
      </c>
      <c r="J127" s="120" t="s">
        <v>1087</v>
      </c>
      <c r="K127" s="120" t="s">
        <v>5899</v>
      </c>
      <c r="L127" s="120" t="s">
        <v>1338</v>
      </c>
      <c r="M127" s="120" t="s">
        <v>1339</v>
      </c>
      <c r="N127" s="120" t="s">
        <v>1340</v>
      </c>
      <c r="O127" s="120" t="s">
        <v>5900</v>
      </c>
      <c r="P127" s="120" t="s">
        <v>1087</v>
      </c>
      <c r="Q127" s="120" t="s">
        <v>1087</v>
      </c>
      <c r="R127" s="120" t="s">
        <v>1087</v>
      </c>
      <c r="S127" s="120" t="s">
        <v>1087</v>
      </c>
      <c r="T127" s="120" t="s">
        <v>1342</v>
      </c>
      <c r="U127" s="120" t="s">
        <v>1343</v>
      </c>
      <c r="V127" s="129" t="s">
        <v>5901</v>
      </c>
      <c r="W127" s="120"/>
    </row>
    <row r="128" spans="1:23" s="119" customFormat="1" ht="15" customHeight="1">
      <c r="A128" s="27"/>
      <c r="B128" s="130" t="s">
        <v>5967</v>
      </c>
      <c r="C128" s="120" t="s">
        <v>5960</v>
      </c>
      <c r="D128" s="120" t="s">
        <v>6008</v>
      </c>
      <c r="E128" s="120" t="s">
        <v>5981</v>
      </c>
      <c r="F128" s="120" t="s">
        <v>5896</v>
      </c>
      <c r="G128" s="120" t="s">
        <v>5897</v>
      </c>
      <c r="H128" s="120" t="s">
        <v>5898</v>
      </c>
      <c r="I128" s="120" t="s">
        <v>6009</v>
      </c>
      <c r="J128" s="120" t="s">
        <v>5968</v>
      </c>
      <c r="K128" s="120" t="s">
        <v>5969</v>
      </c>
      <c r="L128" s="120" t="s">
        <v>1338</v>
      </c>
      <c r="M128" s="120" t="s">
        <v>1339</v>
      </c>
      <c r="N128" s="120" t="s">
        <v>1340</v>
      </c>
      <c r="O128" s="120" t="s">
        <v>5900</v>
      </c>
      <c r="P128" s="120" t="s">
        <v>1087</v>
      </c>
      <c r="Q128" s="120" t="s">
        <v>1087</v>
      </c>
      <c r="R128" s="120" t="s">
        <v>1087</v>
      </c>
      <c r="S128" s="120" t="s">
        <v>1087</v>
      </c>
      <c r="T128" s="120" t="s">
        <v>1342</v>
      </c>
      <c r="U128" s="120" t="s">
        <v>1343</v>
      </c>
      <c r="V128" s="129" t="s">
        <v>5970</v>
      </c>
      <c r="W128" s="120"/>
    </row>
    <row r="129" spans="1:23" s="119" customFormat="1" ht="15" customHeight="1">
      <c r="A129" s="27"/>
      <c r="B129" s="130" t="s">
        <v>5483</v>
      </c>
      <c r="C129" s="120" t="s">
        <v>1519</v>
      </c>
      <c r="D129" s="120" t="s">
        <v>1520</v>
      </c>
      <c r="E129" s="120" t="s">
        <v>5484</v>
      </c>
      <c r="F129" s="120" t="s">
        <v>5485</v>
      </c>
      <c r="G129" s="120" t="s">
        <v>5486</v>
      </c>
      <c r="H129" s="120" t="s">
        <v>5487</v>
      </c>
      <c r="I129" s="120" t="s">
        <v>5488</v>
      </c>
      <c r="J129" s="120" t="s">
        <v>1087</v>
      </c>
      <c r="K129" s="120" t="s">
        <v>5489</v>
      </c>
      <c r="L129" s="120" t="s">
        <v>1527</v>
      </c>
      <c r="M129" s="120" t="s">
        <v>1528</v>
      </c>
      <c r="N129" s="120" t="s">
        <v>1529</v>
      </c>
      <c r="O129" s="120" t="s">
        <v>5490</v>
      </c>
      <c r="P129" s="120" t="s">
        <v>5491</v>
      </c>
      <c r="Q129" s="120" t="s">
        <v>1087</v>
      </c>
      <c r="R129" s="120" t="s">
        <v>1087</v>
      </c>
      <c r="S129" s="120" t="s">
        <v>1087</v>
      </c>
      <c r="T129" s="120" t="s">
        <v>1532</v>
      </c>
      <c r="U129" s="120" t="s">
        <v>1533</v>
      </c>
      <c r="V129" s="129" t="s">
        <v>5893</v>
      </c>
      <c r="W129" s="120"/>
    </row>
    <row r="130" spans="1:23" s="119" customFormat="1" ht="15" customHeight="1">
      <c r="A130" s="27"/>
      <c r="B130" s="130" t="s">
        <v>5959</v>
      </c>
      <c r="C130" s="120" t="s">
        <v>5960</v>
      </c>
      <c r="D130" s="120" t="s">
        <v>5988</v>
      </c>
      <c r="E130" s="120" t="s">
        <v>6005</v>
      </c>
      <c r="F130" s="120" t="s">
        <v>5961</v>
      </c>
      <c r="G130" s="120" t="s">
        <v>5962</v>
      </c>
      <c r="H130" s="120" t="s">
        <v>6006</v>
      </c>
      <c r="I130" s="120" t="s">
        <v>6007</v>
      </c>
      <c r="J130" s="120" t="s">
        <v>5954</v>
      </c>
      <c r="K130" s="120" t="s">
        <v>5963</v>
      </c>
      <c r="L130" s="120" t="s">
        <v>1338</v>
      </c>
      <c r="M130" s="120" t="s">
        <v>1339</v>
      </c>
      <c r="N130" s="120" t="s">
        <v>1340</v>
      </c>
      <c r="O130" s="120" t="s">
        <v>5964</v>
      </c>
      <c r="P130" s="120" t="s">
        <v>5965</v>
      </c>
      <c r="Q130" s="120" t="s">
        <v>1087</v>
      </c>
      <c r="R130" s="120" t="s">
        <v>1087</v>
      </c>
      <c r="S130" s="120" t="s">
        <v>1087</v>
      </c>
      <c r="T130" s="120" t="s">
        <v>1342</v>
      </c>
      <c r="U130" s="120" t="s">
        <v>1343</v>
      </c>
      <c r="V130" s="129" t="s">
        <v>5966</v>
      </c>
      <c r="W130" s="120"/>
    </row>
    <row r="131" spans="1:23" s="119" customFormat="1" ht="15" customHeight="1">
      <c r="B131" s="130" t="s">
        <v>1349</v>
      </c>
      <c r="C131" s="120" t="s">
        <v>1350</v>
      </c>
      <c r="D131" s="120" t="s">
        <v>1351</v>
      </c>
      <c r="E131" s="120" t="s">
        <v>1332</v>
      </c>
      <c r="F131" s="120" t="s">
        <v>1352</v>
      </c>
      <c r="G131" s="120" t="s">
        <v>1353</v>
      </c>
      <c r="H131" s="120" t="s">
        <v>1335</v>
      </c>
      <c r="I131" s="120" t="s">
        <v>1336</v>
      </c>
      <c r="J131" s="120" t="s">
        <v>1325</v>
      </c>
      <c r="K131" s="120" t="s">
        <v>1354</v>
      </c>
      <c r="L131" s="120" t="s">
        <v>1087</v>
      </c>
      <c r="M131" s="120" t="s">
        <v>1087</v>
      </c>
      <c r="N131" s="120" t="s">
        <v>1340</v>
      </c>
      <c r="O131" s="120" t="s">
        <v>1355</v>
      </c>
      <c r="P131" s="120" t="s">
        <v>1087</v>
      </c>
      <c r="Q131" s="120" t="s">
        <v>1087</v>
      </c>
      <c r="R131" s="120" t="s">
        <v>1087</v>
      </c>
      <c r="S131" s="120" t="s">
        <v>1087</v>
      </c>
      <c r="T131" s="120" t="s">
        <v>1087</v>
      </c>
      <c r="U131" s="120" t="s">
        <v>1087</v>
      </c>
      <c r="V131" s="129" t="s">
        <v>1087</v>
      </c>
      <c r="W131" s="120"/>
    </row>
    <row r="132" spans="1:23" s="119" customFormat="1" ht="15" customHeight="1">
      <c r="B132" s="130" t="s">
        <v>1438</v>
      </c>
      <c r="C132" s="120" t="s">
        <v>1330</v>
      </c>
      <c r="D132" s="120" t="s">
        <v>1439</v>
      </c>
      <c r="E132" s="120" t="s">
        <v>1332</v>
      </c>
      <c r="F132" s="120" t="s">
        <v>1352</v>
      </c>
      <c r="G132" s="120" t="s">
        <v>1353</v>
      </c>
      <c r="H132" s="120" t="s">
        <v>1335</v>
      </c>
      <c r="I132" s="120" t="s">
        <v>1440</v>
      </c>
      <c r="J132" s="120" t="s">
        <v>1422</v>
      </c>
      <c r="K132" s="120" t="s">
        <v>1441</v>
      </c>
      <c r="L132" s="120" t="s">
        <v>1338</v>
      </c>
      <c r="M132" s="120" t="s">
        <v>1339</v>
      </c>
      <c r="N132" s="120" t="s">
        <v>1340</v>
      </c>
      <c r="O132" s="120" t="s">
        <v>1355</v>
      </c>
      <c r="P132" s="120" t="s">
        <v>1087</v>
      </c>
      <c r="Q132" s="120" t="s">
        <v>1087</v>
      </c>
      <c r="R132" s="120" t="s">
        <v>1087</v>
      </c>
      <c r="S132" s="120" t="s">
        <v>1087</v>
      </c>
      <c r="T132" s="120" t="s">
        <v>1342</v>
      </c>
      <c r="U132" s="120" t="s">
        <v>1343</v>
      </c>
      <c r="V132" s="129" t="s">
        <v>1424</v>
      </c>
      <c r="W132" s="120"/>
    </row>
    <row r="133" spans="1:23" s="119" customFormat="1" ht="15" customHeight="1">
      <c r="B133" s="130" t="s">
        <v>1371</v>
      </c>
      <c r="C133" s="120" t="s">
        <v>1361</v>
      </c>
      <c r="D133" s="120" t="s">
        <v>1372</v>
      </c>
      <c r="E133" s="120" t="s">
        <v>1332</v>
      </c>
      <c r="F133" s="120" t="s">
        <v>1373</v>
      </c>
      <c r="G133" s="120" t="s">
        <v>1334</v>
      </c>
      <c r="H133" s="120" t="s">
        <v>1335</v>
      </c>
      <c r="I133" s="120" t="s">
        <v>1336</v>
      </c>
      <c r="J133" s="120" t="s">
        <v>1325</v>
      </c>
      <c r="K133" s="120" t="s">
        <v>1374</v>
      </c>
      <c r="L133" s="120" t="s">
        <v>1338</v>
      </c>
      <c r="M133" s="120" t="s">
        <v>1339</v>
      </c>
      <c r="N133" s="120" t="s">
        <v>1340</v>
      </c>
      <c r="O133" s="120" t="s">
        <v>1341</v>
      </c>
      <c r="P133" s="120" t="s">
        <v>1087</v>
      </c>
      <c r="Q133" s="120" t="s">
        <v>1087</v>
      </c>
      <c r="R133" s="120" t="s">
        <v>1087</v>
      </c>
      <c r="S133" s="120" t="s">
        <v>1087</v>
      </c>
      <c r="T133" s="120" t="s">
        <v>1342</v>
      </c>
      <c r="U133" s="120" t="s">
        <v>1343</v>
      </c>
      <c r="V133" s="129" t="s">
        <v>1087</v>
      </c>
      <c r="W133" s="120"/>
    </row>
    <row r="134" spans="1:23" s="119" customFormat="1" ht="15" customHeight="1">
      <c r="B134" s="130" t="s">
        <v>1465</v>
      </c>
      <c r="C134" s="120" t="s">
        <v>1361</v>
      </c>
      <c r="D134" s="120" t="s">
        <v>1466</v>
      </c>
      <c r="E134" s="120" t="s">
        <v>1332</v>
      </c>
      <c r="F134" s="120" t="s">
        <v>1373</v>
      </c>
      <c r="G134" s="120" t="s">
        <v>1334</v>
      </c>
      <c r="H134" s="120" t="s">
        <v>1335</v>
      </c>
      <c r="I134" s="120" t="s">
        <v>1421</v>
      </c>
      <c r="J134" s="120" t="s">
        <v>1422</v>
      </c>
      <c r="K134" s="120" t="s">
        <v>1467</v>
      </c>
      <c r="L134" s="120" t="s">
        <v>1338</v>
      </c>
      <c r="M134" s="120" t="s">
        <v>1339</v>
      </c>
      <c r="N134" s="120" t="s">
        <v>1340</v>
      </c>
      <c r="O134" s="120" t="s">
        <v>1341</v>
      </c>
      <c r="P134" s="120" t="s">
        <v>1087</v>
      </c>
      <c r="Q134" s="120" t="s">
        <v>1087</v>
      </c>
      <c r="R134" s="120" t="s">
        <v>1087</v>
      </c>
      <c r="S134" s="120" t="s">
        <v>1087</v>
      </c>
      <c r="T134" s="120" t="s">
        <v>1342</v>
      </c>
      <c r="U134" s="120" t="s">
        <v>1343</v>
      </c>
      <c r="V134" s="129" t="s">
        <v>1442</v>
      </c>
      <c r="W134" s="120"/>
    </row>
    <row r="135" spans="1:23" s="119" customFormat="1" ht="15" customHeight="1">
      <c r="B135" s="130" t="s">
        <v>1375</v>
      </c>
      <c r="C135" s="120" t="s">
        <v>1361</v>
      </c>
      <c r="D135" s="120" t="s">
        <v>1376</v>
      </c>
      <c r="E135" s="120" t="s">
        <v>1332</v>
      </c>
      <c r="F135" s="120" t="s">
        <v>1377</v>
      </c>
      <c r="G135" s="120" t="s">
        <v>1334</v>
      </c>
      <c r="H135" s="120" t="s">
        <v>1335</v>
      </c>
      <c r="I135" s="120" t="s">
        <v>1336</v>
      </c>
      <c r="J135" s="120" t="s">
        <v>1325</v>
      </c>
      <c r="K135" s="120" t="s">
        <v>1378</v>
      </c>
      <c r="L135" s="120" t="s">
        <v>1338</v>
      </c>
      <c r="M135" s="120" t="s">
        <v>1339</v>
      </c>
      <c r="N135" s="120" t="s">
        <v>1340</v>
      </c>
      <c r="O135" s="120" t="s">
        <v>1341</v>
      </c>
      <c r="P135" s="120" t="s">
        <v>1087</v>
      </c>
      <c r="Q135" s="120" t="s">
        <v>1087</v>
      </c>
      <c r="R135" s="120" t="s">
        <v>1087</v>
      </c>
      <c r="S135" s="120" t="s">
        <v>1087</v>
      </c>
      <c r="T135" s="120" t="s">
        <v>1342</v>
      </c>
      <c r="U135" s="120" t="s">
        <v>1343</v>
      </c>
      <c r="V135" s="129" t="s">
        <v>1087</v>
      </c>
      <c r="W135" s="120"/>
    </row>
    <row r="136" spans="1:23" s="119" customFormat="1" ht="15" customHeight="1">
      <c r="B136" s="130" t="s">
        <v>1443</v>
      </c>
      <c r="C136" s="120" t="s">
        <v>1361</v>
      </c>
      <c r="D136" s="120" t="s">
        <v>1444</v>
      </c>
      <c r="E136" s="120" t="s">
        <v>1332</v>
      </c>
      <c r="F136" s="120" t="s">
        <v>1377</v>
      </c>
      <c r="G136" s="120" t="s">
        <v>1334</v>
      </c>
      <c r="H136" s="120" t="s">
        <v>1335</v>
      </c>
      <c r="I136" s="120" t="s">
        <v>1421</v>
      </c>
      <c r="J136" s="120" t="s">
        <v>1422</v>
      </c>
      <c r="K136" s="120" t="s">
        <v>1445</v>
      </c>
      <c r="L136" s="120" t="s">
        <v>1338</v>
      </c>
      <c r="M136" s="120" t="s">
        <v>1339</v>
      </c>
      <c r="N136" s="120" t="s">
        <v>1340</v>
      </c>
      <c r="O136" s="120" t="s">
        <v>1341</v>
      </c>
      <c r="P136" s="120" t="s">
        <v>1087</v>
      </c>
      <c r="Q136" s="120" t="s">
        <v>1087</v>
      </c>
      <c r="R136" s="120" t="s">
        <v>1087</v>
      </c>
      <c r="S136" s="120" t="s">
        <v>1087</v>
      </c>
      <c r="T136" s="120" t="s">
        <v>1342</v>
      </c>
      <c r="U136" s="120" t="s">
        <v>1343</v>
      </c>
      <c r="V136" s="129" t="s">
        <v>1442</v>
      </c>
      <c r="W136" s="120"/>
    </row>
    <row r="137" spans="1:23" s="119" customFormat="1" ht="15" customHeight="1">
      <c r="B137" s="130" t="s">
        <v>1344</v>
      </c>
      <c r="C137" s="120" t="s">
        <v>1345</v>
      </c>
      <c r="D137" s="120" t="s">
        <v>1346</v>
      </c>
      <c r="E137" s="120" t="s">
        <v>1332</v>
      </c>
      <c r="F137" s="120" t="s">
        <v>1347</v>
      </c>
      <c r="G137" s="120" t="s">
        <v>1334</v>
      </c>
      <c r="H137" s="120" t="s">
        <v>1335</v>
      </c>
      <c r="I137" s="120" t="s">
        <v>1336</v>
      </c>
      <c r="J137" s="120" t="s">
        <v>1325</v>
      </c>
      <c r="K137" s="120" t="s">
        <v>1348</v>
      </c>
      <c r="L137" s="120" t="s">
        <v>1338</v>
      </c>
      <c r="M137" s="120" t="s">
        <v>1339</v>
      </c>
      <c r="N137" s="120" t="s">
        <v>1340</v>
      </c>
      <c r="O137" s="120" t="s">
        <v>1341</v>
      </c>
      <c r="P137" s="120" t="s">
        <v>1087</v>
      </c>
      <c r="Q137" s="120" t="s">
        <v>1087</v>
      </c>
      <c r="R137" s="120" t="s">
        <v>1087</v>
      </c>
      <c r="S137" s="120" t="s">
        <v>1087</v>
      </c>
      <c r="T137" s="120" t="s">
        <v>1342</v>
      </c>
      <c r="U137" s="120" t="s">
        <v>1343</v>
      </c>
      <c r="V137" s="129" t="s">
        <v>1087</v>
      </c>
      <c r="W137" s="120"/>
    </row>
    <row r="138" spans="1:23" s="119" customFormat="1" ht="15" customHeight="1">
      <c r="B138" s="130" t="s">
        <v>1446</v>
      </c>
      <c r="C138" s="120" t="s">
        <v>1387</v>
      </c>
      <c r="D138" s="120" t="s">
        <v>1447</v>
      </c>
      <c r="E138" s="120" t="s">
        <v>1332</v>
      </c>
      <c r="F138" s="120" t="s">
        <v>1347</v>
      </c>
      <c r="G138" s="120" t="s">
        <v>1334</v>
      </c>
      <c r="H138" s="120" t="s">
        <v>1335</v>
      </c>
      <c r="I138" s="120" t="s">
        <v>1421</v>
      </c>
      <c r="J138" s="120" t="s">
        <v>1422</v>
      </c>
      <c r="K138" s="120" t="s">
        <v>1448</v>
      </c>
      <c r="L138" s="120" t="s">
        <v>1338</v>
      </c>
      <c r="M138" s="120" t="s">
        <v>1339</v>
      </c>
      <c r="N138" s="120" t="s">
        <v>1340</v>
      </c>
      <c r="O138" s="120" t="s">
        <v>1341</v>
      </c>
      <c r="P138" s="120" t="s">
        <v>1087</v>
      </c>
      <c r="Q138" s="120" t="s">
        <v>1087</v>
      </c>
      <c r="R138" s="120" t="s">
        <v>1087</v>
      </c>
      <c r="S138" s="120" t="s">
        <v>1087</v>
      </c>
      <c r="T138" s="120" t="s">
        <v>1342</v>
      </c>
      <c r="U138" s="120" t="s">
        <v>1343</v>
      </c>
      <c r="V138" s="129" t="s">
        <v>1442</v>
      </c>
      <c r="W138" s="120"/>
    </row>
    <row r="139" spans="1:23" s="119" customFormat="1" ht="15" customHeight="1">
      <c r="B139" s="130" t="s">
        <v>1386</v>
      </c>
      <c r="C139" s="120" t="s">
        <v>1387</v>
      </c>
      <c r="D139" s="120" t="s">
        <v>1388</v>
      </c>
      <c r="E139" s="120" t="s">
        <v>1332</v>
      </c>
      <c r="F139" s="120" t="s">
        <v>1389</v>
      </c>
      <c r="G139" s="120" t="s">
        <v>1334</v>
      </c>
      <c r="H139" s="120" t="s">
        <v>1335</v>
      </c>
      <c r="I139" s="120" t="s">
        <v>1336</v>
      </c>
      <c r="J139" s="120" t="s">
        <v>1325</v>
      </c>
      <c r="K139" s="120" t="s">
        <v>1390</v>
      </c>
      <c r="L139" s="120" t="s">
        <v>1338</v>
      </c>
      <c r="M139" s="120" t="s">
        <v>1339</v>
      </c>
      <c r="N139" s="120" t="s">
        <v>1340</v>
      </c>
      <c r="O139" s="120" t="s">
        <v>1341</v>
      </c>
      <c r="P139" s="120" t="s">
        <v>1087</v>
      </c>
      <c r="Q139" s="120" t="s">
        <v>1087</v>
      </c>
      <c r="R139" s="120" t="s">
        <v>1087</v>
      </c>
      <c r="S139" s="120" t="s">
        <v>1087</v>
      </c>
      <c r="T139" s="120" t="s">
        <v>1342</v>
      </c>
      <c r="U139" s="120" t="s">
        <v>1343</v>
      </c>
      <c r="V139" s="129" t="s">
        <v>1087</v>
      </c>
      <c r="W139" s="120"/>
    </row>
    <row r="140" spans="1:23" s="119" customFormat="1" ht="15" customHeight="1">
      <c r="B140" s="130" t="s">
        <v>1419</v>
      </c>
      <c r="C140" s="120" t="s">
        <v>1387</v>
      </c>
      <c r="D140" s="120" t="s">
        <v>1420</v>
      </c>
      <c r="E140" s="120" t="s">
        <v>1332</v>
      </c>
      <c r="F140" s="120" t="s">
        <v>1389</v>
      </c>
      <c r="G140" s="120" t="s">
        <v>1334</v>
      </c>
      <c r="H140" s="120" t="s">
        <v>1335</v>
      </c>
      <c r="I140" s="120" t="s">
        <v>1421</v>
      </c>
      <c r="J140" s="120" t="s">
        <v>1422</v>
      </c>
      <c r="K140" s="120" t="s">
        <v>1423</v>
      </c>
      <c r="L140" s="120" t="s">
        <v>1338</v>
      </c>
      <c r="M140" s="120" t="s">
        <v>1339</v>
      </c>
      <c r="N140" s="120" t="s">
        <v>1340</v>
      </c>
      <c r="O140" s="120" t="s">
        <v>1341</v>
      </c>
      <c r="P140" s="120" t="s">
        <v>1087</v>
      </c>
      <c r="Q140" s="120" t="s">
        <v>1087</v>
      </c>
      <c r="R140" s="120" t="s">
        <v>1087</v>
      </c>
      <c r="S140" s="120" t="s">
        <v>1087</v>
      </c>
      <c r="T140" s="120" t="s">
        <v>1342</v>
      </c>
      <c r="U140" s="120" t="s">
        <v>1343</v>
      </c>
      <c r="V140" s="129" t="s">
        <v>1442</v>
      </c>
      <c r="W140" s="120"/>
    </row>
    <row r="141" spans="1:23" s="119" customFormat="1" ht="15" customHeight="1">
      <c r="B141" s="130" t="s">
        <v>1382</v>
      </c>
      <c r="C141" s="120" t="s">
        <v>1383</v>
      </c>
      <c r="D141" s="120" t="s">
        <v>1087</v>
      </c>
      <c r="E141" s="120" t="s">
        <v>1332</v>
      </c>
      <c r="F141" s="120" t="s">
        <v>1384</v>
      </c>
      <c r="G141" s="120" t="s">
        <v>1334</v>
      </c>
      <c r="H141" s="120" t="s">
        <v>1335</v>
      </c>
      <c r="I141" s="120" t="s">
        <v>1336</v>
      </c>
      <c r="J141" s="120" t="s">
        <v>1325</v>
      </c>
      <c r="K141" s="120" t="s">
        <v>1385</v>
      </c>
      <c r="L141" s="120" t="s">
        <v>1338</v>
      </c>
      <c r="M141" s="120" t="s">
        <v>1339</v>
      </c>
      <c r="N141" s="120" t="s">
        <v>1340</v>
      </c>
      <c r="O141" s="120" t="s">
        <v>1341</v>
      </c>
      <c r="P141" s="120" t="s">
        <v>1087</v>
      </c>
      <c r="Q141" s="120" t="s">
        <v>1087</v>
      </c>
      <c r="R141" s="120" t="s">
        <v>1087</v>
      </c>
      <c r="S141" s="120" t="s">
        <v>1087</v>
      </c>
      <c r="T141" s="120" t="s">
        <v>1342</v>
      </c>
      <c r="U141" s="120" t="s">
        <v>1343</v>
      </c>
      <c r="V141" s="129" t="s">
        <v>1087</v>
      </c>
      <c r="W141" s="120"/>
    </row>
    <row r="142" spans="1:23" s="119" customFormat="1" ht="15" customHeight="1">
      <c r="B142" s="130" t="s">
        <v>1435</v>
      </c>
      <c r="C142" s="120" t="s">
        <v>1383</v>
      </c>
      <c r="D142" s="120" t="s">
        <v>1436</v>
      </c>
      <c r="E142" s="120" t="s">
        <v>1332</v>
      </c>
      <c r="F142" s="120" t="s">
        <v>1384</v>
      </c>
      <c r="G142" s="120" t="s">
        <v>1334</v>
      </c>
      <c r="H142" s="120" t="s">
        <v>1335</v>
      </c>
      <c r="I142" s="120" t="s">
        <v>1421</v>
      </c>
      <c r="J142" s="120" t="s">
        <v>1422</v>
      </c>
      <c r="K142" s="120" t="s">
        <v>1437</v>
      </c>
      <c r="L142" s="120" t="s">
        <v>1338</v>
      </c>
      <c r="M142" s="120" t="s">
        <v>1339</v>
      </c>
      <c r="N142" s="120" t="s">
        <v>1340</v>
      </c>
      <c r="O142" s="120" t="s">
        <v>1341</v>
      </c>
      <c r="P142" s="120" t="s">
        <v>1087</v>
      </c>
      <c r="Q142" s="120" t="s">
        <v>1087</v>
      </c>
      <c r="R142" s="120" t="s">
        <v>1087</v>
      </c>
      <c r="S142" s="120" t="s">
        <v>1087</v>
      </c>
      <c r="T142" s="120" t="s">
        <v>1342</v>
      </c>
      <c r="U142" s="120" t="s">
        <v>1343</v>
      </c>
      <c r="V142" s="129" t="s">
        <v>1442</v>
      </c>
      <c r="W142" s="120"/>
    </row>
    <row r="143" spans="1:23" s="119" customFormat="1" ht="15" customHeight="1">
      <c r="B143" s="130" t="s">
        <v>1379</v>
      </c>
      <c r="C143" s="120" t="s">
        <v>1330</v>
      </c>
      <c r="D143" s="120" t="s">
        <v>1087</v>
      </c>
      <c r="E143" s="120" t="s">
        <v>1332</v>
      </c>
      <c r="F143" s="120" t="s">
        <v>1380</v>
      </c>
      <c r="G143" s="120" t="s">
        <v>1334</v>
      </c>
      <c r="H143" s="120" t="s">
        <v>1335</v>
      </c>
      <c r="I143" s="120" t="s">
        <v>1336</v>
      </c>
      <c r="J143" s="120" t="s">
        <v>1325</v>
      </c>
      <c r="K143" s="120" t="s">
        <v>1381</v>
      </c>
      <c r="L143" s="120" t="s">
        <v>1338</v>
      </c>
      <c r="M143" s="120" t="s">
        <v>1339</v>
      </c>
      <c r="N143" s="120" t="s">
        <v>1340</v>
      </c>
      <c r="O143" s="120" t="s">
        <v>1341</v>
      </c>
      <c r="P143" s="120" t="s">
        <v>1087</v>
      </c>
      <c r="Q143" s="120" t="s">
        <v>1087</v>
      </c>
      <c r="R143" s="120" t="s">
        <v>1087</v>
      </c>
      <c r="S143" s="120" t="s">
        <v>1087</v>
      </c>
      <c r="T143" s="120" t="s">
        <v>1342</v>
      </c>
      <c r="U143" s="120" t="s">
        <v>1343</v>
      </c>
      <c r="V143" s="129" t="s">
        <v>1087</v>
      </c>
      <c r="W143" s="120"/>
    </row>
    <row r="144" spans="1:23" s="119" customFormat="1" ht="15" customHeight="1">
      <c r="B144" s="130" t="s">
        <v>1476</v>
      </c>
      <c r="C144" s="120" t="s">
        <v>1330</v>
      </c>
      <c r="D144" s="120" t="s">
        <v>1477</v>
      </c>
      <c r="E144" s="120" t="s">
        <v>1332</v>
      </c>
      <c r="F144" s="120" t="s">
        <v>1380</v>
      </c>
      <c r="G144" s="120" t="s">
        <v>1334</v>
      </c>
      <c r="H144" s="120" t="s">
        <v>1335</v>
      </c>
      <c r="I144" s="120" t="s">
        <v>1421</v>
      </c>
      <c r="J144" s="120" t="s">
        <v>1422</v>
      </c>
      <c r="K144" s="120" t="s">
        <v>1478</v>
      </c>
      <c r="L144" s="120" t="s">
        <v>1338</v>
      </c>
      <c r="M144" s="120" t="s">
        <v>1339</v>
      </c>
      <c r="N144" s="120" t="s">
        <v>1340</v>
      </c>
      <c r="O144" s="120" t="s">
        <v>1341</v>
      </c>
      <c r="P144" s="120" t="s">
        <v>1087</v>
      </c>
      <c r="Q144" s="120" t="s">
        <v>1087</v>
      </c>
      <c r="R144" s="120" t="s">
        <v>1087</v>
      </c>
      <c r="S144" s="120" t="s">
        <v>1087</v>
      </c>
      <c r="T144" s="120" t="s">
        <v>1342</v>
      </c>
      <c r="U144" s="120" t="s">
        <v>1343</v>
      </c>
      <c r="V144" s="129" t="s">
        <v>1442</v>
      </c>
      <c r="W144" s="120"/>
    </row>
    <row r="145" spans="1:23" s="119" customFormat="1" ht="15" customHeight="1">
      <c r="B145" s="130" t="s">
        <v>1367</v>
      </c>
      <c r="C145" s="120" t="s">
        <v>1330</v>
      </c>
      <c r="D145" s="120" t="s">
        <v>1368</v>
      </c>
      <c r="E145" s="120" t="s">
        <v>1332</v>
      </c>
      <c r="F145" s="120" t="s">
        <v>1369</v>
      </c>
      <c r="G145" s="120" t="s">
        <v>1334</v>
      </c>
      <c r="H145" s="120" t="s">
        <v>1335</v>
      </c>
      <c r="I145" s="120" t="s">
        <v>1336</v>
      </c>
      <c r="J145" s="120" t="s">
        <v>1325</v>
      </c>
      <c r="K145" s="120" t="s">
        <v>1370</v>
      </c>
      <c r="L145" s="120" t="s">
        <v>1338</v>
      </c>
      <c r="M145" s="120" t="s">
        <v>1339</v>
      </c>
      <c r="N145" s="120" t="s">
        <v>1340</v>
      </c>
      <c r="O145" s="120" t="s">
        <v>1341</v>
      </c>
      <c r="P145" s="120" t="s">
        <v>1087</v>
      </c>
      <c r="Q145" s="120" t="s">
        <v>1087</v>
      </c>
      <c r="R145" s="120" t="s">
        <v>1087</v>
      </c>
      <c r="S145" s="120" t="s">
        <v>1087</v>
      </c>
      <c r="T145" s="120" t="s">
        <v>1342</v>
      </c>
      <c r="U145" s="120" t="s">
        <v>1343</v>
      </c>
      <c r="V145" s="129" t="s">
        <v>1087</v>
      </c>
      <c r="W145" s="120"/>
    </row>
    <row r="146" spans="1:23" s="119" customFormat="1" ht="15" customHeight="1">
      <c r="B146" s="130" t="s">
        <v>1432</v>
      </c>
      <c r="C146" s="120" t="s">
        <v>1330</v>
      </c>
      <c r="D146" s="120" t="s">
        <v>1433</v>
      </c>
      <c r="E146" s="120" t="s">
        <v>1332</v>
      </c>
      <c r="F146" s="120" t="s">
        <v>1369</v>
      </c>
      <c r="G146" s="120" t="s">
        <v>1334</v>
      </c>
      <c r="H146" s="120" t="s">
        <v>1335</v>
      </c>
      <c r="I146" s="120" t="s">
        <v>1421</v>
      </c>
      <c r="J146" s="120" t="s">
        <v>1422</v>
      </c>
      <c r="K146" s="120" t="s">
        <v>1434</v>
      </c>
      <c r="L146" s="120" t="s">
        <v>1338</v>
      </c>
      <c r="M146" s="120" t="s">
        <v>1339</v>
      </c>
      <c r="N146" s="120" t="s">
        <v>1340</v>
      </c>
      <c r="O146" s="120" t="s">
        <v>1341</v>
      </c>
      <c r="P146" s="120" t="s">
        <v>1087</v>
      </c>
      <c r="Q146" s="120" t="s">
        <v>1087</v>
      </c>
      <c r="R146" s="120" t="s">
        <v>1087</v>
      </c>
      <c r="S146" s="120" t="s">
        <v>1087</v>
      </c>
      <c r="T146" s="120" t="s">
        <v>1342</v>
      </c>
      <c r="U146" s="120" t="s">
        <v>1343</v>
      </c>
      <c r="V146" s="129" t="s">
        <v>1442</v>
      </c>
      <c r="W146" s="120"/>
    </row>
    <row r="147" spans="1:23" s="119" customFormat="1" ht="15" customHeight="1">
      <c r="B147" s="130" t="s">
        <v>1360</v>
      </c>
      <c r="C147" s="120" t="s">
        <v>1361</v>
      </c>
      <c r="D147" s="120" t="s">
        <v>1087</v>
      </c>
      <c r="E147" s="120" t="s">
        <v>1332</v>
      </c>
      <c r="F147" s="120" t="s">
        <v>1362</v>
      </c>
      <c r="G147" s="120" t="s">
        <v>1334</v>
      </c>
      <c r="H147" s="120" t="s">
        <v>1335</v>
      </c>
      <c r="I147" s="120" t="s">
        <v>1336</v>
      </c>
      <c r="J147" s="120" t="s">
        <v>1325</v>
      </c>
      <c r="K147" s="120" t="s">
        <v>1363</v>
      </c>
      <c r="L147" s="120" t="s">
        <v>1338</v>
      </c>
      <c r="M147" s="120" t="s">
        <v>1339</v>
      </c>
      <c r="N147" s="120" t="s">
        <v>1340</v>
      </c>
      <c r="O147" s="120" t="s">
        <v>1341</v>
      </c>
      <c r="P147" s="120" t="s">
        <v>1087</v>
      </c>
      <c r="Q147" s="120" t="s">
        <v>1087</v>
      </c>
      <c r="R147" s="120" t="s">
        <v>1087</v>
      </c>
      <c r="S147" s="120" t="s">
        <v>1087</v>
      </c>
      <c r="T147" s="120" t="s">
        <v>1342</v>
      </c>
      <c r="U147" s="120" t="s">
        <v>1343</v>
      </c>
      <c r="V147" s="129" t="s">
        <v>1087</v>
      </c>
      <c r="W147" s="120"/>
    </row>
    <row r="148" spans="1:23" s="119" customFormat="1" ht="15" customHeight="1">
      <c r="B148" s="130" t="s">
        <v>1425</v>
      </c>
      <c r="C148" s="120" t="s">
        <v>1361</v>
      </c>
      <c r="D148" s="120" t="s">
        <v>1426</v>
      </c>
      <c r="E148" s="120" t="s">
        <v>1332</v>
      </c>
      <c r="F148" s="120" t="s">
        <v>1362</v>
      </c>
      <c r="G148" s="120" t="s">
        <v>1334</v>
      </c>
      <c r="H148" s="120" t="s">
        <v>1335</v>
      </c>
      <c r="I148" s="120" t="s">
        <v>1427</v>
      </c>
      <c r="J148" s="120" t="s">
        <v>1422</v>
      </c>
      <c r="K148" s="120" t="s">
        <v>1428</v>
      </c>
      <c r="L148" s="120" t="s">
        <v>1338</v>
      </c>
      <c r="M148" s="120" t="s">
        <v>1339</v>
      </c>
      <c r="N148" s="120" t="s">
        <v>1340</v>
      </c>
      <c r="O148" s="120" t="s">
        <v>1341</v>
      </c>
      <c r="P148" s="120" t="s">
        <v>1087</v>
      </c>
      <c r="Q148" s="120" t="s">
        <v>1087</v>
      </c>
      <c r="R148" s="120" t="s">
        <v>1087</v>
      </c>
      <c r="S148" s="120" t="s">
        <v>1087</v>
      </c>
      <c r="T148" s="120" t="s">
        <v>1342</v>
      </c>
      <c r="U148" s="120" t="s">
        <v>1343</v>
      </c>
      <c r="V148" s="129" t="s">
        <v>1442</v>
      </c>
      <c r="W148" s="120"/>
    </row>
    <row r="149" spans="1:23" s="119" customFormat="1" ht="15" customHeight="1">
      <c r="B149" s="130" t="s">
        <v>1364</v>
      </c>
      <c r="C149" s="120" t="s">
        <v>1357</v>
      </c>
      <c r="D149" s="120" t="s">
        <v>1087</v>
      </c>
      <c r="E149" s="120" t="s">
        <v>1332</v>
      </c>
      <c r="F149" s="120" t="s">
        <v>1365</v>
      </c>
      <c r="G149" s="120" t="s">
        <v>1334</v>
      </c>
      <c r="H149" s="120" t="s">
        <v>1335</v>
      </c>
      <c r="I149" s="120" t="s">
        <v>1336</v>
      </c>
      <c r="J149" s="120" t="s">
        <v>1325</v>
      </c>
      <c r="K149" s="120" t="s">
        <v>1366</v>
      </c>
      <c r="L149" s="120" t="s">
        <v>1338</v>
      </c>
      <c r="M149" s="120" t="s">
        <v>1339</v>
      </c>
      <c r="N149" s="120" t="s">
        <v>1340</v>
      </c>
      <c r="O149" s="120" t="s">
        <v>1341</v>
      </c>
      <c r="P149" s="120" t="s">
        <v>1087</v>
      </c>
      <c r="Q149" s="120" t="s">
        <v>1087</v>
      </c>
      <c r="R149" s="120" t="s">
        <v>1087</v>
      </c>
      <c r="S149" s="120" t="s">
        <v>1087</v>
      </c>
      <c r="T149" s="120" t="s">
        <v>1342</v>
      </c>
      <c r="U149" s="120" t="s">
        <v>1343</v>
      </c>
      <c r="V149" s="129" t="s">
        <v>1087</v>
      </c>
      <c r="W149" s="120"/>
    </row>
    <row r="150" spans="1:23" s="119" customFormat="1" ht="15" customHeight="1">
      <c r="B150" s="130" t="s">
        <v>1449</v>
      </c>
      <c r="C150" s="120" t="s">
        <v>1357</v>
      </c>
      <c r="D150" s="120" t="s">
        <v>1450</v>
      </c>
      <c r="E150" s="120" t="s">
        <v>1332</v>
      </c>
      <c r="F150" s="120" t="s">
        <v>1365</v>
      </c>
      <c r="G150" s="120" t="s">
        <v>1334</v>
      </c>
      <c r="H150" s="120" t="s">
        <v>1335</v>
      </c>
      <c r="I150" s="120" t="s">
        <v>1451</v>
      </c>
      <c r="J150" s="120" t="s">
        <v>1422</v>
      </c>
      <c r="K150" s="120" t="s">
        <v>1452</v>
      </c>
      <c r="L150" s="120" t="s">
        <v>1338</v>
      </c>
      <c r="M150" s="120" t="s">
        <v>1339</v>
      </c>
      <c r="N150" s="120" t="s">
        <v>1340</v>
      </c>
      <c r="O150" s="120" t="s">
        <v>1341</v>
      </c>
      <c r="P150" s="120" t="s">
        <v>1087</v>
      </c>
      <c r="Q150" s="120" t="s">
        <v>1087</v>
      </c>
      <c r="R150" s="120" t="s">
        <v>1087</v>
      </c>
      <c r="S150" s="120" t="s">
        <v>1087</v>
      </c>
      <c r="T150" s="120" t="s">
        <v>1342</v>
      </c>
      <c r="U150" s="120" t="s">
        <v>1343</v>
      </c>
      <c r="V150" s="129" t="s">
        <v>1442</v>
      </c>
      <c r="W150" s="120"/>
    </row>
    <row r="151" spans="1:23" s="119" customFormat="1" ht="15" customHeight="1">
      <c r="B151" s="130" t="s">
        <v>1356</v>
      </c>
      <c r="C151" s="120" t="s">
        <v>1357</v>
      </c>
      <c r="D151" s="120" t="s">
        <v>1087</v>
      </c>
      <c r="E151" s="120" t="s">
        <v>1332</v>
      </c>
      <c r="F151" s="120" t="s">
        <v>1358</v>
      </c>
      <c r="G151" s="120" t="s">
        <v>1334</v>
      </c>
      <c r="H151" s="120" t="s">
        <v>1335</v>
      </c>
      <c r="I151" s="120" t="s">
        <v>1336</v>
      </c>
      <c r="J151" s="120" t="s">
        <v>1325</v>
      </c>
      <c r="K151" s="120" t="s">
        <v>1359</v>
      </c>
      <c r="L151" s="120" t="s">
        <v>1338</v>
      </c>
      <c r="M151" s="120" t="s">
        <v>1339</v>
      </c>
      <c r="N151" s="120" t="s">
        <v>1340</v>
      </c>
      <c r="O151" s="120" t="s">
        <v>1341</v>
      </c>
      <c r="P151" s="120" t="s">
        <v>1087</v>
      </c>
      <c r="Q151" s="120" t="s">
        <v>1087</v>
      </c>
      <c r="R151" s="120" t="s">
        <v>1087</v>
      </c>
      <c r="S151" s="120" t="s">
        <v>1087</v>
      </c>
      <c r="T151" s="120" t="s">
        <v>1342</v>
      </c>
      <c r="U151" s="120" t="s">
        <v>1343</v>
      </c>
      <c r="V151" s="129" t="s">
        <v>1087</v>
      </c>
      <c r="W151" s="120"/>
    </row>
    <row r="152" spans="1:23" s="119" customFormat="1" ht="15" customHeight="1">
      <c r="B152" s="130" t="s">
        <v>1461</v>
      </c>
      <c r="C152" s="120" t="s">
        <v>1462</v>
      </c>
      <c r="D152" s="120" t="s">
        <v>1463</v>
      </c>
      <c r="E152" s="120" t="s">
        <v>1332</v>
      </c>
      <c r="F152" s="120" t="s">
        <v>1358</v>
      </c>
      <c r="G152" s="120" t="s">
        <v>1334</v>
      </c>
      <c r="H152" s="120" t="s">
        <v>1335</v>
      </c>
      <c r="I152" s="120" t="s">
        <v>1421</v>
      </c>
      <c r="J152" s="120" t="s">
        <v>1422</v>
      </c>
      <c r="K152" s="120" t="s">
        <v>1464</v>
      </c>
      <c r="L152" s="120" t="s">
        <v>1338</v>
      </c>
      <c r="M152" s="120" t="s">
        <v>1339</v>
      </c>
      <c r="N152" s="120" t="s">
        <v>1340</v>
      </c>
      <c r="O152" s="120" t="s">
        <v>1341</v>
      </c>
      <c r="P152" s="120" t="s">
        <v>1087</v>
      </c>
      <c r="Q152" s="120" t="s">
        <v>1087</v>
      </c>
      <c r="R152" s="120" t="s">
        <v>1087</v>
      </c>
      <c r="S152" s="120" t="s">
        <v>1087</v>
      </c>
      <c r="T152" s="120" t="s">
        <v>1342</v>
      </c>
      <c r="U152" s="120" t="s">
        <v>1343</v>
      </c>
      <c r="V152" s="129" t="s">
        <v>1442</v>
      </c>
      <c r="W152" s="120"/>
    </row>
    <row r="153" spans="1:23" s="119" customFormat="1" ht="15" customHeight="1">
      <c r="B153" s="130" t="s">
        <v>5870</v>
      </c>
      <c r="C153" s="120" t="s">
        <v>1357</v>
      </c>
      <c r="D153" s="120" t="s">
        <v>1087</v>
      </c>
      <c r="E153" s="120" t="s">
        <v>1332</v>
      </c>
      <c r="F153" s="120" t="s">
        <v>5871</v>
      </c>
      <c r="G153" s="120" t="s">
        <v>1334</v>
      </c>
      <c r="H153" s="120" t="s">
        <v>1335</v>
      </c>
      <c r="I153" s="120" t="s">
        <v>1336</v>
      </c>
      <c r="J153" s="120" t="s">
        <v>1325</v>
      </c>
      <c r="K153" s="120" t="s">
        <v>5872</v>
      </c>
      <c r="L153" s="120" t="s">
        <v>1338</v>
      </c>
      <c r="M153" s="120" t="s">
        <v>1339</v>
      </c>
      <c r="N153" s="120" t="s">
        <v>1340</v>
      </c>
      <c r="O153" s="120" t="s">
        <v>1341</v>
      </c>
      <c r="P153" s="120" t="s">
        <v>1087</v>
      </c>
      <c r="Q153" s="120" t="s">
        <v>1087</v>
      </c>
      <c r="R153" s="120" t="s">
        <v>1087</v>
      </c>
      <c r="S153" s="120" t="s">
        <v>1087</v>
      </c>
      <c r="T153" s="120" t="s">
        <v>1342</v>
      </c>
      <c r="U153" s="120" t="s">
        <v>1343</v>
      </c>
      <c r="V153" s="129" t="s">
        <v>1087</v>
      </c>
      <c r="W153" s="120"/>
    </row>
    <row r="154" spans="1:23" s="119" customFormat="1" ht="15" customHeight="1">
      <c r="B154" s="130" t="s">
        <v>5873</v>
      </c>
      <c r="C154" s="120" t="s">
        <v>5874</v>
      </c>
      <c r="D154" s="120" t="s">
        <v>5875</v>
      </c>
      <c r="E154" s="120" t="s">
        <v>1332</v>
      </c>
      <c r="F154" s="120" t="s">
        <v>5871</v>
      </c>
      <c r="G154" s="120" t="s">
        <v>1334</v>
      </c>
      <c r="H154" s="120" t="s">
        <v>1335</v>
      </c>
      <c r="I154" s="120" t="s">
        <v>5876</v>
      </c>
      <c r="J154" s="120" t="s">
        <v>1422</v>
      </c>
      <c r="K154" s="120" t="s">
        <v>5877</v>
      </c>
      <c r="L154" s="120" t="s">
        <v>1338</v>
      </c>
      <c r="M154" s="120" t="s">
        <v>1339</v>
      </c>
      <c r="N154" s="120" t="s">
        <v>1340</v>
      </c>
      <c r="O154" s="120" t="s">
        <v>1341</v>
      </c>
      <c r="P154" s="120" t="s">
        <v>1087</v>
      </c>
      <c r="Q154" s="120" t="s">
        <v>1087</v>
      </c>
      <c r="R154" s="120" t="s">
        <v>1087</v>
      </c>
      <c r="S154" s="120" t="s">
        <v>1087</v>
      </c>
      <c r="T154" s="120" t="s">
        <v>1342</v>
      </c>
      <c r="U154" s="120" t="s">
        <v>1343</v>
      </c>
      <c r="V154" s="129" t="s">
        <v>1442</v>
      </c>
      <c r="W154" s="120"/>
    </row>
    <row r="155" spans="1:23" s="119" customFormat="1" ht="15" customHeight="1">
      <c r="B155" s="130" t="s">
        <v>5878</v>
      </c>
      <c r="C155" s="120" t="s">
        <v>5879</v>
      </c>
      <c r="D155" s="120" t="s">
        <v>5880</v>
      </c>
      <c r="E155" s="120" t="s">
        <v>1332</v>
      </c>
      <c r="F155" s="120" t="s">
        <v>5881</v>
      </c>
      <c r="G155" s="120" t="s">
        <v>1334</v>
      </c>
      <c r="H155" s="120" t="s">
        <v>1335</v>
      </c>
      <c r="I155" s="120" t="s">
        <v>1336</v>
      </c>
      <c r="J155" s="120" t="s">
        <v>1325</v>
      </c>
      <c r="K155" s="120" t="s">
        <v>5882</v>
      </c>
      <c r="L155" s="120" t="s">
        <v>1338</v>
      </c>
      <c r="M155" s="120" t="s">
        <v>1339</v>
      </c>
      <c r="N155" s="120" t="s">
        <v>1340</v>
      </c>
      <c r="O155" s="120" t="s">
        <v>1341</v>
      </c>
      <c r="P155" s="120" t="s">
        <v>1087</v>
      </c>
      <c r="Q155" s="120" t="s">
        <v>1087</v>
      </c>
      <c r="R155" s="120" t="s">
        <v>1087</v>
      </c>
      <c r="S155" s="120" t="s">
        <v>1087</v>
      </c>
      <c r="T155" s="120" t="s">
        <v>1342</v>
      </c>
      <c r="U155" s="120" t="s">
        <v>1343</v>
      </c>
      <c r="V155" s="129" t="s">
        <v>1087</v>
      </c>
      <c r="W155" s="120"/>
    </row>
    <row r="156" spans="1:23" s="119" customFormat="1" ht="15" customHeight="1">
      <c r="B156" s="130" t="s">
        <v>5883</v>
      </c>
      <c r="C156" s="120" t="s">
        <v>5884</v>
      </c>
      <c r="D156" s="120" t="s">
        <v>1463</v>
      </c>
      <c r="E156" s="120" t="s">
        <v>1332</v>
      </c>
      <c r="F156" s="120" t="s">
        <v>5881</v>
      </c>
      <c r="G156" s="120" t="s">
        <v>1334</v>
      </c>
      <c r="H156" s="120" t="s">
        <v>1335</v>
      </c>
      <c r="I156" s="120" t="s">
        <v>5876</v>
      </c>
      <c r="J156" s="120" t="s">
        <v>1422</v>
      </c>
      <c r="K156" s="120" t="s">
        <v>5885</v>
      </c>
      <c r="L156" s="120" t="s">
        <v>1338</v>
      </c>
      <c r="M156" s="120" t="s">
        <v>1339</v>
      </c>
      <c r="N156" s="120" t="s">
        <v>1340</v>
      </c>
      <c r="O156" s="120" t="s">
        <v>1341</v>
      </c>
      <c r="P156" s="120" t="s">
        <v>1087</v>
      </c>
      <c r="Q156" s="120" t="s">
        <v>1087</v>
      </c>
      <c r="R156" s="120" t="s">
        <v>1087</v>
      </c>
      <c r="S156" s="120" t="s">
        <v>1087</v>
      </c>
      <c r="T156" s="120" t="s">
        <v>1342</v>
      </c>
      <c r="U156" s="120" t="s">
        <v>1343</v>
      </c>
      <c r="V156" s="129" t="s">
        <v>1442</v>
      </c>
      <c r="W156" s="120"/>
    </row>
    <row r="157" spans="1:23" s="119" customFormat="1" ht="15" customHeight="1">
      <c r="B157" s="130" t="s">
        <v>5886</v>
      </c>
      <c r="C157" s="120" t="s">
        <v>5887</v>
      </c>
      <c r="D157" s="120" t="s">
        <v>1444</v>
      </c>
      <c r="E157" s="120" t="s">
        <v>1332</v>
      </c>
      <c r="F157" s="120" t="s">
        <v>5888</v>
      </c>
      <c r="G157" s="120" t="s">
        <v>1334</v>
      </c>
      <c r="H157" s="120" t="s">
        <v>1335</v>
      </c>
      <c r="I157" s="120" t="s">
        <v>1336</v>
      </c>
      <c r="J157" s="120" t="s">
        <v>5889</v>
      </c>
      <c r="K157" s="120" t="s">
        <v>5890</v>
      </c>
      <c r="L157" s="120" t="s">
        <v>1338</v>
      </c>
      <c r="M157" s="120" t="s">
        <v>1339</v>
      </c>
      <c r="N157" s="120" t="s">
        <v>1340</v>
      </c>
      <c r="O157" s="120" t="s">
        <v>5891</v>
      </c>
      <c r="P157" s="120" t="s">
        <v>1087</v>
      </c>
      <c r="Q157" s="120" t="s">
        <v>1087</v>
      </c>
      <c r="R157" s="120" t="s">
        <v>1087</v>
      </c>
      <c r="S157" s="120" t="s">
        <v>1087</v>
      </c>
      <c r="T157" s="120" t="s">
        <v>1342</v>
      </c>
      <c r="U157" s="120" t="s">
        <v>1343</v>
      </c>
      <c r="V157" s="129" t="s">
        <v>5892</v>
      </c>
      <c r="W157" s="120"/>
    </row>
    <row r="158" spans="1:23" ht="15">
      <c r="A158" s="119"/>
      <c r="B158" s="130" t="s">
        <v>1329</v>
      </c>
      <c r="C158" s="120" t="s">
        <v>1330</v>
      </c>
      <c r="D158" s="120" t="s">
        <v>1331</v>
      </c>
      <c r="E158" s="120" t="s">
        <v>1332</v>
      </c>
      <c r="F158" s="120" t="s">
        <v>1333</v>
      </c>
      <c r="G158" s="120" t="s">
        <v>1334</v>
      </c>
      <c r="H158" s="120" t="s">
        <v>1335</v>
      </c>
      <c r="I158" s="120" t="s">
        <v>1336</v>
      </c>
      <c r="J158" s="120" t="s">
        <v>1325</v>
      </c>
      <c r="K158" s="120" t="s">
        <v>1337</v>
      </c>
      <c r="L158" s="120" t="s">
        <v>1338</v>
      </c>
      <c r="M158" s="120" t="s">
        <v>1339</v>
      </c>
      <c r="N158" s="120" t="s">
        <v>1340</v>
      </c>
      <c r="O158" s="120" t="s">
        <v>1341</v>
      </c>
      <c r="P158" s="120" t="s">
        <v>1087</v>
      </c>
      <c r="Q158" s="120" t="s">
        <v>1087</v>
      </c>
      <c r="R158" s="120" t="s">
        <v>1087</v>
      </c>
      <c r="S158" s="120" t="s">
        <v>1087</v>
      </c>
      <c r="T158" s="120" t="s">
        <v>1342</v>
      </c>
      <c r="U158" s="120" t="s">
        <v>1343</v>
      </c>
      <c r="V158" s="129" t="s">
        <v>1087</v>
      </c>
      <c r="W158" s="141"/>
    </row>
    <row r="159" spans="1:23" ht="15">
      <c r="A159" s="119"/>
      <c r="B159" s="130" t="s">
        <v>1429</v>
      </c>
      <c r="C159" s="120" t="s">
        <v>1330</v>
      </c>
      <c r="D159" s="120" t="s">
        <v>1430</v>
      </c>
      <c r="E159" s="120" t="s">
        <v>1332</v>
      </c>
      <c r="F159" s="120" t="s">
        <v>1333</v>
      </c>
      <c r="G159" s="120" t="s">
        <v>1334</v>
      </c>
      <c r="H159" s="120" t="s">
        <v>1335</v>
      </c>
      <c r="I159" s="120" t="s">
        <v>1421</v>
      </c>
      <c r="J159" s="120" t="s">
        <v>1422</v>
      </c>
      <c r="K159" s="120" t="s">
        <v>1431</v>
      </c>
      <c r="L159" s="120" t="s">
        <v>1338</v>
      </c>
      <c r="M159" s="120" t="s">
        <v>1339</v>
      </c>
      <c r="N159" s="120" t="s">
        <v>1340</v>
      </c>
      <c r="O159" s="120" t="s">
        <v>1341</v>
      </c>
      <c r="P159" s="120" t="s">
        <v>1087</v>
      </c>
      <c r="Q159" s="120" t="s">
        <v>1087</v>
      </c>
      <c r="R159" s="120" t="s">
        <v>1087</v>
      </c>
      <c r="S159" s="120" t="s">
        <v>1087</v>
      </c>
      <c r="T159" s="120" t="s">
        <v>1342</v>
      </c>
      <c r="U159" s="120" t="s">
        <v>1343</v>
      </c>
      <c r="V159" s="129" t="s">
        <v>1442</v>
      </c>
      <c r="W159" s="141"/>
    </row>
    <row r="160" spans="1:23" ht="15">
      <c r="B160" s="130" t="s">
        <v>5949</v>
      </c>
      <c r="C160" s="120" t="s">
        <v>5950</v>
      </c>
      <c r="D160" s="120" t="s">
        <v>1319</v>
      </c>
      <c r="E160" s="120" t="s">
        <v>6003</v>
      </c>
      <c r="F160" s="120" t="s">
        <v>5951</v>
      </c>
      <c r="G160" s="120" t="s">
        <v>5952</v>
      </c>
      <c r="H160" s="120" t="s">
        <v>5953</v>
      </c>
      <c r="I160" s="120" t="s">
        <v>6004</v>
      </c>
      <c r="J160" s="120" t="s">
        <v>5954</v>
      </c>
      <c r="K160" s="120" t="s">
        <v>5955</v>
      </c>
      <c r="L160" s="120" t="s">
        <v>1414</v>
      </c>
      <c r="M160" s="120" t="s">
        <v>1415</v>
      </c>
      <c r="N160" s="120" t="s">
        <v>1327</v>
      </c>
      <c r="O160" s="120" t="s">
        <v>5956</v>
      </c>
      <c r="P160" s="120" t="s">
        <v>1087</v>
      </c>
      <c r="Q160" s="120" t="s">
        <v>1087</v>
      </c>
      <c r="R160" s="120" t="s">
        <v>1087</v>
      </c>
      <c r="S160" s="120" t="s">
        <v>1087</v>
      </c>
      <c r="T160" s="120" t="s">
        <v>1416</v>
      </c>
      <c r="U160" s="120" t="s">
        <v>1417</v>
      </c>
      <c r="V160" s="129" t="s">
        <v>5957</v>
      </c>
      <c r="W160" s="141"/>
    </row>
    <row r="161" spans="1:23" ht="15">
      <c r="B161" s="130" t="s">
        <v>4646</v>
      </c>
      <c r="C161" s="120" t="s">
        <v>1502</v>
      </c>
      <c r="D161" s="120" t="s">
        <v>4647</v>
      </c>
      <c r="E161" s="120" t="s">
        <v>4648</v>
      </c>
      <c r="F161" s="120" t="s">
        <v>4649</v>
      </c>
      <c r="G161" s="120" t="s">
        <v>4625</v>
      </c>
      <c r="H161" s="120" t="s">
        <v>4626</v>
      </c>
      <c r="I161" s="120" t="s">
        <v>2689</v>
      </c>
      <c r="J161" s="120" t="s">
        <v>4650</v>
      </c>
      <c r="K161" s="120" t="s">
        <v>4651</v>
      </c>
      <c r="L161" s="120" t="s">
        <v>4652</v>
      </c>
      <c r="M161" s="120" t="s">
        <v>4653</v>
      </c>
      <c r="N161" s="120" t="s">
        <v>1513</v>
      </c>
      <c r="O161" s="120" t="s">
        <v>4654</v>
      </c>
      <c r="P161" s="120" t="s">
        <v>4631</v>
      </c>
      <c r="Q161" s="120" t="s">
        <v>1122</v>
      </c>
      <c r="R161" s="120" t="s">
        <v>1087</v>
      </c>
      <c r="S161" s="120" t="s">
        <v>1087</v>
      </c>
      <c r="T161" s="120" t="s">
        <v>295</v>
      </c>
      <c r="U161" s="120" t="s">
        <v>298</v>
      </c>
      <c r="V161" s="129" t="s">
        <v>4655</v>
      </c>
      <c r="W161" s="141"/>
    </row>
    <row r="162" spans="1:23" ht="15">
      <c r="B162" s="130" t="s">
        <v>1518</v>
      </c>
      <c r="C162" s="120" t="s">
        <v>1519</v>
      </c>
      <c r="D162" s="120" t="s">
        <v>1520</v>
      </c>
      <c r="E162" s="120" t="s">
        <v>1521</v>
      </c>
      <c r="F162" s="120" t="s">
        <v>1522</v>
      </c>
      <c r="G162" s="120" t="s">
        <v>1523</v>
      </c>
      <c r="H162" s="120" t="s">
        <v>1524</v>
      </c>
      <c r="I162" s="120" t="s">
        <v>1411</v>
      </c>
      <c r="J162" s="120" t="s">
        <v>1525</v>
      </c>
      <c r="K162" s="120" t="s">
        <v>1526</v>
      </c>
      <c r="L162" s="120" t="s">
        <v>1527</v>
      </c>
      <c r="M162" s="120" t="s">
        <v>1528</v>
      </c>
      <c r="N162" s="120" t="s">
        <v>1529</v>
      </c>
      <c r="O162" s="120" t="s">
        <v>1530</v>
      </c>
      <c r="P162" s="120" t="s">
        <v>1087</v>
      </c>
      <c r="Q162" s="120" t="s">
        <v>1531</v>
      </c>
      <c r="R162" s="120" t="s">
        <v>1087</v>
      </c>
      <c r="S162" s="120" t="s">
        <v>1087</v>
      </c>
      <c r="T162" s="120" t="s">
        <v>1532</v>
      </c>
      <c r="U162" s="120" t="s">
        <v>1533</v>
      </c>
      <c r="V162" s="129" t="s">
        <v>5958</v>
      </c>
      <c r="W162" s="141"/>
    </row>
    <row r="163" spans="1:23" ht="15">
      <c r="B163" s="130" t="s">
        <v>1566</v>
      </c>
      <c r="C163" s="120" t="s">
        <v>1087</v>
      </c>
      <c r="D163" s="120" t="s">
        <v>1087</v>
      </c>
      <c r="E163" s="120" t="s">
        <v>1521</v>
      </c>
      <c r="F163" s="120" t="s">
        <v>1522</v>
      </c>
      <c r="G163" s="120" t="s">
        <v>1567</v>
      </c>
      <c r="H163" s="120" t="s">
        <v>1568</v>
      </c>
      <c r="I163" s="120" t="s">
        <v>1569</v>
      </c>
      <c r="J163" s="120" t="s">
        <v>1087</v>
      </c>
      <c r="K163" s="120" t="s">
        <v>1087</v>
      </c>
      <c r="L163" s="120" t="s">
        <v>1527</v>
      </c>
      <c r="M163" s="120" t="s">
        <v>1528</v>
      </c>
      <c r="N163" s="120" t="s">
        <v>1087</v>
      </c>
      <c r="O163" s="120" t="s">
        <v>1087</v>
      </c>
      <c r="P163" s="120" t="s">
        <v>1087</v>
      </c>
      <c r="Q163" s="120" t="s">
        <v>1087</v>
      </c>
      <c r="R163" s="120" t="s">
        <v>1087</v>
      </c>
      <c r="S163" s="120" t="s">
        <v>1087</v>
      </c>
      <c r="T163" s="120" t="s">
        <v>1532</v>
      </c>
      <c r="U163" s="120" t="s">
        <v>1533</v>
      </c>
      <c r="V163" s="129" t="s">
        <v>1087</v>
      </c>
      <c r="W163" s="141"/>
    </row>
    <row r="164" spans="1:23" ht="15">
      <c r="B164" s="130" t="s">
        <v>5943</v>
      </c>
      <c r="C164" s="120" t="s">
        <v>5944</v>
      </c>
      <c r="D164" s="120" t="s">
        <v>6000</v>
      </c>
      <c r="E164" s="120" t="s">
        <v>6001</v>
      </c>
      <c r="F164" s="120" t="s">
        <v>5945</v>
      </c>
      <c r="G164" s="120" t="s">
        <v>1396</v>
      </c>
      <c r="H164" s="120" t="s">
        <v>1397</v>
      </c>
      <c r="I164" s="120" t="s">
        <v>6002</v>
      </c>
      <c r="J164" s="120" t="s">
        <v>1553</v>
      </c>
      <c r="K164" s="120" t="s">
        <v>5946</v>
      </c>
      <c r="L164" s="120" t="s">
        <v>1456</v>
      </c>
      <c r="M164" s="120" t="s">
        <v>1457</v>
      </c>
      <c r="N164" s="120" t="s">
        <v>1399</v>
      </c>
      <c r="O164" s="120" t="s">
        <v>5947</v>
      </c>
      <c r="P164" s="120" t="s">
        <v>1087</v>
      </c>
      <c r="Q164" s="120" t="s">
        <v>1087</v>
      </c>
      <c r="R164" s="120" t="s">
        <v>1087</v>
      </c>
      <c r="S164" s="120" t="s">
        <v>1087</v>
      </c>
      <c r="T164" s="120" t="s">
        <v>1458</v>
      </c>
      <c r="U164" s="120" t="s">
        <v>1459</v>
      </c>
      <c r="V164" s="129" t="s">
        <v>5948</v>
      </c>
      <c r="W164" s="141"/>
    </row>
    <row r="165" spans="1:23" ht="15">
      <c r="A165" s="119"/>
      <c r="B165" s="130" t="s">
        <v>5354</v>
      </c>
      <c r="C165" s="120" t="s">
        <v>5355</v>
      </c>
      <c r="D165" s="120" t="s">
        <v>1520</v>
      </c>
      <c r="E165" s="120" t="s">
        <v>5356</v>
      </c>
      <c r="F165" s="120" t="s">
        <v>5357</v>
      </c>
      <c r="G165" s="120" t="s">
        <v>1523</v>
      </c>
      <c r="H165" s="120" t="s">
        <v>1524</v>
      </c>
      <c r="I165" s="120" t="s">
        <v>5358</v>
      </c>
      <c r="J165" s="120" t="s">
        <v>516</v>
      </c>
      <c r="K165" s="120" t="s">
        <v>5359</v>
      </c>
      <c r="L165" s="120" t="s">
        <v>1087</v>
      </c>
      <c r="M165" s="120" t="s">
        <v>1087</v>
      </c>
      <c r="N165" s="120" t="s">
        <v>1529</v>
      </c>
      <c r="O165" s="120" t="s">
        <v>5360</v>
      </c>
      <c r="P165" s="120" t="s">
        <v>1087</v>
      </c>
      <c r="Q165" s="120" t="s">
        <v>1087</v>
      </c>
      <c r="R165" s="120" t="s">
        <v>1087</v>
      </c>
      <c r="S165" s="120" t="s">
        <v>1087</v>
      </c>
      <c r="T165" s="120" t="s">
        <v>1087</v>
      </c>
      <c r="U165" s="120" t="s">
        <v>1087</v>
      </c>
      <c r="V165" s="129" t="s">
        <v>1087</v>
      </c>
      <c r="W165" s="141"/>
    </row>
    <row r="166" spans="1:23" ht="15">
      <c r="A166" s="119"/>
      <c r="B166" s="130" t="s">
        <v>5361</v>
      </c>
      <c r="C166" s="120" t="s">
        <v>5355</v>
      </c>
      <c r="D166" s="120" t="s">
        <v>5362</v>
      </c>
      <c r="E166" s="120" t="s">
        <v>5356</v>
      </c>
      <c r="F166" s="120" t="s">
        <v>5357</v>
      </c>
      <c r="G166" s="120" t="s">
        <v>1523</v>
      </c>
      <c r="H166" s="120" t="s">
        <v>1524</v>
      </c>
      <c r="I166" s="120" t="s">
        <v>5290</v>
      </c>
      <c r="J166" s="120" t="s">
        <v>5363</v>
      </c>
      <c r="K166" s="120" t="s">
        <v>5364</v>
      </c>
      <c r="L166" s="120" t="s">
        <v>1527</v>
      </c>
      <c r="M166" s="120" t="s">
        <v>1528</v>
      </c>
      <c r="N166" s="120" t="s">
        <v>1529</v>
      </c>
      <c r="O166" s="120" t="s">
        <v>5360</v>
      </c>
      <c r="P166" s="120" t="s">
        <v>1087</v>
      </c>
      <c r="Q166" s="120" t="s">
        <v>1087</v>
      </c>
      <c r="R166" s="120" t="s">
        <v>1087</v>
      </c>
      <c r="S166" s="120" t="s">
        <v>1087</v>
      </c>
      <c r="T166" s="120" t="s">
        <v>1532</v>
      </c>
      <c r="U166" s="120" t="s">
        <v>1533</v>
      </c>
      <c r="V166" s="129" t="s">
        <v>5365</v>
      </c>
      <c r="W166" s="141"/>
    </row>
    <row r="167" spans="1:23" ht="15">
      <c r="B167" s="130" t="s">
        <v>5937</v>
      </c>
      <c r="C167" s="120" t="s">
        <v>5938</v>
      </c>
      <c r="D167" s="120" t="s">
        <v>5997</v>
      </c>
      <c r="E167" s="120" t="s">
        <v>5998</v>
      </c>
      <c r="F167" s="120" t="s">
        <v>5939</v>
      </c>
      <c r="G167" s="120" t="s">
        <v>5940</v>
      </c>
      <c r="H167" s="120" t="s">
        <v>1320</v>
      </c>
      <c r="I167" s="120" t="s">
        <v>5999</v>
      </c>
      <c r="J167" s="120" t="s">
        <v>1553</v>
      </c>
      <c r="K167" s="120" t="s">
        <v>5941</v>
      </c>
      <c r="L167" s="120" t="s">
        <v>1414</v>
      </c>
      <c r="M167" s="120" t="s">
        <v>1415</v>
      </c>
      <c r="N167" s="120" t="s">
        <v>1327</v>
      </c>
      <c r="O167" s="120" t="s">
        <v>5942</v>
      </c>
      <c r="P167" s="120" t="s">
        <v>1087</v>
      </c>
      <c r="Q167" s="120" t="s">
        <v>1087</v>
      </c>
      <c r="R167" s="120" t="s">
        <v>1087</v>
      </c>
      <c r="S167" s="120" t="s">
        <v>1087</v>
      </c>
      <c r="T167" s="120" t="s">
        <v>1416</v>
      </c>
      <c r="U167" s="120" t="s">
        <v>1417</v>
      </c>
      <c r="V167" s="129" t="s">
        <v>1087</v>
      </c>
      <c r="W167" s="141"/>
    </row>
    <row r="168" spans="1:23" ht="15">
      <c r="B168" s="130" t="s">
        <v>4620</v>
      </c>
      <c r="C168" s="120" t="s">
        <v>4621</v>
      </c>
      <c r="D168" s="120" t="s">
        <v>4622</v>
      </c>
      <c r="E168" s="120" t="s">
        <v>4623</v>
      </c>
      <c r="F168" s="120" t="s">
        <v>4624</v>
      </c>
      <c r="G168" s="120" t="s">
        <v>4625</v>
      </c>
      <c r="H168" s="120" t="s">
        <v>4626</v>
      </c>
      <c r="I168" s="120" t="s">
        <v>4627</v>
      </c>
      <c r="J168" s="120" t="s">
        <v>1509</v>
      </c>
      <c r="K168" s="120" t="s">
        <v>4628</v>
      </c>
      <c r="L168" s="120" t="s">
        <v>4620</v>
      </c>
      <c r="M168" s="120" t="s">
        <v>4629</v>
      </c>
      <c r="N168" s="120" t="s">
        <v>1513</v>
      </c>
      <c r="O168" s="120" t="s">
        <v>4630</v>
      </c>
      <c r="P168" s="120" t="s">
        <v>4631</v>
      </c>
      <c r="Q168" s="120" t="s">
        <v>1087</v>
      </c>
      <c r="R168" s="120" t="s">
        <v>1087</v>
      </c>
      <c r="S168" s="120" t="s">
        <v>1087</v>
      </c>
      <c r="T168" s="120" t="s">
        <v>298</v>
      </c>
      <c r="U168" s="120" t="s">
        <v>298</v>
      </c>
      <c r="V168" s="129" t="s">
        <v>5936</v>
      </c>
      <c r="W168" s="141"/>
    </row>
    <row r="169" spans="1:23" ht="15">
      <c r="B169" s="130" t="s">
        <v>1549</v>
      </c>
      <c r="C169" s="120" t="s">
        <v>1550</v>
      </c>
      <c r="D169" s="120" t="s">
        <v>1551</v>
      </c>
      <c r="E169" s="120" t="s">
        <v>1536</v>
      </c>
      <c r="F169" s="120" t="s">
        <v>1537</v>
      </c>
      <c r="G169" s="120" t="s">
        <v>1404</v>
      </c>
      <c r="H169" s="120" t="s">
        <v>1397</v>
      </c>
      <c r="I169" s="120" t="s">
        <v>1552</v>
      </c>
      <c r="J169" s="120" t="s">
        <v>1553</v>
      </c>
      <c r="K169" s="120" t="s">
        <v>1554</v>
      </c>
      <c r="L169" s="120" t="s">
        <v>1472</v>
      </c>
      <c r="M169" s="120" t="s">
        <v>1473</v>
      </c>
      <c r="N169" s="120" t="s">
        <v>1406</v>
      </c>
      <c r="O169" s="120" t="s">
        <v>1555</v>
      </c>
      <c r="P169" s="120" t="s">
        <v>1556</v>
      </c>
      <c r="Q169" s="120" t="s">
        <v>1531</v>
      </c>
      <c r="R169" s="120" t="s">
        <v>1087</v>
      </c>
      <c r="S169" s="120" t="s">
        <v>1087</v>
      </c>
      <c r="T169" s="120" t="s">
        <v>1474</v>
      </c>
      <c r="U169" s="120" t="s">
        <v>1417</v>
      </c>
      <c r="V169" s="129" t="s">
        <v>1087</v>
      </c>
      <c r="W169" s="141"/>
    </row>
    <row r="170" spans="1:23" ht="15">
      <c r="B170" s="130" t="s">
        <v>1535</v>
      </c>
      <c r="C170" s="120" t="s">
        <v>1087</v>
      </c>
      <c r="D170" s="120" t="s">
        <v>1087</v>
      </c>
      <c r="E170" s="120" t="s">
        <v>1536</v>
      </c>
      <c r="F170" s="120" t="s">
        <v>1537</v>
      </c>
      <c r="G170" s="120" t="s">
        <v>1538</v>
      </c>
      <c r="H170" s="120" t="s">
        <v>1539</v>
      </c>
      <c r="I170" s="120" t="s">
        <v>1540</v>
      </c>
      <c r="J170" s="120" t="s">
        <v>1087</v>
      </c>
      <c r="K170" s="120" t="s">
        <v>1087</v>
      </c>
      <c r="L170" s="120" t="s">
        <v>1472</v>
      </c>
      <c r="M170" s="120" t="s">
        <v>1473</v>
      </c>
      <c r="N170" s="120" t="s">
        <v>1087</v>
      </c>
      <c r="O170" s="120" t="s">
        <v>1087</v>
      </c>
      <c r="P170" s="120" t="s">
        <v>1087</v>
      </c>
      <c r="Q170" s="120" t="s">
        <v>1087</v>
      </c>
      <c r="R170" s="120" t="s">
        <v>1087</v>
      </c>
      <c r="S170" s="120" t="s">
        <v>1087</v>
      </c>
      <c r="T170" s="120" t="s">
        <v>1474</v>
      </c>
      <c r="U170" s="120" t="s">
        <v>1417</v>
      </c>
      <c r="V170" s="129" t="s">
        <v>1087</v>
      </c>
      <c r="W170" s="141"/>
    </row>
    <row r="171" spans="1:23" ht="15">
      <c r="B171" s="130" t="s">
        <v>5770</v>
      </c>
      <c r="C171" s="120" t="s">
        <v>5771</v>
      </c>
      <c r="D171" s="120" t="s">
        <v>5772</v>
      </c>
      <c r="E171" s="120" t="s">
        <v>5773</v>
      </c>
      <c r="F171" s="120" t="s">
        <v>5774</v>
      </c>
      <c r="G171" s="120" t="s">
        <v>5775</v>
      </c>
      <c r="H171" s="120" t="s">
        <v>5776</v>
      </c>
      <c r="I171" s="120" t="s">
        <v>5777</v>
      </c>
      <c r="J171" s="120" t="s">
        <v>1553</v>
      </c>
      <c r="K171" s="120" t="s">
        <v>5778</v>
      </c>
      <c r="L171" s="120" t="s">
        <v>1579</v>
      </c>
      <c r="M171" s="120" t="s">
        <v>1580</v>
      </c>
      <c r="N171" s="120" t="s">
        <v>1581</v>
      </c>
      <c r="O171" s="120" t="s">
        <v>5779</v>
      </c>
      <c r="P171" s="120" t="s">
        <v>1087</v>
      </c>
      <c r="Q171" s="120" t="s">
        <v>1122</v>
      </c>
      <c r="R171" s="120" t="s">
        <v>1087</v>
      </c>
      <c r="S171" s="120" t="s">
        <v>1087</v>
      </c>
      <c r="T171" s="120" t="s">
        <v>1583</v>
      </c>
      <c r="U171" s="120" t="s">
        <v>1123</v>
      </c>
      <c r="V171" s="129" t="s">
        <v>5780</v>
      </c>
      <c r="W171" s="141"/>
    </row>
    <row r="172" spans="1:23" ht="15">
      <c r="A172" s="119"/>
      <c r="B172" s="130" t="s">
        <v>1317</v>
      </c>
      <c r="C172" s="120" t="s">
        <v>1318</v>
      </c>
      <c r="D172" s="120" t="s">
        <v>1319</v>
      </c>
      <c r="E172" s="120" t="s">
        <v>1320</v>
      </c>
      <c r="F172" s="120" t="s">
        <v>1321</v>
      </c>
      <c r="G172" s="120" t="s">
        <v>1322</v>
      </c>
      <c r="H172" s="120" t="s">
        <v>1323</v>
      </c>
      <c r="I172" s="120" t="s">
        <v>1324</v>
      </c>
      <c r="J172" s="120" t="s">
        <v>1325</v>
      </c>
      <c r="K172" s="120" t="s">
        <v>1326</v>
      </c>
      <c r="L172" s="120" t="s">
        <v>1087</v>
      </c>
      <c r="M172" s="120" t="s">
        <v>1087</v>
      </c>
      <c r="N172" s="120" t="s">
        <v>1327</v>
      </c>
      <c r="O172" s="120" t="s">
        <v>1328</v>
      </c>
      <c r="P172" s="120" t="s">
        <v>1087</v>
      </c>
      <c r="Q172" s="120" t="s">
        <v>1087</v>
      </c>
      <c r="R172" s="120" t="s">
        <v>1087</v>
      </c>
      <c r="S172" s="120" t="s">
        <v>1087</v>
      </c>
      <c r="T172" s="120" t="s">
        <v>1087</v>
      </c>
      <c r="U172" s="120" t="s">
        <v>1087</v>
      </c>
      <c r="V172" s="129" t="s">
        <v>1087</v>
      </c>
      <c r="W172" s="141"/>
    </row>
    <row r="173" spans="1:23" ht="15">
      <c r="A173" s="119"/>
      <c r="B173" s="130" t="s">
        <v>1408</v>
      </c>
      <c r="C173" s="120" t="s">
        <v>1409</v>
      </c>
      <c r="D173" s="120" t="s">
        <v>1410</v>
      </c>
      <c r="E173" s="120" t="s">
        <v>1320</v>
      </c>
      <c r="F173" s="120" t="s">
        <v>1321</v>
      </c>
      <c r="G173" s="120" t="s">
        <v>1322</v>
      </c>
      <c r="H173" s="120" t="s">
        <v>1323</v>
      </c>
      <c r="I173" s="120" t="s">
        <v>1411</v>
      </c>
      <c r="J173" s="120" t="s">
        <v>1412</v>
      </c>
      <c r="K173" s="120" t="s">
        <v>1413</v>
      </c>
      <c r="L173" s="120" t="s">
        <v>1414</v>
      </c>
      <c r="M173" s="120" t="s">
        <v>1415</v>
      </c>
      <c r="N173" s="120" t="s">
        <v>1327</v>
      </c>
      <c r="O173" s="120" t="s">
        <v>1328</v>
      </c>
      <c r="P173" s="120" t="s">
        <v>1087</v>
      </c>
      <c r="Q173" s="120" t="s">
        <v>1087</v>
      </c>
      <c r="R173" s="120" t="s">
        <v>1087</v>
      </c>
      <c r="S173" s="120" t="s">
        <v>1087</v>
      </c>
      <c r="T173" s="120" t="s">
        <v>1416</v>
      </c>
      <c r="U173" s="120" t="s">
        <v>1417</v>
      </c>
      <c r="V173" s="129" t="s">
        <v>5868</v>
      </c>
      <c r="W173" s="141"/>
    </row>
    <row r="174" spans="1:23" ht="15">
      <c r="A174" s="119"/>
      <c r="B174" s="130" t="s">
        <v>1400</v>
      </c>
      <c r="C174" s="120" t="s">
        <v>1401</v>
      </c>
      <c r="D174" s="120" t="s">
        <v>1402</v>
      </c>
      <c r="E174" s="120" t="s">
        <v>1394</v>
      </c>
      <c r="F174" s="120" t="s">
        <v>1403</v>
      </c>
      <c r="G174" s="120" t="s">
        <v>1404</v>
      </c>
      <c r="H174" s="120" t="s">
        <v>1397</v>
      </c>
      <c r="I174" s="120" t="s">
        <v>1324</v>
      </c>
      <c r="J174" s="120" t="s">
        <v>1325</v>
      </c>
      <c r="K174" s="120" t="s">
        <v>1405</v>
      </c>
      <c r="L174" s="120" t="s">
        <v>1087</v>
      </c>
      <c r="M174" s="120" t="s">
        <v>1087</v>
      </c>
      <c r="N174" s="120" t="s">
        <v>1406</v>
      </c>
      <c r="O174" s="120" t="s">
        <v>1407</v>
      </c>
      <c r="P174" s="120" t="s">
        <v>1087</v>
      </c>
      <c r="Q174" s="120" t="s">
        <v>1087</v>
      </c>
      <c r="R174" s="120" t="s">
        <v>1087</v>
      </c>
      <c r="S174" s="120" t="s">
        <v>1087</v>
      </c>
      <c r="T174" s="120" t="s">
        <v>1087</v>
      </c>
      <c r="U174" s="120" t="s">
        <v>1087</v>
      </c>
      <c r="V174" s="129" t="s">
        <v>1087</v>
      </c>
      <c r="W174" s="141"/>
    </row>
    <row r="175" spans="1:23" ht="15">
      <c r="A175" s="119"/>
      <c r="B175" s="130" t="s">
        <v>1468</v>
      </c>
      <c r="C175" s="120" t="s">
        <v>1401</v>
      </c>
      <c r="D175" s="120" t="s">
        <v>1469</v>
      </c>
      <c r="E175" s="120" t="s">
        <v>1394</v>
      </c>
      <c r="F175" s="120" t="s">
        <v>1403</v>
      </c>
      <c r="G175" s="120" t="s">
        <v>1404</v>
      </c>
      <c r="H175" s="120" t="s">
        <v>1397</v>
      </c>
      <c r="I175" s="120" t="s">
        <v>1470</v>
      </c>
      <c r="J175" s="120" t="s">
        <v>1412</v>
      </c>
      <c r="K175" s="120" t="s">
        <v>1471</v>
      </c>
      <c r="L175" s="120" t="s">
        <v>1472</v>
      </c>
      <c r="M175" s="120" t="s">
        <v>1473</v>
      </c>
      <c r="N175" s="120" t="s">
        <v>1406</v>
      </c>
      <c r="O175" s="120" t="s">
        <v>1407</v>
      </c>
      <c r="P175" s="120" t="s">
        <v>1087</v>
      </c>
      <c r="Q175" s="120" t="s">
        <v>1087</v>
      </c>
      <c r="R175" s="120" t="s">
        <v>1087</v>
      </c>
      <c r="S175" s="120" t="s">
        <v>1087</v>
      </c>
      <c r="T175" s="120" t="s">
        <v>1474</v>
      </c>
      <c r="U175" s="120" t="s">
        <v>1417</v>
      </c>
      <c r="V175" s="129" t="s">
        <v>5338</v>
      </c>
      <c r="W175" s="141"/>
    </row>
    <row r="176" spans="1:23" ht="15">
      <c r="A176" s="119"/>
      <c r="B176" s="130" t="s">
        <v>1391</v>
      </c>
      <c r="C176" s="120" t="s">
        <v>1392</v>
      </c>
      <c r="D176" s="120" t="s">
        <v>1393</v>
      </c>
      <c r="E176" s="120" t="s">
        <v>1394</v>
      </c>
      <c r="F176" s="120" t="s">
        <v>1395</v>
      </c>
      <c r="G176" s="120" t="s">
        <v>1396</v>
      </c>
      <c r="H176" s="120" t="s">
        <v>1397</v>
      </c>
      <c r="I176" s="120" t="s">
        <v>1324</v>
      </c>
      <c r="J176" s="120" t="s">
        <v>1325</v>
      </c>
      <c r="K176" s="120" t="s">
        <v>1398</v>
      </c>
      <c r="L176" s="120" t="s">
        <v>1087</v>
      </c>
      <c r="M176" s="120" t="s">
        <v>1087</v>
      </c>
      <c r="N176" s="120" t="s">
        <v>1399</v>
      </c>
      <c r="O176" s="120" t="s">
        <v>1328</v>
      </c>
      <c r="P176" s="120" t="s">
        <v>1087</v>
      </c>
      <c r="Q176" s="120" t="s">
        <v>1087</v>
      </c>
      <c r="R176" s="120" t="s">
        <v>1087</v>
      </c>
      <c r="S176" s="120" t="s">
        <v>1087</v>
      </c>
      <c r="T176" s="120" t="s">
        <v>1087</v>
      </c>
      <c r="U176" s="120" t="s">
        <v>1087</v>
      </c>
      <c r="V176" s="129" t="s">
        <v>1087</v>
      </c>
      <c r="W176" s="141"/>
    </row>
    <row r="177" spans="1:23" ht="15">
      <c r="A177" s="119"/>
      <c r="B177" s="130" t="s">
        <v>1453</v>
      </c>
      <c r="C177" s="120" t="s">
        <v>1392</v>
      </c>
      <c r="D177" s="120" t="s">
        <v>1454</v>
      </c>
      <c r="E177" s="120" t="s">
        <v>1394</v>
      </c>
      <c r="F177" s="120" t="s">
        <v>1395</v>
      </c>
      <c r="G177" s="120" t="s">
        <v>1396</v>
      </c>
      <c r="H177" s="120" t="s">
        <v>1397</v>
      </c>
      <c r="I177" s="120" t="s">
        <v>1411</v>
      </c>
      <c r="J177" s="120" t="s">
        <v>1412</v>
      </c>
      <c r="K177" s="120" t="s">
        <v>1455</v>
      </c>
      <c r="L177" s="120" t="s">
        <v>1456</v>
      </c>
      <c r="M177" s="120" t="s">
        <v>1457</v>
      </c>
      <c r="N177" s="120" t="s">
        <v>1399</v>
      </c>
      <c r="O177" s="120" t="s">
        <v>1328</v>
      </c>
      <c r="P177" s="120" t="s">
        <v>1087</v>
      </c>
      <c r="Q177" s="120" t="s">
        <v>1087</v>
      </c>
      <c r="R177" s="120" t="s">
        <v>1087</v>
      </c>
      <c r="S177" s="120" t="s">
        <v>1087</v>
      </c>
      <c r="T177" s="120" t="s">
        <v>1458</v>
      </c>
      <c r="U177" s="120" t="s">
        <v>1459</v>
      </c>
      <c r="V177" s="129" t="s">
        <v>5869</v>
      </c>
      <c r="W177" s="141"/>
    </row>
    <row r="178" spans="1:23" ht="15">
      <c r="B178" s="130" t="s">
        <v>5929</v>
      </c>
      <c r="C178" s="120" t="s">
        <v>1502</v>
      </c>
      <c r="D178" s="120" t="s">
        <v>5995</v>
      </c>
      <c r="E178" s="120" t="s">
        <v>1504</v>
      </c>
      <c r="F178" s="120" t="s">
        <v>5930</v>
      </c>
      <c r="G178" s="120" t="s">
        <v>5863</v>
      </c>
      <c r="H178" s="120" t="s">
        <v>5864</v>
      </c>
      <c r="I178" s="120" t="s">
        <v>5996</v>
      </c>
      <c r="J178" s="120" t="s">
        <v>5931</v>
      </c>
      <c r="K178" s="120" t="s">
        <v>5932</v>
      </c>
      <c r="L178" s="120" t="s">
        <v>4652</v>
      </c>
      <c r="M178" s="120" t="s">
        <v>4653</v>
      </c>
      <c r="N178" s="120" t="s">
        <v>1513</v>
      </c>
      <c r="O178" s="120" t="s">
        <v>5933</v>
      </c>
      <c r="P178" s="120" t="s">
        <v>5934</v>
      </c>
      <c r="Q178" s="120" t="s">
        <v>1122</v>
      </c>
      <c r="R178" s="120" t="s">
        <v>1087</v>
      </c>
      <c r="S178" s="120" t="s">
        <v>1087</v>
      </c>
      <c r="T178" s="120" t="s">
        <v>295</v>
      </c>
      <c r="U178" s="120" t="s">
        <v>298</v>
      </c>
      <c r="V178" s="129" t="s">
        <v>5935</v>
      </c>
      <c r="W178" s="141"/>
    </row>
    <row r="179" spans="1:23" ht="15">
      <c r="B179" s="130" t="s">
        <v>1501</v>
      </c>
      <c r="C179" s="120" t="s">
        <v>1502</v>
      </c>
      <c r="D179" s="120" t="s">
        <v>1503</v>
      </c>
      <c r="E179" s="120" t="s">
        <v>1504</v>
      </c>
      <c r="F179" s="120" t="s">
        <v>1505</v>
      </c>
      <c r="G179" s="120" t="s">
        <v>1506</v>
      </c>
      <c r="H179" s="120" t="s">
        <v>1507</v>
      </c>
      <c r="I179" s="120" t="s">
        <v>1508</v>
      </c>
      <c r="J179" s="120" t="s">
        <v>1509</v>
      </c>
      <c r="K179" s="120" t="s">
        <v>1510</v>
      </c>
      <c r="L179" s="120" t="s">
        <v>1511</v>
      </c>
      <c r="M179" s="120" t="s">
        <v>1512</v>
      </c>
      <c r="N179" s="120" t="s">
        <v>1513</v>
      </c>
      <c r="O179" s="120" t="s">
        <v>1514</v>
      </c>
      <c r="P179" s="120" t="s">
        <v>1515</v>
      </c>
      <c r="Q179" s="120" t="s">
        <v>1087</v>
      </c>
      <c r="R179" s="120" t="s">
        <v>1087</v>
      </c>
      <c r="S179" s="120" t="s">
        <v>1087</v>
      </c>
      <c r="T179" s="120" t="s">
        <v>1458</v>
      </c>
      <c r="U179" s="120" t="s">
        <v>1516</v>
      </c>
      <c r="V179" s="129" t="s">
        <v>1517</v>
      </c>
      <c r="W179" s="141"/>
    </row>
    <row r="180" spans="1:23" ht="15">
      <c r="A180" s="119"/>
      <c r="B180" s="130" t="s">
        <v>5858</v>
      </c>
      <c r="C180" s="120" t="s">
        <v>5859</v>
      </c>
      <c r="D180" s="120" t="s">
        <v>5860</v>
      </c>
      <c r="E180" s="120" t="s">
        <v>5861</v>
      </c>
      <c r="F180" s="120" t="s">
        <v>5862</v>
      </c>
      <c r="G180" s="120" t="s">
        <v>5863</v>
      </c>
      <c r="H180" s="120" t="s">
        <v>5864</v>
      </c>
      <c r="I180" s="120" t="s">
        <v>3040</v>
      </c>
      <c r="J180" s="120" t="s">
        <v>3251</v>
      </c>
      <c r="K180" s="120" t="s">
        <v>5865</v>
      </c>
      <c r="L180" s="120" t="s">
        <v>1511</v>
      </c>
      <c r="M180" s="120" t="s">
        <v>1512</v>
      </c>
      <c r="N180" s="120" t="s">
        <v>1513</v>
      </c>
      <c r="O180" s="120" t="s">
        <v>5866</v>
      </c>
      <c r="P180" s="120" t="s">
        <v>1087</v>
      </c>
      <c r="Q180" s="120" t="s">
        <v>1087</v>
      </c>
      <c r="R180" s="120" t="s">
        <v>1087</v>
      </c>
      <c r="S180" s="120" t="s">
        <v>1087</v>
      </c>
      <c r="T180" s="120" t="s">
        <v>1458</v>
      </c>
      <c r="U180" s="120" t="s">
        <v>1516</v>
      </c>
      <c r="V180" s="129" t="s">
        <v>5867</v>
      </c>
      <c r="W180" s="141"/>
    </row>
    <row r="181" spans="1:23" ht="15">
      <c r="B181" s="130" t="s">
        <v>5922</v>
      </c>
      <c r="C181" s="120" t="s">
        <v>1502</v>
      </c>
      <c r="D181" s="120" t="s">
        <v>5991</v>
      </c>
      <c r="E181" s="120" t="s">
        <v>5992</v>
      </c>
      <c r="F181" s="120" t="s">
        <v>5923</v>
      </c>
      <c r="G181" s="120" t="s">
        <v>5924</v>
      </c>
      <c r="H181" s="120" t="s">
        <v>5993</v>
      </c>
      <c r="I181" s="120" t="s">
        <v>5994</v>
      </c>
      <c r="J181" s="120" t="s">
        <v>1509</v>
      </c>
      <c r="K181" s="120" t="s">
        <v>5925</v>
      </c>
      <c r="L181" s="120" t="s">
        <v>1511</v>
      </c>
      <c r="M181" s="120" t="s">
        <v>1512</v>
      </c>
      <c r="N181" s="120" t="s">
        <v>1513</v>
      </c>
      <c r="O181" s="120" t="s">
        <v>5926</v>
      </c>
      <c r="P181" s="120" t="s">
        <v>5927</v>
      </c>
      <c r="Q181" s="120" t="s">
        <v>1122</v>
      </c>
      <c r="R181" s="120" t="s">
        <v>1087</v>
      </c>
      <c r="S181" s="120" t="s">
        <v>1087</v>
      </c>
      <c r="T181" s="120" t="s">
        <v>1458</v>
      </c>
      <c r="U181" s="120" t="s">
        <v>1516</v>
      </c>
      <c r="V181" s="129" t="s">
        <v>5928</v>
      </c>
      <c r="W181" s="141"/>
    </row>
    <row r="182" spans="1:23" ht="15">
      <c r="B182" s="130" t="s">
        <v>1570</v>
      </c>
      <c r="C182" s="120" t="s">
        <v>1571</v>
      </c>
      <c r="D182" s="120" t="s">
        <v>1572</v>
      </c>
      <c r="E182" s="120" t="s">
        <v>1573</v>
      </c>
      <c r="F182" s="120" t="s">
        <v>1574</v>
      </c>
      <c r="G182" s="120" t="s">
        <v>1575</v>
      </c>
      <c r="H182" s="120" t="s">
        <v>1576</v>
      </c>
      <c r="I182" s="120" t="s">
        <v>1577</v>
      </c>
      <c r="J182" s="120" t="s">
        <v>1553</v>
      </c>
      <c r="K182" s="120" t="s">
        <v>1578</v>
      </c>
      <c r="L182" s="120" t="s">
        <v>1579</v>
      </c>
      <c r="M182" s="120" t="s">
        <v>1580</v>
      </c>
      <c r="N182" s="120" t="s">
        <v>1581</v>
      </c>
      <c r="O182" s="120" t="s">
        <v>1582</v>
      </c>
      <c r="P182" s="120" t="s">
        <v>1087</v>
      </c>
      <c r="Q182" s="120" t="s">
        <v>1122</v>
      </c>
      <c r="R182" s="120" t="s">
        <v>1087</v>
      </c>
      <c r="S182" s="120" t="s">
        <v>1087</v>
      </c>
      <c r="T182" s="120" t="s">
        <v>1583</v>
      </c>
      <c r="U182" s="120" t="s">
        <v>1123</v>
      </c>
      <c r="V182" s="129" t="s">
        <v>1584</v>
      </c>
      <c r="W182" s="141"/>
    </row>
    <row r="183" spans="1:23" ht="15">
      <c r="A183" s="119"/>
      <c r="B183" s="130" t="s">
        <v>5321</v>
      </c>
      <c r="C183" s="120" t="s">
        <v>5322</v>
      </c>
      <c r="D183" s="120" t="s">
        <v>5323</v>
      </c>
      <c r="E183" s="120" t="s">
        <v>5324</v>
      </c>
      <c r="F183" s="120" t="s">
        <v>5325</v>
      </c>
      <c r="G183" s="120" t="s">
        <v>5326</v>
      </c>
      <c r="H183" s="120" t="s">
        <v>5327</v>
      </c>
      <c r="I183" s="120" t="s">
        <v>5328</v>
      </c>
      <c r="J183" s="120" t="s">
        <v>1325</v>
      </c>
      <c r="K183" s="120" t="s">
        <v>5329</v>
      </c>
      <c r="L183" s="120" t="s">
        <v>1087</v>
      </c>
      <c r="M183" s="120" t="s">
        <v>1087</v>
      </c>
      <c r="N183" s="120" t="s">
        <v>1581</v>
      </c>
      <c r="O183" s="120" t="s">
        <v>5330</v>
      </c>
      <c r="P183" s="120" t="s">
        <v>1087</v>
      </c>
      <c r="Q183" s="120" t="s">
        <v>1087</v>
      </c>
      <c r="R183" s="120" t="s">
        <v>1087</v>
      </c>
      <c r="S183" s="120" t="s">
        <v>1087</v>
      </c>
      <c r="T183" s="120" t="s">
        <v>1087</v>
      </c>
      <c r="U183" s="120" t="s">
        <v>1087</v>
      </c>
      <c r="V183" s="129" t="s">
        <v>1087</v>
      </c>
      <c r="W183" s="141"/>
    </row>
    <row r="184" spans="1:23" ht="15">
      <c r="A184" s="119"/>
      <c r="B184" s="130" t="s">
        <v>5331</v>
      </c>
      <c r="C184" s="120" t="s">
        <v>5322</v>
      </c>
      <c r="D184" s="120" t="s">
        <v>5332</v>
      </c>
      <c r="E184" s="120" t="s">
        <v>5324</v>
      </c>
      <c r="F184" s="120" t="s">
        <v>5325</v>
      </c>
      <c r="G184" s="120" t="s">
        <v>5326</v>
      </c>
      <c r="H184" s="120" t="s">
        <v>5327</v>
      </c>
      <c r="I184" s="120" t="s">
        <v>5333</v>
      </c>
      <c r="J184" s="120" t="s">
        <v>5334</v>
      </c>
      <c r="K184" s="120" t="s">
        <v>5335</v>
      </c>
      <c r="L184" s="120" t="s">
        <v>1579</v>
      </c>
      <c r="M184" s="120" t="s">
        <v>1580</v>
      </c>
      <c r="N184" s="120" t="s">
        <v>1581</v>
      </c>
      <c r="O184" s="120" t="s">
        <v>5330</v>
      </c>
      <c r="P184" s="120" t="s">
        <v>1087</v>
      </c>
      <c r="Q184" s="120" t="s">
        <v>1087</v>
      </c>
      <c r="R184" s="120" t="s">
        <v>1087</v>
      </c>
      <c r="S184" s="120" t="s">
        <v>1087</v>
      </c>
      <c r="T184" s="120" t="s">
        <v>1583</v>
      </c>
      <c r="U184" s="120" t="s">
        <v>1123</v>
      </c>
      <c r="V184" s="129" t="s">
        <v>5336</v>
      </c>
      <c r="W184" s="141"/>
    </row>
    <row r="185" spans="1:23" ht="15">
      <c r="B185" s="130" t="s">
        <v>1585</v>
      </c>
      <c r="C185" s="120" t="s">
        <v>1586</v>
      </c>
      <c r="D185" s="120" t="s">
        <v>1587</v>
      </c>
      <c r="E185" s="120" t="s">
        <v>1588</v>
      </c>
      <c r="F185" s="120" t="s">
        <v>1589</v>
      </c>
      <c r="G185" s="120" t="s">
        <v>1484</v>
      </c>
      <c r="H185" s="120" t="s">
        <v>1485</v>
      </c>
      <c r="I185" s="120" t="s">
        <v>1590</v>
      </c>
      <c r="J185" s="120" t="s">
        <v>1553</v>
      </c>
      <c r="K185" s="120" t="s">
        <v>1591</v>
      </c>
      <c r="L185" s="120" t="s">
        <v>1489</v>
      </c>
      <c r="M185" s="120" t="s">
        <v>1490</v>
      </c>
      <c r="N185" s="120" t="s">
        <v>1491</v>
      </c>
      <c r="O185" s="120" t="s">
        <v>1592</v>
      </c>
      <c r="P185" s="120" t="s">
        <v>1593</v>
      </c>
      <c r="Q185" s="120" t="s">
        <v>1087</v>
      </c>
      <c r="R185" s="120" t="s">
        <v>1087</v>
      </c>
      <c r="S185" s="120" t="s">
        <v>1087</v>
      </c>
      <c r="T185" s="120" t="s">
        <v>1493</v>
      </c>
      <c r="U185" s="120" t="s">
        <v>1494</v>
      </c>
      <c r="V185" s="129" t="s">
        <v>1594</v>
      </c>
      <c r="W185" s="141"/>
    </row>
    <row r="186" spans="1:23" ht="15">
      <c r="A186" s="119"/>
      <c r="B186" s="130" t="s">
        <v>5846</v>
      </c>
      <c r="C186" s="120" t="s">
        <v>5847</v>
      </c>
      <c r="D186" s="120" t="s">
        <v>1087</v>
      </c>
      <c r="E186" s="120" t="s">
        <v>5848</v>
      </c>
      <c r="F186" s="120" t="s">
        <v>5849</v>
      </c>
      <c r="G186" s="120" t="s">
        <v>1484</v>
      </c>
      <c r="H186" s="120" t="s">
        <v>1485</v>
      </c>
      <c r="I186" s="120" t="s">
        <v>5850</v>
      </c>
      <c r="J186" s="120" t="s">
        <v>1325</v>
      </c>
      <c r="K186" s="120" t="s">
        <v>5851</v>
      </c>
      <c r="L186" s="120" t="s">
        <v>1489</v>
      </c>
      <c r="M186" s="120" t="s">
        <v>1490</v>
      </c>
      <c r="N186" s="120" t="s">
        <v>1491</v>
      </c>
      <c r="O186" s="120" t="s">
        <v>5852</v>
      </c>
      <c r="P186" s="120" t="s">
        <v>1087</v>
      </c>
      <c r="Q186" s="120" t="s">
        <v>1087</v>
      </c>
      <c r="R186" s="120" t="s">
        <v>1087</v>
      </c>
      <c r="S186" s="120" t="s">
        <v>1087</v>
      </c>
      <c r="T186" s="120" t="s">
        <v>1493</v>
      </c>
      <c r="U186" s="120" t="s">
        <v>1494</v>
      </c>
      <c r="V186" s="129" t="s">
        <v>1087</v>
      </c>
      <c r="W186" s="141"/>
    </row>
    <row r="187" spans="1:23" ht="15">
      <c r="A187" s="119"/>
      <c r="B187" s="130" t="s">
        <v>5853</v>
      </c>
      <c r="C187" s="120" t="s">
        <v>5854</v>
      </c>
      <c r="D187" s="120" t="s">
        <v>5855</v>
      </c>
      <c r="E187" s="120" t="s">
        <v>5848</v>
      </c>
      <c r="F187" s="120" t="s">
        <v>5849</v>
      </c>
      <c r="G187" s="120" t="s">
        <v>1484</v>
      </c>
      <c r="H187" s="120" t="s">
        <v>1485</v>
      </c>
      <c r="I187" s="120" t="s">
        <v>5856</v>
      </c>
      <c r="J187" s="120" t="s">
        <v>1412</v>
      </c>
      <c r="K187" s="120" t="s">
        <v>5857</v>
      </c>
      <c r="L187" s="120" t="s">
        <v>1489</v>
      </c>
      <c r="M187" s="120" t="s">
        <v>1490</v>
      </c>
      <c r="N187" s="120" t="s">
        <v>1491</v>
      </c>
      <c r="O187" s="120" t="s">
        <v>5852</v>
      </c>
      <c r="P187" s="120" t="s">
        <v>1087</v>
      </c>
      <c r="Q187" s="120" t="s">
        <v>1087</v>
      </c>
      <c r="R187" s="120" t="s">
        <v>1087</v>
      </c>
      <c r="S187" s="120" t="s">
        <v>1087</v>
      </c>
      <c r="T187" s="120" t="s">
        <v>1493</v>
      </c>
      <c r="U187" s="120" t="s">
        <v>1494</v>
      </c>
      <c r="V187" s="129" t="s">
        <v>1916</v>
      </c>
      <c r="W187" s="141"/>
    </row>
    <row r="188" spans="1:23" ht="15">
      <c r="A188" s="119"/>
      <c r="B188" s="130" t="s">
        <v>5838</v>
      </c>
      <c r="C188" s="120" t="s">
        <v>5839</v>
      </c>
      <c r="D188" s="120" t="s">
        <v>5840</v>
      </c>
      <c r="E188" s="120" t="s">
        <v>5841</v>
      </c>
      <c r="F188" s="120" t="s">
        <v>5842</v>
      </c>
      <c r="G188" s="120" t="s">
        <v>1542</v>
      </c>
      <c r="H188" s="120" t="s">
        <v>1543</v>
      </c>
      <c r="I188" s="120" t="s">
        <v>5843</v>
      </c>
      <c r="J188" s="120" t="s">
        <v>1325</v>
      </c>
      <c r="K188" s="120" t="s">
        <v>5844</v>
      </c>
      <c r="L188" s="120" t="s">
        <v>1545</v>
      </c>
      <c r="M188" s="120" t="s">
        <v>1546</v>
      </c>
      <c r="N188" s="120" t="s">
        <v>1562</v>
      </c>
      <c r="O188" s="120" t="s">
        <v>5845</v>
      </c>
      <c r="P188" s="120" t="s">
        <v>1087</v>
      </c>
      <c r="Q188" s="120" t="s">
        <v>1087</v>
      </c>
      <c r="R188" s="120" t="s">
        <v>1087</v>
      </c>
      <c r="S188" s="120" t="s">
        <v>1087</v>
      </c>
      <c r="T188" s="120" t="s">
        <v>1547</v>
      </c>
      <c r="U188" s="120" t="s">
        <v>1548</v>
      </c>
      <c r="V188" s="129" t="s">
        <v>1087</v>
      </c>
      <c r="W188" s="141"/>
    </row>
    <row r="189" spans="1:23" ht="16" thickBot="1">
      <c r="B189" s="131" t="s">
        <v>1557</v>
      </c>
      <c r="C189" s="132" t="s">
        <v>1558</v>
      </c>
      <c r="D189" s="132" t="s">
        <v>1559</v>
      </c>
      <c r="E189" s="132" t="s">
        <v>1543</v>
      </c>
      <c r="F189" s="132" t="s">
        <v>1542</v>
      </c>
      <c r="G189" s="132" t="s">
        <v>1542</v>
      </c>
      <c r="H189" s="132" t="s">
        <v>1543</v>
      </c>
      <c r="I189" s="132" t="s">
        <v>1560</v>
      </c>
      <c r="J189" s="132" t="s">
        <v>1553</v>
      </c>
      <c r="K189" s="132" t="s">
        <v>1561</v>
      </c>
      <c r="L189" s="132" t="s">
        <v>1545</v>
      </c>
      <c r="M189" s="132" t="s">
        <v>1546</v>
      </c>
      <c r="N189" s="132" t="s">
        <v>1562</v>
      </c>
      <c r="O189" s="132" t="s">
        <v>1563</v>
      </c>
      <c r="P189" s="132" t="s">
        <v>1564</v>
      </c>
      <c r="Q189" s="132" t="s">
        <v>1565</v>
      </c>
      <c r="R189" s="132" t="s">
        <v>1087</v>
      </c>
      <c r="S189" s="132" t="s">
        <v>1087</v>
      </c>
      <c r="T189" s="132" t="s">
        <v>1547</v>
      </c>
      <c r="U189" s="132" t="s">
        <v>1548</v>
      </c>
      <c r="V189" s="133" t="s">
        <v>1087</v>
      </c>
      <c r="W189" s="141"/>
    </row>
  </sheetData>
  <sortState ref="A107:V186">
    <sortCondition descending="1" ref="E107"/>
  </sortState>
  <hyperlinks>
    <hyperlink ref="B36" r:id="rId1" display="WO/2010/036600"/>
    <hyperlink ref="B37" r:id="rId2" display="WO/2009/022821 "/>
    <hyperlink ref="B38" r:id="rId3" display="WO/2014/107657 "/>
    <hyperlink ref="B39" r:id="rId4" display="WO/2009/092819 "/>
    <hyperlink ref="B40" r:id="rId5" display="WO/2012/011882 "/>
    <hyperlink ref="B42" r:id="rId6" display="WO/2012/002920"/>
    <hyperlink ref="B43" r:id="rId7" display="WO/2010/057449 "/>
    <hyperlink ref="B44" r:id="rId8" display="WO/2009/087410 "/>
    <hyperlink ref="B53" r:id="rId9"/>
    <hyperlink ref="B54" r:id="rId10"/>
    <hyperlink ref="B55" r:id="rId11"/>
    <hyperlink ref="B56" r:id="rId12"/>
    <hyperlink ref="B57" r:id="rId13"/>
    <hyperlink ref="B58" r:id="rId14"/>
    <hyperlink ref="B59" r:id="rId15"/>
    <hyperlink ref="B60" r:id="rId16"/>
    <hyperlink ref="B61" r:id="rId17"/>
    <hyperlink ref="B62" r:id="rId18"/>
    <hyperlink ref="B63" r:id="rId19"/>
    <hyperlink ref="B64" r:id="rId20"/>
    <hyperlink ref="B65" r:id="rId21"/>
    <hyperlink ref="B66" r:id="rId22"/>
    <hyperlink ref="B67" r:id="rId23"/>
    <hyperlink ref="B68" r:id="rId24"/>
    <hyperlink ref="B69" r:id="rId25"/>
    <hyperlink ref="B70" r:id="rId26"/>
    <hyperlink ref="B71" r:id="rId27"/>
    <hyperlink ref="B72" r:id="rId28"/>
    <hyperlink ref="B73" r:id="rId29"/>
    <hyperlink ref="B74" r:id="rId30"/>
    <hyperlink ref="B75" r:id="rId31"/>
    <hyperlink ref="B76" r:id="rId32"/>
    <hyperlink ref="B77" r:id="rId33"/>
    <hyperlink ref="B78" r:id="rId34"/>
    <hyperlink ref="B79" r:id="rId35"/>
    <hyperlink ref="B80" r:id="rId36"/>
    <hyperlink ref="B81" r:id="rId37"/>
    <hyperlink ref="B82" r:id="rId38"/>
    <hyperlink ref="B83" r:id="rId39"/>
    <hyperlink ref="B84" r:id="rId40"/>
    <hyperlink ref="B85" r:id="rId41"/>
    <hyperlink ref="B86" r:id="rId42"/>
    <hyperlink ref="B87" r:id="rId43"/>
    <hyperlink ref="B88" r:id="rId44"/>
    <hyperlink ref="B89" r:id="rId45"/>
    <hyperlink ref="B90" r:id="rId46"/>
    <hyperlink ref="B91" r:id="rId47"/>
    <hyperlink ref="B92" r:id="rId48"/>
    <hyperlink ref="B93" r:id="rId49"/>
    <hyperlink ref="B96" r:id="rId50"/>
    <hyperlink ref="B97" r:id="rId51"/>
    <hyperlink ref="B98" r:id="rId52"/>
    <hyperlink ref="B99" r:id="rId53"/>
    <hyperlink ref="B100" r:id="rId54"/>
    <hyperlink ref="B101" r:id="rId55"/>
    <hyperlink ref="B102" r:id="rId56"/>
    <hyperlink ref="B103" r:id="rId57"/>
    <hyperlink ref="B104" r:id="rId58"/>
    <hyperlink ref="B105" r:id="rId59"/>
    <hyperlink ref="B106" r:id="rId60"/>
    <hyperlink ref="B107" r:id="rId61"/>
    <hyperlink ref="B108" r:id="rId62"/>
    <hyperlink ref="B158" r:id="rId63"/>
    <hyperlink ref="B157" r:id="rId64"/>
    <hyperlink ref="B155" r:id="rId65"/>
    <hyperlink ref="B153" r:id="rId66"/>
    <hyperlink ref="B151" r:id="rId67"/>
    <hyperlink ref="B149" r:id="rId68"/>
    <hyperlink ref="B147" r:id="rId69"/>
    <hyperlink ref="B145" r:id="rId70"/>
    <hyperlink ref="B143" r:id="rId71"/>
    <hyperlink ref="B141" r:id="rId72"/>
    <hyperlink ref="B139" r:id="rId73"/>
    <hyperlink ref="B137" r:id="rId74"/>
    <hyperlink ref="B135" r:id="rId75"/>
    <hyperlink ref="B133" r:id="rId76"/>
    <hyperlink ref="B131" r:id="rId77"/>
    <hyperlink ref="B172" r:id="rId78"/>
    <hyperlink ref="B176" r:id="rId79"/>
    <hyperlink ref="B174" r:id="rId80"/>
    <hyperlink ref="B186" r:id="rId81"/>
    <hyperlink ref="B173" r:id="rId82"/>
    <hyperlink ref="B175" r:id="rId83"/>
    <hyperlink ref="B184" r:id="rId84"/>
    <hyperlink ref="B177" r:id="rId85"/>
    <hyperlink ref="B180" r:id="rId86"/>
    <hyperlink ref="B187" r:id="rId87"/>
    <hyperlink ref="B188" r:id="rId88"/>
    <hyperlink ref="B156" r:id="rId89"/>
    <hyperlink ref="B154" r:id="rId90"/>
    <hyperlink ref="B159" r:id="rId91"/>
    <hyperlink ref="B152" r:id="rId92"/>
    <hyperlink ref="B146" r:id="rId93"/>
    <hyperlink ref="B144" r:id="rId94"/>
    <hyperlink ref="B142" r:id="rId95"/>
    <hyperlink ref="B140" r:id="rId96"/>
    <hyperlink ref="B138" r:id="rId97"/>
    <hyperlink ref="B136" r:id="rId98"/>
    <hyperlink ref="B134" r:id="rId99"/>
    <hyperlink ref="B148" r:id="rId100"/>
    <hyperlink ref="B150" r:id="rId101"/>
    <hyperlink ref="B132" r:id="rId102"/>
    <hyperlink ref="B166" r:id="rId103"/>
    <hyperlink ref="B165" r:id="rId104"/>
    <hyperlink ref="B183" r:id="rId105"/>
    <hyperlink ref="B116" r:id="rId106"/>
    <hyperlink ref="B114" r:id="rId107"/>
    <hyperlink ref="B124" r:id="rId108"/>
    <hyperlink ref="B118" r:id="rId109"/>
    <hyperlink ref="B127" r:id="rId110"/>
    <hyperlink ref="B126" r:id="rId111"/>
    <hyperlink ref="B121" r:id="rId112"/>
    <hyperlink ref="B115" r:id="rId113"/>
    <hyperlink ref="B120" r:id="rId114"/>
    <hyperlink ref="B123" r:id="rId115"/>
    <hyperlink ref="B125" r:id="rId116"/>
    <hyperlink ref="B129" r:id="rId117"/>
    <hyperlink ref="B119" r:id="rId118"/>
    <hyperlink ref="B117" r:id="rId119"/>
    <hyperlink ref="B171" r:id="rId120"/>
    <hyperlink ref="B179" r:id="rId121"/>
    <hyperlink ref="B189" r:id="rId122"/>
    <hyperlink ref="B181" r:id="rId123"/>
    <hyperlink ref="B130" r:id="rId124"/>
    <hyperlink ref="B113" r:id="rId125"/>
    <hyperlink ref="B167" r:id="rId126"/>
    <hyperlink ref="B164" r:id="rId127"/>
    <hyperlink ref="B160" r:id="rId128"/>
    <hyperlink ref="B169" r:id="rId129"/>
    <hyperlink ref="B162" r:id="rId130"/>
    <hyperlink ref="B182" r:id="rId131"/>
    <hyperlink ref="B163" r:id="rId132"/>
    <hyperlink ref="B128" r:id="rId133"/>
    <hyperlink ref="B170" r:id="rId134"/>
    <hyperlink ref="B122" r:id="rId135"/>
    <hyperlink ref="B185" r:id="rId136"/>
    <hyperlink ref="B168" r:id="rId137"/>
    <hyperlink ref="B161" r:id="rId138"/>
    <hyperlink ref="B178" r:id="rId139"/>
    <hyperlink ref="B45" r:id="rId140" display="WO/2010/127205"/>
    <hyperlink ref="B94" r:id="rId141"/>
    <hyperlink ref="B95" r:id="rId14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19"/>
  <sheetViews>
    <sheetView topLeftCell="A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407</v>
      </c>
    </row>
    <row r="6" spans="1:17">
      <c r="A6" s="11" t="s">
        <v>123</v>
      </c>
      <c r="B6" s="41" t="s">
        <v>30</v>
      </c>
    </row>
    <row r="7" spans="1:17">
      <c r="A7" s="11"/>
    </row>
    <row r="8" spans="1:17">
      <c r="A8" s="28" t="s">
        <v>203</v>
      </c>
    </row>
    <row r="9" spans="1:17">
      <c r="A9" s="13" t="s">
        <v>239</v>
      </c>
      <c r="B9" s="27" t="s">
        <v>124</v>
      </c>
    </row>
    <row r="10" spans="1:17">
      <c r="A10" s="13" t="s">
        <v>125</v>
      </c>
      <c r="B10" s="29">
        <v>1983</v>
      </c>
    </row>
    <row r="11" spans="1:17" ht="15">
      <c r="A11" s="13" t="s">
        <v>201</v>
      </c>
      <c r="B11" s="2" t="s">
        <v>44</v>
      </c>
      <c r="H11" s="1"/>
      <c r="I11" s="1"/>
      <c r="J11" s="1"/>
      <c r="K11" s="1"/>
      <c r="L11" s="1"/>
      <c r="M11" s="1"/>
      <c r="N11" s="1"/>
      <c r="O11" s="1"/>
      <c r="P11" s="1"/>
      <c r="Q11" s="1"/>
    </row>
    <row r="12" spans="1:17">
      <c r="A12" s="13" t="s">
        <v>287</v>
      </c>
      <c r="B12" s="27" t="s">
        <v>45</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43</v>
      </c>
      <c r="C16" s="7" t="s">
        <v>221</v>
      </c>
      <c r="D16" s="7" t="s">
        <v>400</v>
      </c>
      <c r="E16" s="7" t="s">
        <v>408</v>
      </c>
      <c r="F16" s="7" t="s">
        <v>409</v>
      </c>
      <c r="G16" s="2">
        <v>11</v>
      </c>
      <c r="H16" s="21" t="s">
        <v>4</v>
      </c>
      <c r="I16" s="21" t="s">
        <v>4</v>
      </c>
      <c r="J16" s="22">
        <v>33414</v>
      </c>
      <c r="K16" s="7" t="s">
        <v>410</v>
      </c>
      <c r="L16" s="6" t="s">
        <v>219</v>
      </c>
      <c r="M16" s="2" t="s">
        <v>411</v>
      </c>
      <c r="O16" s="2">
        <v>1983</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s="7" t="s">
        <v>410</v>
      </c>
      <c r="C20" s="2" t="s">
        <v>214</v>
      </c>
      <c r="D20" s="2" t="s">
        <v>412</v>
      </c>
      <c r="E20" s="2" t="s">
        <v>413</v>
      </c>
      <c r="F20" s="2" t="s">
        <v>141</v>
      </c>
      <c r="G20" s="2">
        <v>8</v>
      </c>
      <c r="H20" s="60">
        <v>6162802</v>
      </c>
      <c r="I20" s="2" t="s">
        <v>4</v>
      </c>
      <c r="J20" s="14" t="s">
        <v>414</v>
      </c>
      <c r="K20" s="7"/>
      <c r="L20" s="7"/>
      <c r="M20" s="7"/>
      <c r="T20" s="9"/>
      <c r="V20" s="32"/>
    </row>
    <row r="21" spans="1:22">
      <c r="A21" s="13" t="s">
        <v>128</v>
      </c>
      <c r="B21" s="27" t="s">
        <v>415</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43</v>
      </c>
      <c r="C25" s="3" t="s">
        <v>244</v>
      </c>
      <c r="D25" s="7" t="s">
        <v>319</v>
      </c>
      <c r="E25" s="7" t="s">
        <v>416</v>
      </c>
      <c r="F25" s="7" t="s">
        <v>408</v>
      </c>
      <c r="G25" s="7" t="s">
        <v>178</v>
      </c>
      <c r="H25" s="2">
        <v>1</v>
      </c>
      <c r="I25" s="27" t="s">
        <v>4</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A31" s="30"/>
      <c r="J31" s="33"/>
    </row>
    <row r="32" spans="1:22">
      <c r="A32" s="142" t="s">
        <v>4972</v>
      </c>
      <c r="B32" s="27" t="s">
        <v>415</v>
      </c>
      <c r="J32" s="33"/>
    </row>
    <row r="33" spans="1:41">
      <c r="J33" s="33"/>
    </row>
    <row r="34" spans="1:41" s="36" customFormat="1">
      <c r="A34" s="35" t="s">
        <v>327</v>
      </c>
      <c r="B34" s="27" t="s">
        <v>4</v>
      </c>
      <c r="H34" s="27"/>
      <c r="I34" s="27"/>
      <c r="J34" s="33"/>
      <c r="K34" s="27"/>
      <c r="L34" s="27"/>
      <c r="M34" s="27"/>
    </row>
    <row r="35" spans="1:41" s="36" customFormat="1">
      <c r="A35" s="35"/>
      <c r="B35" s="27"/>
      <c r="H35" s="27"/>
      <c r="I35" s="27"/>
      <c r="J35" s="33"/>
      <c r="K35" s="27"/>
      <c r="L35" s="27"/>
      <c r="M35" s="27"/>
    </row>
    <row r="36" spans="1:41" s="36" customFormat="1" ht="14">
      <c r="A36" s="35" t="s">
        <v>330</v>
      </c>
      <c r="B36" s="88" t="s">
        <v>823</v>
      </c>
      <c r="C36" s="88" t="s">
        <v>191</v>
      </c>
      <c r="D36" s="88" t="s">
        <v>824</v>
      </c>
      <c r="E36" s="88" t="s">
        <v>825</v>
      </c>
      <c r="F36" s="88" t="s">
        <v>826</v>
      </c>
      <c r="G36" s="88" t="s">
        <v>202</v>
      </c>
      <c r="H36" s="88" t="s">
        <v>827</v>
      </c>
      <c r="I36" s="88" t="s">
        <v>371</v>
      </c>
      <c r="J36" s="88" t="s">
        <v>828</v>
      </c>
      <c r="K36" s="88" t="s">
        <v>829</v>
      </c>
      <c r="L36" s="88" t="s">
        <v>830</v>
      </c>
      <c r="M36" s="88" t="s">
        <v>831</v>
      </c>
      <c r="N36" s="88" t="s">
        <v>832</v>
      </c>
    </row>
    <row r="37" spans="1:41" s="36" customFormat="1" ht="14">
      <c r="A37" s="35"/>
      <c r="B37" s="18" t="s">
        <v>1311</v>
      </c>
      <c r="C37" s="85" t="s">
        <v>842</v>
      </c>
      <c r="D37" s="89" t="s">
        <v>843</v>
      </c>
      <c r="E37" s="89" t="s">
        <v>844</v>
      </c>
      <c r="F37" s="89" t="s">
        <v>844</v>
      </c>
      <c r="G37" s="87" t="s">
        <v>845</v>
      </c>
      <c r="H37" s="89">
        <v>1</v>
      </c>
      <c r="I37" s="89"/>
      <c r="J37" s="89" t="s">
        <v>838</v>
      </c>
      <c r="K37" s="89" t="s">
        <v>839</v>
      </c>
      <c r="L37" s="89" t="s">
        <v>846</v>
      </c>
      <c r="M37" s="89"/>
      <c r="N37" s="89" t="s">
        <v>847</v>
      </c>
    </row>
    <row r="38" spans="1:41" s="36" customFormat="1" ht="14">
      <c r="A38" s="35"/>
      <c r="B38" s="18"/>
      <c r="C38" s="85"/>
      <c r="D38" s="89"/>
      <c r="E38" s="89"/>
      <c r="F38" s="89"/>
      <c r="G38" s="87"/>
      <c r="H38" s="89"/>
      <c r="I38" s="89"/>
      <c r="J38" s="89"/>
      <c r="K38" s="89"/>
      <c r="L38" s="89"/>
      <c r="M38" s="89"/>
      <c r="N38" s="89"/>
    </row>
    <row r="39" spans="1:41" s="36" customFormat="1">
      <c r="A39" s="35" t="s">
        <v>328</v>
      </c>
      <c r="B39" s="27" t="s">
        <v>1740</v>
      </c>
      <c r="H39" s="27"/>
      <c r="I39" s="27"/>
      <c r="J39" s="33"/>
      <c r="K39" s="27"/>
      <c r="L39" s="27"/>
      <c r="M39" s="27"/>
    </row>
    <row r="40" spans="1:41">
      <c r="A40" s="11"/>
    </row>
    <row r="41" spans="1:41" s="36" customFormat="1">
      <c r="A41" s="28" t="s">
        <v>329</v>
      </c>
      <c r="B41" s="27"/>
      <c r="C41" s="27"/>
      <c r="D41" s="27"/>
      <c r="E41" s="27"/>
      <c r="F41" s="27"/>
      <c r="G41" s="27"/>
      <c r="H41" s="27"/>
      <c r="I41" s="27"/>
      <c r="J41" s="27"/>
      <c r="K41" s="27"/>
      <c r="L41" s="27"/>
      <c r="M41" s="27"/>
    </row>
    <row r="42" spans="1:41" s="36" customFormat="1" ht="13" thickBot="1">
      <c r="A42" s="27"/>
      <c r="B42" s="27"/>
      <c r="C42" s="27"/>
      <c r="D42" s="27"/>
      <c r="E42" s="27"/>
      <c r="F42" s="27"/>
      <c r="G42" s="27"/>
      <c r="H42" s="27"/>
      <c r="I42" s="27"/>
      <c r="J42" s="27"/>
      <c r="K42" s="27"/>
      <c r="L42" s="27"/>
      <c r="M42" s="27"/>
    </row>
    <row r="43" spans="1:41" s="36" customFormat="1" ht="15">
      <c r="B43" s="121" t="s">
        <v>1741</v>
      </c>
      <c r="C43" s="101"/>
      <c r="D43" s="101"/>
      <c r="E43" s="101"/>
      <c r="F43" s="101"/>
      <c r="G43" s="101"/>
      <c r="H43" s="101"/>
      <c r="I43" s="101"/>
      <c r="J43" s="101"/>
      <c r="K43" s="101"/>
      <c r="L43" s="101"/>
      <c r="M43" s="101"/>
      <c r="N43" s="101"/>
      <c r="O43" s="101"/>
      <c r="P43" s="101"/>
      <c r="Q43" s="101"/>
      <c r="R43" s="101"/>
      <c r="S43" s="101"/>
      <c r="T43" s="101"/>
      <c r="U43" s="101"/>
      <c r="V43" s="102"/>
      <c r="W43" s="19"/>
      <c r="X43" s="19"/>
      <c r="Y43" s="19"/>
      <c r="Z43" s="19"/>
      <c r="AA43" s="19"/>
      <c r="AB43" s="19"/>
      <c r="AC43" s="19"/>
      <c r="AD43" s="19"/>
      <c r="AE43" s="19"/>
      <c r="AF43" s="19"/>
      <c r="AG43" s="19"/>
      <c r="AH43" s="19"/>
      <c r="AI43" s="19"/>
      <c r="AJ43" s="19"/>
      <c r="AK43" s="19"/>
      <c r="AL43" s="19"/>
      <c r="AM43" s="19"/>
      <c r="AN43" s="19"/>
      <c r="AO43" s="19"/>
    </row>
    <row r="44" spans="1:41" s="36" customFormat="1" ht="15" customHeight="1">
      <c r="B44" s="103" t="s">
        <v>190</v>
      </c>
      <c r="C44" s="104" t="s">
        <v>191</v>
      </c>
      <c r="D44" s="104" t="s">
        <v>202</v>
      </c>
      <c r="E44" s="104" t="s">
        <v>192</v>
      </c>
      <c r="F44" s="104" t="s">
        <v>193</v>
      </c>
      <c r="G44" s="104" t="s">
        <v>194</v>
      </c>
      <c r="H44" s="104" t="s">
        <v>195</v>
      </c>
      <c r="I44" s="104" t="s">
        <v>196</v>
      </c>
      <c r="J44" s="104" t="s">
        <v>197</v>
      </c>
      <c r="K44" s="104" t="s">
        <v>198</v>
      </c>
      <c r="L44" s="104" t="s">
        <v>199</v>
      </c>
      <c r="M44" s="104" t="s">
        <v>1076</v>
      </c>
      <c r="N44" s="104" t="s">
        <v>1077</v>
      </c>
      <c r="O44" s="104" t="s">
        <v>1078</v>
      </c>
      <c r="P44" s="104" t="s">
        <v>1079</v>
      </c>
      <c r="Q44" s="104" t="s">
        <v>1080</v>
      </c>
      <c r="R44" s="104" t="s">
        <v>1081</v>
      </c>
      <c r="S44" s="104" t="s">
        <v>1082</v>
      </c>
      <c r="T44" s="104" t="s">
        <v>1083</v>
      </c>
      <c r="U44" s="104" t="s">
        <v>1084</v>
      </c>
      <c r="V44" s="105" t="s">
        <v>1085</v>
      </c>
      <c r="W44" s="19"/>
      <c r="X44" s="19"/>
      <c r="Y44" s="19"/>
      <c r="Z44" s="19"/>
      <c r="AA44" s="19"/>
      <c r="AB44" s="19"/>
      <c r="AC44" s="19"/>
      <c r="AD44" s="19"/>
      <c r="AE44" s="19"/>
      <c r="AF44" s="19"/>
      <c r="AG44" s="19"/>
      <c r="AH44" s="19"/>
      <c r="AI44" s="19"/>
      <c r="AJ44" s="19"/>
      <c r="AK44" s="19"/>
      <c r="AL44" s="19"/>
      <c r="AM44" s="19"/>
      <c r="AN44" s="19"/>
      <c r="AO44" s="19"/>
    </row>
    <row r="45" spans="1:41" s="36" customFormat="1" ht="15" customHeight="1">
      <c r="B45" s="106" t="s">
        <v>1742</v>
      </c>
      <c r="C45" s="107" t="s">
        <v>1743</v>
      </c>
      <c r="D45" s="107" t="s">
        <v>1744</v>
      </c>
      <c r="E45" s="107" t="s">
        <v>1745</v>
      </c>
      <c r="F45" s="107" t="s">
        <v>1746</v>
      </c>
      <c r="G45" s="107" t="s">
        <v>1747</v>
      </c>
      <c r="H45" s="107" t="s">
        <v>1748</v>
      </c>
      <c r="I45" s="107" t="s">
        <v>1749</v>
      </c>
      <c r="J45" s="107" t="s">
        <v>1750</v>
      </c>
      <c r="K45" s="107" t="s">
        <v>1751</v>
      </c>
      <c r="L45" s="107" t="s">
        <v>1752</v>
      </c>
      <c r="M45" s="107" t="s">
        <v>1753</v>
      </c>
      <c r="N45" s="107" t="s">
        <v>1754</v>
      </c>
      <c r="O45" s="107" t="s">
        <v>1755</v>
      </c>
      <c r="P45" s="107" t="s">
        <v>1087</v>
      </c>
      <c r="Q45" s="107" t="s">
        <v>1087</v>
      </c>
      <c r="R45" s="107" t="s">
        <v>1087</v>
      </c>
      <c r="S45" s="107" t="s">
        <v>1087</v>
      </c>
      <c r="T45" s="107" t="s">
        <v>1494</v>
      </c>
      <c r="U45" s="107" t="s">
        <v>1756</v>
      </c>
      <c r="V45" s="108" t="s">
        <v>1087</v>
      </c>
      <c r="W45" s="19"/>
      <c r="X45" s="19"/>
      <c r="Y45" s="19"/>
      <c r="Z45" s="19"/>
      <c r="AA45" s="19"/>
      <c r="AB45" s="19"/>
      <c r="AC45" s="19"/>
      <c r="AD45" s="19"/>
      <c r="AE45" s="19"/>
      <c r="AF45" s="19"/>
      <c r="AG45" s="19"/>
      <c r="AH45" s="19"/>
      <c r="AI45" s="19"/>
      <c r="AJ45" s="19"/>
      <c r="AK45" s="19"/>
      <c r="AL45" s="19"/>
      <c r="AM45" s="19"/>
      <c r="AN45" s="19"/>
      <c r="AO45" s="19"/>
    </row>
    <row r="46" spans="1:41" s="36" customFormat="1" ht="15" customHeight="1">
      <c r="B46" s="106" t="s">
        <v>1757</v>
      </c>
      <c r="C46" s="107" t="s">
        <v>1758</v>
      </c>
      <c r="D46" s="107" t="s">
        <v>1759</v>
      </c>
      <c r="E46" s="107" t="s">
        <v>1745</v>
      </c>
      <c r="F46" s="107" t="s">
        <v>1746</v>
      </c>
      <c r="G46" s="107" t="s">
        <v>1747</v>
      </c>
      <c r="H46" s="107" t="s">
        <v>1748</v>
      </c>
      <c r="I46" s="107" t="s">
        <v>1760</v>
      </c>
      <c r="J46" s="107" t="s">
        <v>1750</v>
      </c>
      <c r="K46" s="107" t="s">
        <v>1761</v>
      </c>
      <c r="L46" s="107" t="s">
        <v>1752</v>
      </c>
      <c r="M46" s="107" t="s">
        <v>1753</v>
      </c>
      <c r="N46" s="107" t="s">
        <v>1754</v>
      </c>
      <c r="O46" s="107" t="s">
        <v>1762</v>
      </c>
      <c r="P46" s="107" t="s">
        <v>1087</v>
      </c>
      <c r="Q46" s="107" t="s">
        <v>1087</v>
      </c>
      <c r="R46" s="107" t="s">
        <v>1087</v>
      </c>
      <c r="S46" s="107" t="s">
        <v>1087</v>
      </c>
      <c r="T46" s="107" t="s">
        <v>1494</v>
      </c>
      <c r="U46" s="107" t="s">
        <v>1756</v>
      </c>
      <c r="V46" s="108" t="s">
        <v>1087</v>
      </c>
      <c r="W46" s="19"/>
      <c r="X46" s="19"/>
      <c r="Y46" s="19"/>
      <c r="Z46" s="19"/>
      <c r="AA46" s="19"/>
      <c r="AB46" s="19"/>
      <c r="AC46" s="19"/>
      <c r="AD46" s="19"/>
      <c r="AE46" s="19"/>
      <c r="AF46" s="19"/>
      <c r="AG46" s="19"/>
      <c r="AH46" s="19"/>
      <c r="AI46" s="19"/>
      <c r="AJ46" s="19"/>
      <c r="AK46" s="19"/>
      <c r="AL46" s="19"/>
      <c r="AM46" s="19"/>
      <c r="AN46" s="19"/>
      <c r="AO46" s="19"/>
    </row>
    <row r="47" spans="1:41" s="36" customFormat="1" ht="15" customHeight="1">
      <c r="B47" s="106" t="s">
        <v>1763</v>
      </c>
      <c r="C47" s="107" t="s">
        <v>1764</v>
      </c>
      <c r="D47" s="107" t="s">
        <v>1765</v>
      </c>
      <c r="E47" s="107" t="s">
        <v>1766</v>
      </c>
      <c r="F47" s="107" t="s">
        <v>1767</v>
      </c>
      <c r="G47" s="107" t="s">
        <v>1767</v>
      </c>
      <c r="H47" s="107" t="s">
        <v>1766</v>
      </c>
      <c r="I47" s="107" t="s">
        <v>1768</v>
      </c>
      <c r="J47" s="107" t="s">
        <v>1769</v>
      </c>
      <c r="K47" s="107" t="s">
        <v>1763</v>
      </c>
      <c r="L47" s="107" t="s">
        <v>1763</v>
      </c>
      <c r="M47" s="107" t="s">
        <v>1770</v>
      </c>
      <c r="N47" s="107" t="s">
        <v>1771</v>
      </c>
      <c r="O47" s="107" t="s">
        <v>1772</v>
      </c>
      <c r="P47" s="107" t="s">
        <v>1773</v>
      </c>
      <c r="Q47" s="107" t="s">
        <v>1122</v>
      </c>
      <c r="R47" s="107" t="s">
        <v>1087</v>
      </c>
      <c r="S47" s="107" t="s">
        <v>1087</v>
      </c>
      <c r="T47" s="107" t="s">
        <v>298</v>
      </c>
      <c r="U47" s="107" t="s">
        <v>298</v>
      </c>
      <c r="V47" s="108" t="s">
        <v>1087</v>
      </c>
      <c r="W47" s="19"/>
      <c r="X47" s="19"/>
      <c r="Y47" s="19"/>
      <c r="Z47" s="19"/>
      <c r="AA47" s="19"/>
      <c r="AB47" s="19"/>
      <c r="AC47" s="19"/>
      <c r="AD47" s="19"/>
      <c r="AE47" s="19"/>
      <c r="AF47" s="19"/>
      <c r="AG47" s="19"/>
      <c r="AH47" s="19"/>
      <c r="AI47" s="19"/>
      <c r="AJ47" s="19"/>
      <c r="AK47" s="19"/>
      <c r="AL47" s="19"/>
      <c r="AM47" s="19"/>
      <c r="AN47" s="19"/>
      <c r="AO47" s="19"/>
    </row>
    <row r="48" spans="1:41" s="36" customFormat="1" ht="15" customHeight="1">
      <c r="B48" s="106" t="s">
        <v>1774</v>
      </c>
      <c r="C48" s="107" t="s">
        <v>1775</v>
      </c>
      <c r="D48" s="107" t="s">
        <v>1776</v>
      </c>
      <c r="E48" s="107" t="s">
        <v>1777</v>
      </c>
      <c r="F48" s="107" t="s">
        <v>1778</v>
      </c>
      <c r="G48" s="107" t="s">
        <v>1779</v>
      </c>
      <c r="H48" s="107" t="s">
        <v>1780</v>
      </c>
      <c r="I48" s="107" t="s">
        <v>1781</v>
      </c>
      <c r="J48" s="107" t="s">
        <v>1782</v>
      </c>
      <c r="K48" s="107" t="s">
        <v>1783</v>
      </c>
      <c r="L48" s="107" t="s">
        <v>1774</v>
      </c>
      <c r="M48" s="107" t="s">
        <v>1784</v>
      </c>
      <c r="N48" s="107" t="s">
        <v>1754</v>
      </c>
      <c r="O48" s="107" t="s">
        <v>1785</v>
      </c>
      <c r="P48" s="107" t="s">
        <v>1786</v>
      </c>
      <c r="Q48" s="107" t="s">
        <v>1681</v>
      </c>
      <c r="R48" s="107" t="s">
        <v>1087</v>
      </c>
      <c r="S48" s="107" t="s">
        <v>1087</v>
      </c>
      <c r="T48" s="107" t="s">
        <v>298</v>
      </c>
      <c r="U48" s="107" t="s">
        <v>298</v>
      </c>
      <c r="V48" s="108" t="s">
        <v>1787</v>
      </c>
      <c r="W48" s="19"/>
      <c r="X48" s="19"/>
      <c r="Y48" s="19"/>
      <c r="Z48" s="19"/>
      <c r="AA48" s="19"/>
      <c r="AB48" s="19"/>
      <c r="AC48" s="19"/>
      <c r="AD48" s="19"/>
      <c r="AE48" s="19"/>
      <c r="AF48" s="19"/>
      <c r="AG48" s="19"/>
      <c r="AH48" s="19"/>
      <c r="AI48" s="19"/>
      <c r="AJ48" s="19"/>
      <c r="AK48" s="19"/>
      <c r="AL48" s="19"/>
      <c r="AM48" s="19"/>
      <c r="AN48" s="19"/>
      <c r="AO48" s="19"/>
    </row>
    <row r="49" spans="1:41" s="36" customFormat="1" ht="15" customHeight="1" thickBot="1">
      <c r="B49" s="109" t="s">
        <v>1690</v>
      </c>
      <c r="C49" s="110" t="s">
        <v>1691</v>
      </c>
      <c r="D49" s="110" t="s">
        <v>1692</v>
      </c>
      <c r="E49" s="110" t="s">
        <v>1693</v>
      </c>
      <c r="F49" s="110" t="s">
        <v>1694</v>
      </c>
      <c r="G49" s="110" t="s">
        <v>1695</v>
      </c>
      <c r="H49" s="110" t="s">
        <v>1696</v>
      </c>
      <c r="I49" s="110" t="s">
        <v>1230</v>
      </c>
      <c r="J49" s="110" t="s">
        <v>1697</v>
      </c>
      <c r="K49" s="110" t="s">
        <v>1690</v>
      </c>
      <c r="L49" s="110" t="s">
        <v>1690</v>
      </c>
      <c r="M49" s="110" t="s">
        <v>1698</v>
      </c>
      <c r="N49" s="110" t="s">
        <v>1699</v>
      </c>
      <c r="O49" s="110" t="s">
        <v>1700</v>
      </c>
      <c r="P49" s="110" t="s">
        <v>1087</v>
      </c>
      <c r="Q49" s="110" t="s">
        <v>1087</v>
      </c>
      <c r="R49" s="110" t="s">
        <v>1087</v>
      </c>
      <c r="S49" s="110" t="s">
        <v>1087</v>
      </c>
      <c r="T49" s="110" t="s">
        <v>298</v>
      </c>
      <c r="U49" s="110" t="s">
        <v>1701</v>
      </c>
      <c r="V49" s="111" t="s">
        <v>1087</v>
      </c>
      <c r="W49" s="19"/>
      <c r="X49" s="19"/>
      <c r="Y49" s="19"/>
      <c r="Z49" s="19"/>
      <c r="AA49" s="19"/>
      <c r="AB49" s="19"/>
      <c r="AC49" s="19"/>
      <c r="AD49" s="19"/>
      <c r="AE49" s="19"/>
      <c r="AF49" s="19"/>
      <c r="AG49" s="19"/>
      <c r="AH49" s="19"/>
      <c r="AI49" s="19"/>
      <c r="AJ49" s="19"/>
      <c r="AK49" s="19"/>
      <c r="AL49" s="19"/>
      <c r="AM49" s="19"/>
      <c r="AN49" s="19"/>
      <c r="AO49" s="19"/>
    </row>
    <row r="50" spans="1:41" s="36" customFormat="1" ht="15" customHeight="1">
      <c r="B50" s="151"/>
      <c r="C50" s="107"/>
      <c r="D50" s="107"/>
      <c r="E50" s="107"/>
      <c r="F50" s="107"/>
      <c r="G50" s="107"/>
      <c r="H50" s="107"/>
      <c r="I50" s="107"/>
      <c r="J50" s="107"/>
      <c r="K50" s="107"/>
      <c r="L50" s="107"/>
      <c r="M50" s="107"/>
      <c r="N50" s="107"/>
      <c r="O50" s="107"/>
      <c r="P50" s="107"/>
      <c r="Q50" s="107"/>
      <c r="R50" s="107"/>
      <c r="S50" s="107"/>
      <c r="T50" s="107"/>
      <c r="U50" s="107"/>
      <c r="V50" s="107"/>
      <c r="W50" s="19"/>
      <c r="X50" s="19"/>
      <c r="Y50" s="19"/>
      <c r="Z50" s="19"/>
      <c r="AA50" s="19"/>
      <c r="AB50" s="19"/>
      <c r="AC50" s="19"/>
      <c r="AD50" s="19"/>
      <c r="AE50" s="19"/>
      <c r="AF50" s="19"/>
      <c r="AG50" s="19"/>
      <c r="AH50" s="19"/>
      <c r="AI50" s="19"/>
      <c r="AJ50" s="19"/>
      <c r="AK50" s="19"/>
      <c r="AL50" s="19"/>
      <c r="AM50" s="19"/>
      <c r="AN50" s="19"/>
      <c r="AO50" s="19"/>
    </row>
    <row r="51" spans="1:41" s="34" customFormat="1" ht="13" thickBot="1">
      <c r="A51" s="149" t="s">
        <v>5069</v>
      </c>
      <c r="B51" s="148" t="s">
        <v>124</v>
      </c>
      <c r="C51" s="150"/>
      <c r="D51" s="150"/>
      <c r="E51" s="150"/>
      <c r="F51" s="150"/>
      <c r="G51" s="150"/>
      <c r="H51" s="150"/>
      <c r="I51" s="150"/>
      <c r="J51" s="150"/>
      <c r="K51" s="150"/>
      <c r="L51" s="150"/>
      <c r="M51" s="148"/>
      <c r="N51" s="148"/>
      <c r="O51" s="148"/>
      <c r="P51" s="148"/>
      <c r="Q51" s="148"/>
      <c r="R51" s="148"/>
      <c r="S51" s="148"/>
      <c r="T51" s="148"/>
      <c r="U51" s="148"/>
      <c r="V51" s="148"/>
    </row>
    <row r="52" spans="1:41" s="34" customFormat="1" ht="15">
      <c r="A52" s="149"/>
      <c r="B52" s="121" t="s">
        <v>5268</v>
      </c>
      <c r="C52" s="125"/>
      <c r="D52" s="125"/>
      <c r="E52" s="125"/>
      <c r="F52" s="125"/>
      <c r="G52" s="125"/>
      <c r="H52" s="125"/>
      <c r="I52" s="125"/>
      <c r="J52" s="125"/>
      <c r="K52" s="125"/>
      <c r="L52" s="125"/>
      <c r="M52" s="125"/>
      <c r="N52" s="125"/>
      <c r="O52" s="125"/>
      <c r="P52" s="125"/>
      <c r="Q52" s="125"/>
      <c r="R52" s="125"/>
      <c r="S52" s="125"/>
      <c r="T52" s="125"/>
      <c r="U52" s="125"/>
      <c r="V52" s="126"/>
    </row>
    <row r="53" spans="1:41" s="34" customFormat="1" ht="14">
      <c r="A53" s="149"/>
      <c r="B53" s="127" t="s">
        <v>190</v>
      </c>
      <c r="C53" s="128" t="s">
        <v>191</v>
      </c>
      <c r="D53" s="128" t="s">
        <v>202</v>
      </c>
      <c r="E53" s="128" t="s">
        <v>192</v>
      </c>
      <c r="F53" s="128" t="s">
        <v>193</v>
      </c>
      <c r="G53" s="128" t="s">
        <v>194</v>
      </c>
      <c r="H53" s="128" t="s">
        <v>195</v>
      </c>
      <c r="I53" s="128" t="s">
        <v>196</v>
      </c>
      <c r="J53" s="128" t="s">
        <v>197</v>
      </c>
      <c r="K53" s="128" t="s">
        <v>198</v>
      </c>
      <c r="L53" s="128" t="s">
        <v>199</v>
      </c>
      <c r="M53" s="128" t="s">
        <v>1076</v>
      </c>
      <c r="N53" s="128" t="s">
        <v>1077</v>
      </c>
      <c r="O53" s="128" t="s">
        <v>1078</v>
      </c>
      <c r="P53" s="128" t="s">
        <v>1079</v>
      </c>
      <c r="Q53" s="128" t="s">
        <v>1080</v>
      </c>
      <c r="R53" s="128" t="s">
        <v>1081</v>
      </c>
      <c r="S53" s="128" t="s">
        <v>1082</v>
      </c>
      <c r="T53" s="128" t="s">
        <v>1083</v>
      </c>
      <c r="U53" s="128" t="s">
        <v>1084</v>
      </c>
      <c r="V53" s="134" t="s">
        <v>1085</v>
      </c>
    </row>
    <row r="54" spans="1:41" s="36" customFormat="1" ht="15" customHeight="1">
      <c r="B54" s="106" t="s">
        <v>6013</v>
      </c>
      <c r="C54" s="107" t="s">
        <v>6014</v>
      </c>
      <c r="D54" s="107" t="s">
        <v>6015</v>
      </c>
      <c r="E54" s="107" t="s">
        <v>6016</v>
      </c>
      <c r="F54" s="107" t="s">
        <v>6017</v>
      </c>
      <c r="G54" s="107" t="s">
        <v>1747</v>
      </c>
      <c r="H54" s="107" t="s">
        <v>1748</v>
      </c>
      <c r="I54" s="107" t="s">
        <v>6018</v>
      </c>
      <c r="J54" s="107" t="s">
        <v>3031</v>
      </c>
      <c r="K54" s="107" t="s">
        <v>6019</v>
      </c>
      <c r="L54" s="107" t="s">
        <v>1752</v>
      </c>
      <c r="M54" s="107" t="s">
        <v>1753</v>
      </c>
      <c r="N54" s="107" t="s">
        <v>1754</v>
      </c>
      <c r="O54" s="107" t="s">
        <v>6020</v>
      </c>
      <c r="P54" s="107" t="s">
        <v>1087</v>
      </c>
      <c r="Q54" s="107" t="s">
        <v>1087</v>
      </c>
      <c r="R54" s="107" t="s">
        <v>1087</v>
      </c>
      <c r="S54" s="107" t="s">
        <v>1087</v>
      </c>
      <c r="T54" s="107" t="s">
        <v>1494</v>
      </c>
      <c r="U54" s="107" t="s">
        <v>1756</v>
      </c>
      <c r="V54" s="108" t="s">
        <v>1087</v>
      </c>
    </row>
    <row r="55" spans="1:41" s="36" customFormat="1" ht="15" customHeight="1">
      <c r="B55" s="106" t="s">
        <v>6021</v>
      </c>
      <c r="C55" s="107" t="s">
        <v>6022</v>
      </c>
      <c r="D55" s="107" t="s">
        <v>6023</v>
      </c>
      <c r="E55" s="107" t="s">
        <v>6024</v>
      </c>
      <c r="F55" s="107" t="s">
        <v>6025</v>
      </c>
      <c r="G55" s="107" t="s">
        <v>6026</v>
      </c>
      <c r="H55" s="107" t="s">
        <v>6027</v>
      </c>
      <c r="I55" s="107" t="s">
        <v>6028</v>
      </c>
      <c r="J55" s="107" t="s">
        <v>3031</v>
      </c>
      <c r="K55" s="107" t="s">
        <v>6029</v>
      </c>
      <c r="L55" s="107" t="s">
        <v>6030</v>
      </c>
      <c r="M55" s="107" t="s">
        <v>6031</v>
      </c>
      <c r="N55" s="107" t="s">
        <v>1754</v>
      </c>
      <c r="O55" s="107" t="s">
        <v>6032</v>
      </c>
      <c r="P55" s="107" t="s">
        <v>1087</v>
      </c>
      <c r="Q55" s="107" t="s">
        <v>1087</v>
      </c>
      <c r="R55" s="107" t="s">
        <v>1087</v>
      </c>
      <c r="S55" s="107" t="s">
        <v>1087</v>
      </c>
      <c r="T55" s="107" t="s">
        <v>2899</v>
      </c>
      <c r="U55" s="107" t="s">
        <v>1756</v>
      </c>
      <c r="V55" s="108" t="s">
        <v>1087</v>
      </c>
    </row>
    <row r="56" spans="1:41" s="36" customFormat="1" ht="15" customHeight="1">
      <c r="B56" s="106" t="s">
        <v>6033</v>
      </c>
      <c r="C56" s="107" t="s">
        <v>6034</v>
      </c>
      <c r="D56" s="107" t="s">
        <v>6035</v>
      </c>
      <c r="E56" s="107" t="s">
        <v>6024</v>
      </c>
      <c r="F56" s="107" t="s">
        <v>6036</v>
      </c>
      <c r="G56" s="107" t="s">
        <v>6026</v>
      </c>
      <c r="H56" s="107" t="s">
        <v>6027</v>
      </c>
      <c r="I56" s="107" t="s">
        <v>5122</v>
      </c>
      <c r="J56" s="107" t="s">
        <v>3031</v>
      </c>
      <c r="K56" s="107" t="s">
        <v>6037</v>
      </c>
      <c r="L56" s="107" t="s">
        <v>6030</v>
      </c>
      <c r="M56" s="107" t="s">
        <v>6031</v>
      </c>
      <c r="N56" s="107" t="s">
        <v>1754</v>
      </c>
      <c r="O56" s="107" t="s">
        <v>6038</v>
      </c>
      <c r="P56" s="107" t="s">
        <v>1087</v>
      </c>
      <c r="Q56" s="107" t="s">
        <v>1087</v>
      </c>
      <c r="R56" s="107" t="s">
        <v>1087</v>
      </c>
      <c r="S56" s="107" t="s">
        <v>1087</v>
      </c>
      <c r="T56" s="107" t="s">
        <v>2899</v>
      </c>
      <c r="U56" s="107" t="s">
        <v>1756</v>
      </c>
      <c r="V56" s="108" t="s">
        <v>1087</v>
      </c>
    </row>
    <row r="57" spans="1:41" s="36" customFormat="1" ht="15" customHeight="1">
      <c r="B57" s="106" t="s">
        <v>1774</v>
      </c>
      <c r="C57" s="107" t="s">
        <v>1775</v>
      </c>
      <c r="D57" s="107" t="s">
        <v>1776</v>
      </c>
      <c r="E57" s="107" t="s">
        <v>1777</v>
      </c>
      <c r="F57" s="107" t="s">
        <v>1778</v>
      </c>
      <c r="G57" s="107" t="s">
        <v>1779</v>
      </c>
      <c r="H57" s="107" t="s">
        <v>1780</v>
      </c>
      <c r="I57" s="107" t="s">
        <v>1781</v>
      </c>
      <c r="J57" s="107" t="s">
        <v>1782</v>
      </c>
      <c r="K57" s="107" t="s">
        <v>1783</v>
      </c>
      <c r="L57" s="107" t="s">
        <v>1774</v>
      </c>
      <c r="M57" s="107" t="s">
        <v>1784</v>
      </c>
      <c r="N57" s="107" t="s">
        <v>1754</v>
      </c>
      <c r="O57" s="107" t="s">
        <v>1785</v>
      </c>
      <c r="P57" s="107" t="s">
        <v>1786</v>
      </c>
      <c r="Q57" s="107" t="s">
        <v>1681</v>
      </c>
      <c r="R57" s="107" t="s">
        <v>1087</v>
      </c>
      <c r="S57" s="107" t="s">
        <v>1087</v>
      </c>
      <c r="T57" s="107" t="s">
        <v>298</v>
      </c>
      <c r="U57" s="107" t="s">
        <v>298</v>
      </c>
      <c r="V57" s="108" t="s">
        <v>1787</v>
      </c>
    </row>
    <row r="58" spans="1:41" s="36" customFormat="1" ht="15" customHeight="1">
      <c r="B58" s="106" t="s">
        <v>6039</v>
      </c>
      <c r="C58" s="107" t="s">
        <v>6040</v>
      </c>
      <c r="D58" s="107" t="s">
        <v>6041</v>
      </c>
      <c r="E58" s="107" t="s">
        <v>6027</v>
      </c>
      <c r="F58" s="107" t="s">
        <v>6026</v>
      </c>
      <c r="G58" s="107" t="s">
        <v>1778</v>
      </c>
      <c r="H58" s="107" t="s">
        <v>1777</v>
      </c>
      <c r="I58" s="107" t="s">
        <v>6042</v>
      </c>
      <c r="J58" s="107" t="s">
        <v>1782</v>
      </c>
      <c r="K58" s="107" t="s">
        <v>6043</v>
      </c>
      <c r="L58" s="107" t="s">
        <v>6030</v>
      </c>
      <c r="M58" s="107" t="s">
        <v>6031</v>
      </c>
      <c r="N58" s="107" t="s">
        <v>1754</v>
      </c>
      <c r="O58" s="107" t="s">
        <v>6044</v>
      </c>
      <c r="P58" s="107" t="s">
        <v>6045</v>
      </c>
      <c r="Q58" s="107" t="s">
        <v>1122</v>
      </c>
      <c r="R58" s="107" t="s">
        <v>1087</v>
      </c>
      <c r="S58" s="107" t="s">
        <v>1087</v>
      </c>
      <c r="T58" s="107" t="s">
        <v>2899</v>
      </c>
      <c r="U58" s="107" t="s">
        <v>1756</v>
      </c>
      <c r="V58" s="108" t="s">
        <v>6046</v>
      </c>
    </row>
    <row r="59" spans="1:41" s="36" customFormat="1" ht="15" customHeight="1">
      <c r="B59" s="106" t="s">
        <v>6047</v>
      </c>
      <c r="C59" s="107" t="s">
        <v>6048</v>
      </c>
      <c r="D59" s="107" t="s">
        <v>6041</v>
      </c>
      <c r="E59" s="107" t="s">
        <v>6049</v>
      </c>
      <c r="F59" s="107" t="s">
        <v>6050</v>
      </c>
      <c r="G59" s="107" t="s">
        <v>6026</v>
      </c>
      <c r="H59" s="107" t="s">
        <v>6027</v>
      </c>
      <c r="I59" s="107" t="s">
        <v>6051</v>
      </c>
      <c r="J59" s="107" t="s">
        <v>1782</v>
      </c>
      <c r="K59" s="107" t="s">
        <v>6052</v>
      </c>
      <c r="L59" s="107" t="s">
        <v>6047</v>
      </c>
      <c r="M59" s="107" t="s">
        <v>6053</v>
      </c>
      <c r="N59" s="107" t="s">
        <v>1754</v>
      </c>
      <c r="O59" s="107" t="s">
        <v>6054</v>
      </c>
      <c r="P59" s="107" t="s">
        <v>6055</v>
      </c>
      <c r="Q59" s="107" t="s">
        <v>1122</v>
      </c>
      <c r="R59" s="107" t="s">
        <v>1087</v>
      </c>
      <c r="S59" s="107" t="s">
        <v>1087</v>
      </c>
      <c r="T59" s="107" t="s">
        <v>298</v>
      </c>
      <c r="U59" s="107" t="s">
        <v>298</v>
      </c>
      <c r="V59" s="108" t="s">
        <v>6056</v>
      </c>
    </row>
    <row r="60" spans="1:41" s="36" customFormat="1" ht="15" customHeight="1">
      <c r="B60" s="106" t="s">
        <v>6057</v>
      </c>
      <c r="C60" s="107" t="s">
        <v>6058</v>
      </c>
      <c r="D60" s="107" t="s">
        <v>6059</v>
      </c>
      <c r="E60" s="107" t="s">
        <v>6060</v>
      </c>
      <c r="F60" s="107" t="s">
        <v>6061</v>
      </c>
      <c r="G60" s="107" t="s">
        <v>6062</v>
      </c>
      <c r="H60" s="107" t="s">
        <v>6063</v>
      </c>
      <c r="I60" s="107" t="s">
        <v>6064</v>
      </c>
      <c r="J60" s="107" t="s">
        <v>1782</v>
      </c>
      <c r="K60" s="107" t="s">
        <v>6065</v>
      </c>
      <c r="L60" s="107" t="s">
        <v>6066</v>
      </c>
      <c r="M60" s="107" t="s">
        <v>6031</v>
      </c>
      <c r="N60" s="107" t="s">
        <v>1754</v>
      </c>
      <c r="O60" s="107" t="s">
        <v>6067</v>
      </c>
      <c r="P60" s="107" t="s">
        <v>6068</v>
      </c>
      <c r="Q60" s="107" t="s">
        <v>1087</v>
      </c>
      <c r="R60" s="107" t="s">
        <v>1087</v>
      </c>
      <c r="S60" s="107" t="s">
        <v>1087</v>
      </c>
      <c r="T60" s="107" t="s">
        <v>1625</v>
      </c>
      <c r="U60" s="107" t="s">
        <v>1717</v>
      </c>
      <c r="V60" s="108" t="s">
        <v>1087</v>
      </c>
    </row>
    <row r="61" spans="1:41" s="36" customFormat="1" ht="15" customHeight="1" thickBot="1">
      <c r="B61" s="109" t="s">
        <v>1763</v>
      </c>
      <c r="C61" s="110" t="s">
        <v>1764</v>
      </c>
      <c r="D61" s="110" t="s">
        <v>1765</v>
      </c>
      <c r="E61" s="110" t="s">
        <v>1766</v>
      </c>
      <c r="F61" s="110" t="s">
        <v>1767</v>
      </c>
      <c r="G61" s="110" t="s">
        <v>1767</v>
      </c>
      <c r="H61" s="110" t="s">
        <v>1766</v>
      </c>
      <c r="I61" s="110" t="s">
        <v>1768</v>
      </c>
      <c r="J61" s="110" t="s">
        <v>1769</v>
      </c>
      <c r="K61" s="110" t="s">
        <v>1763</v>
      </c>
      <c r="L61" s="110" t="s">
        <v>1763</v>
      </c>
      <c r="M61" s="110" t="s">
        <v>1770</v>
      </c>
      <c r="N61" s="110" t="s">
        <v>1771</v>
      </c>
      <c r="O61" s="110" t="s">
        <v>1772</v>
      </c>
      <c r="P61" s="110" t="s">
        <v>1773</v>
      </c>
      <c r="Q61" s="110" t="s">
        <v>1122</v>
      </c>
      <c r="R61" s="110" t="s">
        <v>1087</v>
      </c>
      <c r="S61" s="110" t="s">
        <v>1087</v>
      </c>
      <c r="T61" s="110" t="s">
        <v>298</v>
      </c>
      <c r="U61" s="110" t="s">
        <v>298</v>
      </c>
      <c r="V61" s="111" t="s">
        <v>1087</v>
      </c>
    </row>
    <row r="62" spans="1:41" s="36" customFormat="1" ht="15" customHeight="1">
      <c r="B62" s="51"/>
      <c r="C62" s="37"/>
      <c r="D62" s="37"/>
      <c r="E62" s="37"/>
      <c r="F62" s="37"/>
      <c r="G62" s="37"/>
      <c r="H62" s="37"/>
      <c r="I62" s="37"/>
      <c r="J62" s="37"/>
      <c r="K62" s="37"/>
      <c r="L62" s="37"/>
    </row>
    <row r="63" spans="1:41" s="36" customFormat="1" ht="15" customHeight="1">
      <c r="B63" s="51"/>
      <c r="C63" s="37"/>
      <c r="D63" s="37"/>
      <c r="E63" s="37"/>
      <c r="F63" s="37"/>
      <c r="G63" s="37"/>
      <c r="H63" s="37"/>
      <c r="I63" s="37"/>
      <c r="J63" s="37"/>
      <c r="K63" s="37"/>
      <c r="L63" s="37"/>
    </row>
    <row r="64" spans="1:41" s="36" customFormat="1" ht="15" customHeight="1">
      <c r="B64" s="51"/>
      <c r="C64" s="37"/>
      <c r="D64" s="37"/>
      <c r="E64" s="37"/>
      <c r="F64" s="37"/>
      <c r="G64" s="37"/>
      <c r="H64" s="37"/>
      <c r="I64" s="37"/>
      <c r="J64" s="37"/>
      <c r="K64" s="37"/>
      <c r="L64" s="37"/>
    </row>
    <row r="65" spans="2:13" s="19" customFormat="1" ht="75" customHeight="1"/>
    <row r="66" spans="2:13" s="19" customFormat="1" ht="75" customHeight="1"/>
    <row r="67" spans="2:13" s="36" customFormat="1" ht="15" customHeight="1">
      <c r="B67" s="51"/>
      <c r="C67" s="37"/>
      <c r="D67" s="37"/>
      <c r="E67" s="37"/>
      <c r="F67" s="37"/>
      <c r="G67" s="37"/>
      <c r="H67" s="37"/>
      <c r="I67" s="37"/>
      <c r="J67" s="37"/>
      <c r="K67" s="37"/>
      <c r="L67" s="37"/>
    </row>
    <row r="68" spans="2:13" s="36" customFormat="1" ht="15" customHeight="1">
      <c r="B68" s="51"/>
      <c r="C68" s="37"/>
      <c r="D68" s="37"/>
      <c r="E68" s="37"/>
      <c r="F68" s="37"/>
      <c r="G68" s="37"/>
      <c r="H68" s="37"/>
      <c r="I68" s="37"/>
      <c r="J68" s="37"/>
      <c r="K68" s="37"/>
      <c r="L68" s="37"/>
    </row>
    <row r="69" spans="2:13" s="36" customFormat="1" ht="15" customHeigh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6" customFormat="1">
      <c r="B72" s="51"/>
      <c r="C72" s="37"/>
      <c r="D72" s="37"/>
      <c r="E72" s="37"/>
      <c r="F72" s="37"/>
      <c r="G72" s="37"/>
      <c r="H72" s="37"/>
      <c r="I72" s="37"/>
      <c r="J72" s="37"/>
      <c r="K72" s="37"/>
      <c r="L72" s="37"/>
    </row>
    <row r="73" spans="2:13" s="36" customFormat="1">
      <c r="B73" s="51"/>
      <c r="C73" s="37"/>
      <c r="D73" s="37"/>
      <c r="E73" s="37"/>
      <c r="F73" s="37"/>
      <c r="G73" s="37"/>
      <c r="H73" s="37"/>
      <c r="I73" s="37"/>
      <c r="J73" s="37"/>
      <c r="K73" s="37"/>
      <c r="L73" s="37"/>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c r="B78" s="51"/>
      <c r="C78" s="37"/>
      <c r="D78" s="37"/>
      <c r="E78" s="37"/>
      <c r="F78" s="37"/>
      <c r="G78" s="37"/>
      <c r="H78" s="37"/>
      <c r="I78" s="37"/>
      <c r="J78" s="37"/>
      <c r="K78" s="37"/>
      <c r="L78" s="37"/>
      <c r="M78" s="36"/>
    </row>
    <row r="79" spans="2:13" s="34" customFormat="1">
      <c r="B79" s="51"/>
      <c r="C79" s="37"/>
      <c r="D79" s="37"/>
      <c r="E79" s="37"/>
      <c r="F79" s="37"/>
      <c r="G79" s="37"/>
      <c r="H79" s="37"/>
      <c r="I79" s="37"/>
      <c r="J79" s="37"/>
      <c r="K79" s="37"/>
      <c r="L79" s="37"/>
      <c r="M79" s="36"/>
    </row>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sheetData>
  <hyperlinks>
    <hyperlink ref="B37" r:id="rId1" display="WO/2012/011118"/>
    <hyperlink ref="B45" r:id="rId2"/>
    <hyperlink ref="B46" r:id="rId3"/>
    <hyperlink ref="B47" r:id="rId4"/>
    <hyperlink ref="B48" r:id="rId5"/>
    <hyperlink ref="B49" r:id="rId6"/>
    <hyperlink ref="B56" r:id="rId7"/>
    <hyperlink ref="B55" r:id="rId8"/>
    <hyperlink ref="B54" r:id="rId9"/>
    <hyperlink ref="B58" r:id="rId10"/>
    <hyperlink ref="B57" r:id="rId11"/>
    <hyperlink ref="B60" r:id="rId12"/>
    <hyperlink ref="B59" r:id="rId13"/>
    <hyperlink ref="B61" r:id="rId14"/>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118"/>
  <sheetViews>
    <sheetView topLeftCell="A36"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571</v>
      </c>
    </row>
    <row r="6" spans="1:17">
      <c r="A6" s="11" t="s">
        <v>123</v>
      </c>
      <c r="B6" s="41" t="s">
        <v>572</v>
      </c>
    </row>
    <row r="7" spans="1:17">
      <c r="A7" s="11"/>
    </row>
    <row r="8" spans="1:17">
      <c r="A8" s="28" t="s">
        <v>203</v>
      </c>
    </row>
    <row r="9" spans="1:17">
      <c r="A9" s="13" t="s">
        <v>239</v>
      </c>
      <c r="B9" s="27" t="s">
        <v>124</v>
      </c>
    </row>
    <row r="10" spans="1:17">
      <c r="A10" s="13" t="s">
        <v>125</v>
      </c>
      <c r="B10" s="29">
        <v>1981</v>
      </c>
    </row>
    <row r="11" spans="1:17" ht="15">
      <c r="A11" s="13" t="s">
        <v>201</v>
      </c>
      <c r="B11" s="2" t="s">
        <v>77</v>
      </c>
      <c r="H11" s="1"/>
      <c r="I11" s="1"/>
      <c r="J11" s="1"/>
      <c r="K11" s="1"/>
      <c r="L11" s="1"/>
      <c r="M11" s="1"/>
      <c r="N11" s="1"/>
      <c r="O11" s="1"/>
      <c r="P11" s="1"/>
      <c r="Q11" s="1"/>
    </row>
    <row r="12" spans="1:17">
      <c r="A12" s="13" t="s">
        <v>287</v>
      </c>
      <c r="B12" s="27" t="s">
        <v>78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76</v>
      </c>
      <c r="C16" s="7" t="s">
        <v>221</v>
      </c>
      <c r="D16" s="7" t="s">
        <v>573</v>
      </c>
      <c r="E16" s="7" t="s">
        <v>574</v>
      </c>
      <c r="F16" s="7" t="s">
        <v>575</v>
      </c>
      <c r="G16" s="2">
        <v>5</v>
      </c>
      <c r="H16" s="21" t="s">
        <v>4</v>
      </c>
      <c r="I16" s="21" t="s">
        <v>4</v>
      </c>
      <c r="J16" s="22">
        <v>33816</v>
      </c>
      <c r="K16" s="7" t="s">
        <v>576</v>
      </c>
      <c r="L16" s="7" t="s">
        <v>244</v>
      </c>
      <c r="M16" s="2" t="s">
        <v>577</v>
      </c>
      <c r="O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76</v>
      </c>
      <c r="C25" s="2" t="s">
        <v>244</v>
      </c>
      <c r="D25" s="7"/>
      <c r="E25" s="7"/>
      <c r="F25" s="7"/>
      <c r="G25" s="7"/>
      <c r="H25" s="2">
        <v>9</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38" s="36" customFormat="1">
      <c r="A33" s="35"/>
      <c r="B33" s="27"/>
      <c r="H33" s="27"/>
      <c r="I33" s="27"/>
      <c r="J33" s="33"/>
      <c r="K33" s="27"/>
      <c r="L33" s="27"/>
      <c r="M33" s="27"/>
    </row>
    <row r="34" spans="1:38"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38"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38"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38" s="36" customFormat="1" ht="14">
      <c r="A37" s="35"/>
      <c r="B37" s="84" t="s">
        <v>1788</v>
      </c>
      <c r="C37" s="85" t="s">
        <v>959</v>
      </c>
      <c r="D37" s="86" t="s">
        <v>960</v>
      </c>
      <c r="E37" s="86" t="s">
        <v>961</v>
      </c>
      <c r="F37" s="86" t="s">
        <v>962</v>
      </c>
      <c r="G37" s="86" t="s">
        <v>963</v>
      </c>
      <c r="H37" s="68">
        <v>1</v>
      </c>
      <c r="I37" s="68"/>
      <c r="J37" s="68" t="s">
        <v>838</v>
      </c>
      <c r="K37" s="68" t="s">
        <v>923</v>
      </c>
      <c r="L37" s="68" t="s">
        <v>964</v>
      </c>
      <c r="M37" s="89"/>
      <c r="N37" s="89"/>
    </row>
    <row r="38" spans="1:38" s="36" customFormat="1" ht="14">
      <c r="A38" s="35"/>
      <c r="B38" s="84"/>
      <c r="C38" s="85"/>
      <c r="D38" s="86"/>
      <c r="E38" s="86"/>
      <c r="F38" s="86"/>
      <c r="G38" s="86"/>
      <c r="H38" s="68"/>
      <c r="I38" s="68"/>
      <c r="J38" s="68"/>
      <c r="K38" s="68"/>
      <c r="L38" s="68"/>
      <c r="M38" s="89"/>
      <c r="N38" s="89"/>
    </row>
    <row r="39" spans="1:38" s="36" customFormat="1">
      <c r="A39" s="35" t="s">
        <v>328</v>
      </c>
      <c r="B39" s="27" t="s">
        <v>1789</v>
      </c>
      <c r="H39" s="27"/>
      <c r="I39" s="27"/>
      <c r="J39" s="33"/>
      <c r="K39" s="27"/>
      <c r="L39" s="27"/>
      <c r="M39" s="27"/>
    </row>
    <row r="40" spans="1:38">
      <c r="A40" s="11"/>
    </row>
    <row r="41" spans="1:38" s="36" customFormat="1">
      <c r="A41" s="28" t="s">
        <v>329</v>
      </c>
      <c r="B41" s="27"/>
      <c r="C41" s="27"/>
      <c r="D41" s="27"/>
      <c r="E41" s="27"/>
      <c r="F41" s="27"/>
      <c r="G41" s="27"/>
      <c r="H41" s="27"/>
      <c r="I41" s="27"/>
      <c r="J41" s="27"/>
      <c r="K41" s="27"/>
      <c r="L41" s="27"/>
      <c r="M41" s="27"/>
    </row>
    <row r="42" spans="1:38" s="36" customFormat="1" ht="13" thickBot="1">
      <c r="A42" s="27"/>
      <c r="B42" s="27"/>
      <c r="C42" s="27"/>
      <c r="D42" s="27"/>
      <c r="E42" s="27"/>
      <c r="F42" s="27"/>
      <c r="G42" s="27"/>
      <c r="H42" s="27"/>
      <c r="I42" s="27"/>
      <c r="J42" s="27"/>
      <c r="K42" s="27"/>
      <c r="L42" s="27"/>
      <c r="M42" s="27"/>
    </row>
    <row r="43" spans="1:38" s="36" customFormat="1" ht="15">
      <c r="B43" s="121" t="s">
        <v>1790</v>
      </c>
      <c r="C43" s="125"/>
      <c r="D43" s="125"/>
      <c r="E43" s="125"/>
      <c r="F43" s="125"/>
      <c r="G43" s="125"/>
      <c r="H43" s="125"/>
      <c r="I43" s="125"/>
      <c r="J43" s="125"/>
      <c r="K43" s="125"/>
      <c r="L43" s="125"/>
      <c r="M43" s="125"/>
      <c r="N43" s="125"/>
      <c r="O43" s="125"/>
      <c r="P43" s="125"/>
      <c r="Q43" s="125"/>
      <c r="R43" s="125"/>
      <c r="S43" s="125"/>
      <c r="T43" s="125"/>
      <c r="U43" s="125"/>
      <c r="V43" s="126"/>
      <c r="W43" s="119"/>
      <c r="X43" s="119"/>
      <c r="Y43" s="119"/>
      <c r="Z43" s="119"/>
      <c r="AA43" s="119"/>
      <c r="AB43" s="119"/>
      <c r="AC43" s="119"/>
      <c r="AD43" s="119"/>
      <c r="AE43" s="119"/>
      <c r="AF43" s="119"/>
      <c r="AG43" s="119"/>
      <c r="AH43" s="119"/>
      <c r="AI43" s="119"/>
      <c r="AJ43" s="119"/>
      <c r="AK43" s="119"/>
      <c r="AL43" s="119"/>
    </row>
    <row r="44" spans="1:38"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c r="W44" s="119"/>
      <c r="X44" s="119"/>
      <c r="Y44" s="119"/>
      <c r="Z44" s="119"/>
      <c r="AA44" s="119"/>
      <c r="AB44" s="119"/>
      <c r="AC44" s="119"/>
      <c r="AD44" s="119"/>
      <c r="AE44" s="119"/>
      <c r="AF44" s="119"/>
      <c r="AG44" s="119"/>
      <c r="AH44" s="119"/>
      <c r="AI44" s="119"/>
      <c r="AJ44" s="119"/>
      <c r="AK44" s="119"/>
      <c r="AL44" s="119"/>
    </row>
    <row r="45" spans="1:38" s="36" customFormat="1" ht="15">
      <c r="B45" s="130" t="s">
        <v>1791</v>
      </c>
      <c r="C45" s="120" t="s">
        <v>1792</v>
      </c>
      <c r="D45" s="120" t="s">
        <v>1087</v>
      </c>
      <c r="E45" s="120" t="s">
        <v>1793</v>
      </c>
      <c r="F45" s="120" t="s">
        <v>1794</v>
      </c>
      <c r="G45" s="120" t="s">
        <v>1795</v>
      </c>
      <c r="H45" s="120" t="s">
        <v>1796</v>
      </c>
      <c r="I45" s="120" t="s">
        <v>1797</v>
      </c>
      <c r="J45" s="120" t="s">
        <v>1798</v>
      </c>
      <c r="K45" s="120" t="s">
        <v>1799</v>
      </c>
      <c r="L45" s="120" t="s">
        <v>1800</v>
      </c>
      <c r="M45" s="120" t="s">
        <v>1801</v>
      </c>
      <c r="N45" s="120" t="s">
        <v>1802</v>
      </c>
      <c r="O45" s="120" t="s">
        <v>1087</v>
      </c>
      <c r="P45" s="120" t="s">
        <v>1087</v>
      </c>
      <c r="Q45" s="120" t="s">
        <v>1087</v>
      </c>
      <c r="R45" s="120" t="s">
        <v>1087</v>
      </c>
      <c r="S45" s="120" t="s">
        <v>1087</v>
      </c>
      <c r="T45" s="120" t="s">
        <v>1547</v>
      </c>
      <c r="U45" s="120" t="s">
        <v>1294</v>
      </c>
      <c r="V45" s="129" t="s">
        <v>1087</v>
      </c>
      <c r="W45" s="119"/>
      <c r="X45" s="119"/>
      <c r="Y45" s="119"/>
      <c r="Z45" s="119"/>
      <c r="AA45" s="119"/>
      <c r="AB45" s="119"/>
      <c r="AC45" s="119"/>
      <c r="AD45" s="119"/>
      <c r="AE45" s="119"/>
      <c r="AF45" s="119"/>
      <c r="AG45" s="119"/>
      <c r="AH45" s="119"/>
      <c r="AI45" s="119"/>
      <c r="AJ45" s="119"/>
      <c r="AK45" s="119"/>
      <c r="AL45" s="119"/>
    </row>
    <row r="46" spans="1:38" s="36" customFormat="1" ht="15">
      <c r="B46" s="130" t="s">
        <v>1803</v>
      </c>
      <c r="C46" s="120" t="s">
        <v>1804</v>
      </c>
      <c r="D46" s="120" t="s">
        <v>1805</v>
      </c>
      <c r="E46" s="120" t="s">
        <v>1806</v>
      </c>
      <c r="F46" s="120" t="s">
        <v>1807</v>
      </c>
      <c r="G46" s="120" t="s">
        <v>1795</v>
      </c>
      <c r="H46" s="120" t="s">
        <v>1796</v>
      </c>
      <c r="I46" s="120" t="s">
        <v>1808</v>
      </c>
      <c r="J46" s="120" t="s">
        <v>1809</v>
      </c>
      <c r="K46" s="120" t="s">
        <v>1810</v>
      </c>
      <c r="L46" s="120" t="s">
        <v>1800</v>
      </c>
      <c r="M46" s="120" t="s">
        <v>1801</v>
      </c>
      <c r="N46" s="120" t="s">
        <v>1802</v>
      </c>
      <c r="O46" s="120" t="s">
        <v>1811</v>
      </c>
      <c r="P46" s="120" t="s">
        <v>1087</v>
      </c>
      <c r="Q46" s="120" t="s">
        <v>1681</v>
      </c>
      <c r="R46" s="120" t="s">
        <v>1087</v>
      </c>
      <c r="S46" s="120" t="s">
        <v>1087</v>
      </c>
      <c r="T46" s="120" t="s">
        <v>1547</v>
      </c>
      <c r="U46" s="120" t="s">
        <v>1294</v>
      </c>
      <c r="V46" s="129" t="s">
        <v>1812</v>
      </c>
      <c r="W46" s="119"/>
      <c r="X46" s="119"/>
      <c r="Y46" s="119"/>
      <c r="Z46" s="119"/>
      <c r="AA46" s="119"/>
      <c r="AB46" s="119"/>
      <c r="AC46" s="119"/>
      <c r="AD46" s="119"/>
      <c r="AE46" s="119"/>
      <c r="AF46" s="119"/>
      <c r="AG46" s="119"/>
      <c r="AH46" s="119"/>
      <c r="AI46" s="119"/>
      <c r="AJ46" s="119"/>
      <c r="AK46" s="119"/>
      <c r="AL46" s="119"/>
    </row>
    <row r="47" spans="1:38" s="36" customFormat="1" ht="15">
      <c r="B47" s="130" t="s">
        <v>1813</v>
      </c>
      <c r="C47" s="120" t="s">
        <v>1814</v>
      </c>
      <c r="D47" s="120" t="s">
        <v>1815</v>
      </c>
      <c r="E47" s="120" t="s">
        <v>1816</v>
      </c>
      <c r="F47" s="120" t="s">
        <v>1817</v>
      </c>
      <c r="G47" s="120" t="s">
        <v>1818</v>
      </c>
      <c r="H47" s="120" t="s">
        <v>1819</v>
      </c>
      <c r="I47" s="120" t="s">
        <v>1820</v>
      </c>
      <c r="J47" s="120" t="s">
        <v>1821</v>
      </c>
      <c r="K47" s="120" t="s">
        <v>1822</v>
      </c>
      <c r="L47" s="120" t="s">
        <v>1813</v>
      </c>
      <c r="M47" s="120" t="s">
        <v>1823</v>
      </c>
      <c r="N47" s="120" t="s">
        <v>1824</v>
      </c>
      <c r="O47" s="120" t="s">
        <v>1825</v>
      </c>
      <c r="P47" s="120" t="s">
        <v>1087</v>
      </c>
      <c r="Q47" s="120" t="s">
        <v>1087</v>
      </c>
      <c r="R47" s="120" t="s">
        <v>1087</v>
      </c>
      <c r="S47" s="120" t="s">
        <v>1087</v>
      </c>
      <c r="T47" s="120" t="s">
        <v>298</v>
      </c>
      <c r="U47" s="120" t="s">
        <v>1643</v>
      </c>
      <c r="V47" s="129" t="s">
        <v>1087</v>
      </c>
      <c r="W47" s="119"/>
      <c r="X47" s="119"/>
      <c r="Y47" s="119"/>
      <c r="Z47" s="119"/>
      <c r="AA47" s="119"/>
      <c r="AB47" s="119"/>
      <c r="AC47" s="119"/>
      <c r="AD47" s="119"/>
      <c r="AE47" s="119"/>
      <c r="AF47" s="119"/>
      <c r="AG47" s="119"/>
      <c r="AH47" s="119"/>
      <c r="AI47" s="119"/>
      <c r="AJ47" s="119"/>
      <c r="AK47" s="119"/>
      <c r="AL47" s="119"/>
    </row>
    <row r="48" spans="1:38" s="36" customFormat="1" ht="15">
      <c r="B48" s="130" t="s">
        <v>1254</v>
      </c>
      <c r="C48" s="120" t="s">
        <v>1255</v>
      </c>
      <c r="D48" s="120" t="s">
        <v>1256</v>
      </c>
      <c r="E48" s="120" t="s">
        <v>1257</v>
      </c>
      <c r="F48" s="120" t="s">
        <v>1258</v>
      </c>
      <c r="G48" s="120" t="s">
        <v>1259</v>
      </c>
      <c r="H48" s="120" t="s">
        <v>1260</v>
      </c>
      <c r="I48" s="120" t="s">
        <v>1261</v>
      </c>
      <c r="J48" s="120" t="s">
        <v>1262</v>
      </c>
      <c r="K48" s="120" t="s">
        <v>1263</v>
      </c>
      <c r="L48" s="120" t="s">
        <v>1264</v>
      </c>
      <c r="M48" s="120" t="s">
        <v>1265</v>
      </c>
      <c r="N48" s="120" t="s">
        <v>1266</v>
      </c>
      <c r="O48" s="120" t="s">
        <v>1610</v>
      </c>
      <c r="P48" s="120" t="s">
        <v>1087</v>
      </c>
      <c r="Q48" s="120" t="s">
        <v>1087</v>
      </c>
      <c r="R48" s="120" t="s">
        <v>1087</v>
      </c>
      <c r="S48" s="120" t="s">
        <v>1087</v>
      </c>
      <c r="T48" s="120" t="s">
        <v>1268</v>
      </c>
      <c r="U48" s="120" t="s">
        <v>1180</v>
      </c>
      <c r="V48" s="129" t="s">
        <v>1087</v>
      </c>
      <c r="W48" s="119"/>
      <c r="X48" s="119"/>
      <c r="Y48" s="119"/>
      <c r="Z48" s="119"/>
      <c r="AA48" s="119"/>
      <c r="AB48" s="119"/>
      <c r="AC48" s="119"/>
      <c r="AD48" s="119"/>
      <c r="AE48" s="119"/>
      <c r="AF48" s="119"/>
      <c r="AG48" s="119"/>
      <c r="AH48" s="119"/>
      <c r="AI48" s="119"/>
      <c r="AJ48" s="119"/>
      <c r="AK48" s="119"/>
      <c r="AL48" s="119"/>
    </row>
    <row r="49" spans="1:38" s="36" customFormat="1" ht="16" thickBot="1">
      <c r="B49" s="131" t="s">
        <v>1690</v>
      </c>
      <c r="C49" s="132" t="s">
        <v>1691</v>
      </c>
      <c r="D49" s="132" t="s">
        <v>1692</v>
      </c>
      <c r="E49" s="132" t="s">
        <v>1693</v>
      </c>
      <c r="F49" s="132" t="s">
        <v>1694</v>
      </c>
      <c r="G49" s="132" t="s">
        <v>1695</v>
      </c>
      <c r="H49" s="132" t="s">
        <v>1696</v>
      </c>
      <c r="I49" s="132" t="s">
        <v>1230</v>
      </c>
      <c r="J49" s="132" t="s">
        <v>1697</v>
      </c>
      <c r="K49" s="132" t="s">
        <v>1690</v>
      </c>
      <c r="L49" s="132" t="s">
        <v>1690</v>
      </c>
      <c r="M49" s="132" t="s">
        <v>1698</v>
      </c>
      <c r="N49" s="132" t="s">
        <v>1699</v>
      </c>
      <c r="O49" s="132" t="s">
        <v>1700</v>
      </c>
      <c r="P49" s="132" t="s">
        <v>1087</v>
      </c>
      <c r="Q49" s="132" t="s">
        <v>1087</v>
      </c>
      <c r="R49" s="132" t="s">
        <v>1087</v>
      </c>
      <c r="S49" s="132" t="s">
        <v>1087</v>
      </c>
      <c r="T49" s="132" t="s">
        <v>298</v>
      </c>
      <c r="U49" s="132" t="s">
        <v>1701</v>
      </c>
      <c r="V49" s="133" t="s">
        <v>1087</v>
      </c>
      <c r="W49" s="119"/>
      <c r="X49" s="119"/>
      <c r="Y49" s="119"/>
      <c r="Z49" s="119"/>
      <c r="AA49" s="119"/>
      <c r="AB49" s="119"/>
      <c r="AC49" s="119"/>
      <c r="AD49" s="119"/>
      <c r="AE49" s="119"/>
      <c r="AF49" s="119"/>
      <c r="AG49" s="119"/>
      <c r="AH49" s="119"/>
      <c r="AI49" s="119"/>
      <c r="AJ49" s="119"/>
      <c r="AK49" s="119"/>
      <c r="AL49" s="119"/>
    </row>
    <row r="50" spans="1:38" s="36" customFormat="1">
      <c r="B50" s="51"/>
      <c r="C50" s="37"/>
      <c r="D50" s="37"/>
      <c r="E50" s="37"/>
      <c r="F50" s="37"/>
      <c r="G50" s="37"/>
      <c r="H50" s="37"/>
      <c r="I50" s="37"/>
      <c r="J50" s="37"/>
      <c r="K50" s="37"/>
      <c r="L50" s="37"/>
    </row>
    <row r="51" spans="1:38" s="34" customFormat="1" ht="13" thickBot="1">
      <c r="A51" s="149" t="s">
        <v>5069</v>
      </c>
      <c r="B51" s="148" t="s">
        <v>124</v>
      </c>
      <c r="C51" s="150"/>
      <c r="D51" s="150"/>
      <c r="E51" s="150"/>
      <c r="F51" s="150"/>
      <c r="G51" s="150"/>
      <c r="H51" s="150"/>
      <c r="I51" s="150"/>
      <c r="J51" s="150"/>
      <c r="K51" s="150"/>
      <c r="L51" s="150"/>
      <c r="M51" s="148"/>
      <c r="N51" s="148"/>
      <c r="O51" s="148"/>
      <c r="P51" s="148"/>
      <c r="Q51" s="148"/>
      <c r="R51" s="148"/>
      <c r="S51" s="148"/>
      <c r="T51" s="148"/>
      <c r="U51" s="148"/>
      <c r="V51" s="148"/>
    </row>
    <row r="52" spans="1:38" s="34" customFormat="1" ht="15">
      <c r="A52" s="149"/>
      <c r="B52" s="121" t="s">
        <v>5268</v>
      </c>
      <c r="C52" s="125"/>
      <c r="D52" s="125"/>
      <c r="E52" s="125"/>
      <c r="F52" s="125"/>
      <c r="G52" s="125"/>
      <c r="H52" s="125"/>
      <c r="I52" s="125"/>
      <c r="J52" s="125"/>
      <c r="K52" s="125"/>
      <c r="L52" s="125"/>
      <c r="M52" s="125"/>
      <c r="N52" s="125"/>
      <c r="O52" s="125"/>
      <c r="P52" s="125"/>
      <c r="Q52" s="125"/>
      <c r="R52" s="125"/>
      <c r="S52" s="125"/>
      <c r="T52" s="125"/>
      <c r="U52" s="125"/>
      <c r="V52" s="126"/>
    </row>
    <row r="53" spans="1:38" s="34" customFormat="1" ht="14">
      <c r="A53" s="149"/>
      <c r="B53" s="127" t="s">
        <v>190</v>
      </c>
      <c r="C53" s="128" t="s">
        <v>191</v>
      </c>
      <c r="D53" s="128" t="s">
        <v>202</v>
      </c>
      <c r="E53" s="128" t="s">
        <v>192</v>
      </c>
      <c r="F53" s="128" t="s">
        <v>193</v>
      </c>
      <c r="G53" s="128" t="s">
        <v>194</v>
      </c>
      <c r="H53" s="128" t="s">
        <v>195</v>
      </c>
      <c r="I53" s="128" t="s">
        <v>196</v>
      </c>
      <c r="J53" s="128" t="s">
        <v>197</v>
      </c>
      <c r="K53" s="128" t="s">
        <v>198</v>
      </c>
      <c r="L53" s="128" t="s">
        <v>199</v>
      </c>
      <c r="M53" s="128" t="s">
        <v>1076</v>
      </c>
      <c r="N53" s="128" t="s">
        <v>1077</v>
      </c>
      <c r="O53" s="128" t="s">
        <v>1078</v>
      </c>
      <c r="P53" s="128" t="s">
        <v>1079</v>
      </c>
      <c r="Q53" s="128" t="s">
        <v>1080</v>
      </c>
      <c r="R53" s="128" t="s">
        <v>1081</v>
      </c>
      <c r="S53" s="128" t="s">
        <v>1082</v>
      </c>
      <c r="T53" s="128" t="s">
        <v>1083</v>
      </c>
      <c r="U53" s="128" t="s">
        <v>1084</v>
      </c>
      <c r="V53" s="134" t="s">
        <v>1085</v>
      </c>
    </row>
    <row r="54" spans="1:38" s="36" customFormat="1" ht="15">
      <c r="B54" s="130" t="s">
        <v>6072</v>
      </c>
      <c r="C54" s="120" t="s">
        <v>6073</v>
      </c>
      <c r="D54" s="120" t="s">
        <v>6074</v>
      </c>
      <c r="E54" s="120" t="s">
        <v>6075</v>
      </c>
      <c r="F54" s="120" t="s">
        <v>6076</v>
      </c>
      <c r="G54" s="120" t="s">
        <v>1795</v>
      </c>
      <c r="H54" s="120" t="s">
        <v>1796</v>
      </c>
      <c r="I54" s="120" t="s">
        <v>6077</v>
      </c>
      <c r="J54" s="120" t="s">
        <v>6078</v>
      </c>
      <c r="K54" s="120" t="s">
        <v>6079</v>
      </c>
      <c r="L54" s="120" t="s">
        <v>1800</v>
      </c>
      <c r="M54" s="120" t="s">
        <v>1801</v>
      </c>
      <c r="N54" s="120" t="s">
        <v>1802</v>
      </c>
      <c r="O54" s="120" t="s">
        <v>6080</v>
      </c>
      <c r="P54" s="120" t="s">
        <v>1087</v>
      </c>
      <c r="Q54" s="120" t="s">
        <v>1087</v>
      </c>
      <c r="R54" s="120" t="s">
        <v>1087</v>
      </c>
      <c r="S54" s="120" t="s">
        <v>1087</v>
      </c>
      <c r="T54" s="120" t="s">
        <v>1547</v>
      </c>
      <c r="U54" s="120" t="s">
        <v>1294</v>
      </c>
      <c r="V54" s="129" t="s">
        <v>1087</v>
      </c>
    </row>
    <row r="55" spans="1:38" s="36" customFormat="1" ht="15">
      <c r="B55" s="130" t="s">
        <v>6081</v>
      </c>
      <c r="C55" s="120" t="s">
        <v>1804</v>
      </c>
      <c r="D55" s="120" t="s">
        <v>1805</v>
      </c>
      <c r="E55" s="120" t="s">
        <v>6082</v>
      </c>
      <c r="F55" s="120" t="s">
        <v>6083</v>
      </c>
      <c r="G55" s="120" t="s">
        <v>1795</v>
      </c>
      <c r="H55" s="120" t="s">
        <v>1796</v>
      </c>
      <c r="I55" s="120" t="s">
        <v>6084</v>
      </c>
      <c r="J55" s="120" t="s">
        <v>1809</v>
      </c>
      <c r="K55" s="120" t="s">
        <v>6085</v>
      </c>
      <c r="L55" s="120" t="s">
        <v>1800</v>
      </c>
      <c r="M55" s="120" t="s">
        <v>1801</v>
      </c>
      <c r="N55" s="120" t="s">
        <v>1802</v>
      </c>
      <c r="O55" s="120" t="s">
        <v>1087</v>
      </c>
      <c r="P55" s="120" t="s">
        <v>1087</v>
      </c>
      <c r="Q55" s="120" t="s">
        <v>1087</v>
      </c>
      <c r="R55" s="120" t="s">
        <v>1087</v>
      </c>
      <c r="S55" s="120" t="s">
        <v>1087</v>
      </c>
      <c r="T55" s="120" t="s">
        <v>1547</v>
      </c>
      <c r="U55" s="120" t="s">
        <v>1294</v>
      </c>
      <c r="V55" s="129" t="s">
        <v>1087</v>
      </c>
    </row>
    <row r="56" spans="1:38" s="36" customFormat="1" ht="16" thickBot="1">
      <c r="B56" s="131" t="s">
        <v>1803</v>
      </c>
      <c r="C56" s="132" t="s">
        <v>1804</v>
      </c>
      <c r="D56" s="132" t="s">
        <v>1805</v>
      </c>
      <c r="E56" s="132" t="s">
        <v>1806</v>
      </c>
      <c r="F56" s="132" t="s">
        <v>1807</v>
      </c>
      <c r="G56" s="132" t="s">
        <v>1795</v>
      </c>
      <c r="H56" s="132" t="s">
        <v>1796</v>
      </c>
      <c r="I56" s="132" t="s">
        <v>1808</v>
      </c>
      <c r="J56" s="132" t="s">
        <v>1809</v>
      </c>
      <c r="K56" s="132" t="s">
        <v>1810</v>
      </c>
      <c r="L56" s="132" t="s">
        <v>1800</v>
      </c>
      <c r="M56" s="132" t="s">
        <v>1801</v>
      </c>
      <c r="N56" s="132" t="s">
        <v>1802</v>
      </c>
      <c r="O56" s="132" t="s">
        <v>1811</v>
      </c>
      <c r="P56" s="132" t="s">
        <v>1087</v>
      </c>
      <c r="Q56" s="132" t="s">
        <v>1681</v>
      </c>
      <c r="R56" s="132" t="s">
        <v>1087</v>
      </c>
      <c r="S56" s="132" t="s">
        <v>1087</v>
      </c>
      <c r="T56" s="132" t="s">
        <v>1547</v>
      </c>
      <c r="U56" s="132" t="s">
        <v>1294</v>
      </c>
      <c r="V56" s="133" t="s">
        <v>1812</v>
      </c>
    </row>
    <row r="57" spans="1:38" s="36" customFormat="1">
      <c r="B57" s="51"/>
      <c r="C57" s="37"/>
      <c r="D57" s="37"/>
      <c r="E57" s="37"/>
      <c r="F57" s="37"/>
      <c r="G57" s="37"/>
      <c r="H57" s="37"/>
      <c r="I57" s="37"/>
      <c r="J57" s="37"/>
      <c r="K57" s="37"/>
      <c r="L57" s="37"/>
    </row>
    <row r="58" spans="1:38" s="36" customFormat="1">
      <c r="B58" s="51"/>
      <c r="C58" s="37"/>
      <c r="D58" s="37"/>
      <c r="E58" s="37"/>
      <c r="F58" s="37"/>
      <c r="G58" s="37"/>
      <c r="H58" s="37"/>
      <c r="I58" s="37"/>
      <c r="J58" s="37"/>
      <c r="K58" s="37"/>
      <c r="L58" s="37"/>
    </row>
    <row r="59" spans="1:38" s="36" customFormat="1">
      <c r="B59" s="51"/>
      <c r="C59" s="37"/>
      <c r="D59" s="37"/>
      <c r="E59" s="37"/>
      <c r="F59" s="37"/>
      <c r="G59" s="37"/>
      <c r="H59" s="37"/>
      <c r="I59" s="37"/>
      <c r="J59" s="37"/>
      <c r="K59" s="37"/>
      <c r="L59" s="37"/>
    </row>
    <row r="60" spans="1:38" s="36" customFormat="1">
      <c r="B60" s="51"/>
      <c r="C60" s="37"/>
      <c r="D60" s="37"/>
      <c r="E60" s="37"/>
      <c r="F60" s="37"/>
      <c r="G60" s="37"/>
      <c r="H60" s="37"/>
      <c r="I60" s="37"/>
      <c r="J60" s="37"/>
      <c r="K60" s="37"/>
      <c r="L60" s="37"/>
    </row>
    <row r="61" spans="1:38" s="36" customFormat="1">
      <c r="B61" s="51"/>
      <c r="C61" s="37"/>
      <c r="D61" s="37"/>
      <c r="E61" s="37"/>
      <c r="F61" s="37"/>
      <c r="G61" s="37"/>
      <c r="H61" s="37"/>
      <c r="I61" s="37"/>
      <c r="J61" s="37"/>
      <c r="K61" s="37"/>
      <c r="L61" s="37"/>
    </row>
    <row r="62" spans="1:38" s="36" customFormat="1">
      <c r="B62" s="51"/>
      <c r="C62" s="37"/>
      <c r="D62" s="37"/>
      <c r="E62" s="37"/>
      <c r="F62" s="37"/>
      <c r="G62" s="37"/>
      <c r="H62" s="37"/>
      <c r="I62" s="37"/>
      <c r="J62" s="37"/>
      <c r="K62" s="37"/>
      <c r="L62" s="37"/>
    </row>
    <row r="63" spans="1:38" s="36" customFormat="1">
      <c r="B63" s="51"/>
      <c r="C63" s="37"/>
      <c r="D63" s="37"/>
      <c r="E63" s="37"/>
      <c r="F63" s="37"/>
      <c r="G63" s="37"/>
      <c r="H63" s="37"/>
      <c r="I63" s="37"/>
      <c r="J63" s="37"/>
      <c r="K63" s="37"/>
      <c r="L63" s="37"/>
    </row>
    <row r="64" spans="1:38"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6" customFormat="1">
      <c r="B72" s="51"/>
      <c r="C72" s="37"/>
      <c r="D72" s="37"/>
      <c r="E72" s="37"/>
      <c r="F72" s="37"/>
      <c r="G72" s="37"/>
      <c r="H72" s="37"/>
      <c r="I72" s="37"/>
      <c r="J72" s="37"/>
      <c r="K72" s="37"/>
      <c r="L72" s="37"/>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c r="B78" s="51"/>
      <c r="C78" s="37"/>
      <c r="D78" s="37"/>
      <c r="E78" s="37"/>
      <c r="F78" s="37"/>
      <c r="G78" s="37"/>
      <c r="H78" s="37"/>
      <c r="I78" s="37"/>
      <c r="J78" s="37"/>
      <c r="K78" s="37"/>
      <c r="L78" s="37"/>
      <c r="M78" s="36"/>
    </row>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hyperlinks>
    <hyperlink ref="B35" r:id="rId1" display="WO/2012/011118"/>
    <hyperlink ref="B36" r:id="rId2" display="WO/2009/092819 "/>
    <hyperlink ref="B37" r:id="rId3" display="WO/2015/022560 "/>
    <hyperlink ref="B45" r:id="rId4"/>
    <hyperlink ref="B46" r:id="rId5"/>
    <hyperlink ref="B47" r:id="rId6"/>
    <hyperlink ref="B48" r:id="rId7"/>
    <hyperlink ref="B49" r:id="rId8"/>
    <hyperlink ref="B54" r:id="rId9"/>
    <hyperlink ref="B56" r:id="rId10"/>
    <hyperlink ref="B55" r:id="rId11"/>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09"/>
  <sheetViews>
    <sheetView topLeftCell="A46"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12</v>
      </c>
    </row>
    <row r="6" spans="1:17">
      <c r="A6" s="11" t="s">
        <v>123</v>
      </c>
      <c r="B6" s="41" t="s">
        <v>281</v>
      </c>
    </row>
    <row r="7" spans="1:17">
      <c r="A7" s="11"/>
    </row>
    <row r="8" spans="1:17">
      <c r="A8" s="28" t="s">
        <v>203</v>
      </c>
    </row>
    <row r="9" spans="1:17">
      <c r="A9" s="13" t="s">
        <v>239</v>
      </c>
      <c r="B9" s="27" t="s">
        <v>124</v>
      </c>
    </row>
    <row r="10" spans="1:17">
      <c r="A10" s="13" t="s">
        <v>125</v>
      </c>
      <c r="B10" s="29">
        <v>1974</v>
      </c>
    </row>
    <row r="11" spans="1:17">
      <c r="A11" s="13" t="s">
        <v>201</v>
      </c>
      <c r="B11" s="27" t="s">
        <v>13</v>
      </c>
      <c r="H11" s="1"/>
      <c r="I11" s="1"/>
      <c r="J11" s="1"/>
      <c r="K11" s="1"/>
      <c r="L11" s="1"/>
      <c r="M11" s="1"/>
      <c r="N11" s="1"/>
      <c r="O11" s="1"/>
      <c r="P11" s="1"/>
      <c r="Q11" s="1"/>
    </row>
    <row r="12" spans="1:17">
      <c r="A12" s="13" t="s">
        <v>126</v>
      </c>
      <c r="B12" s="27" t="s">
        <v>286</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12</v>
      </c>
      <c r="C16" s="7" t="s">
        <v>273</v>
      </c>
      <c r="D16" s="7" t="s">
        <v>282</v>
      </c>
      <c r="E16" s="7" t="s">
        <v>283</v>
      </c>
      <c r="F16" s="7" t="s">
        <v>242</v>
      </c>
      <c r="G16" s="2">
        <v>3</v>
      </c>
      <c r="H16" s="21" t="s">
        <v>4</v>
      </c>
      <c r="I16" s="21" t="s">
        <v>4</v>
      </c>
      <c r="J16" s="7" t="s">
        <v>243</v>
      </c>
      <c r="K16" s="7" t="s">
        <v>4</v>
      </c>
      <c r="L16" s="7" t="s">
        <v>244</v>
      </c>
      <c r="M16" s="17" t="s">
        <v>284</v>
      </c>
    </row>
    <row r="17" spans="1:22" ht="15">
      <c r="A17" s="11"/>
      <c r="B17" s="3" t="s">
        <v>12</v>
      </c>
      <c r="C17" s="7" t="s">
        <v>221</v>
      </c>
      <c r="D17" s="7" t="s">
        <v>285</v>
      </c>
      <c r="E17" s="7" t="s">
        <v>283</v>
      </c>
      <c r="F17" s="7" t="s">
        <v>242</v>
      </c>
      <c r="G17" s="2">
        <v>2</v>
      </c>
      <c r="H17" s="21" t="s">
        <v>4</v>
      </c>
      <c r="I17" s="21" t="s">
        <v>4</v>
      </c>
      <c r="J17" s="7" t="s">
        <v>243</v>
      </c>
      <c r="K17" s="7" t="s">
        <v>4</v>
      </c>
      <c r="L17" s="7" t="s">
        <v>244</v>
      </c>
      <c r="M17" s="17" t="s">
        <v>284</v>
      </c>
      <c r="N17" s="1"/>
      <c r="O17" s="1"/>
      <c r="P17" s="1"/>
      <c r="Q17" s="1"/>
    </row>
    <row r="18" spans="1:22">
      <c r="A18" s="30" t="s">
        <v>225</v>
      </c>
      <c r="B18" s="7" t="s">
        <v>4</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31" t="s">
        <v>136</v>
      </c>
      <c r="L20" s="31" t="s">
        <v>137</v>
      </c>
      <c r="M20" s="31" t="s">
        <v>138</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row>
    <row r="26" spans="1:22">
      <c r="A26" s="30"/>
      <c r="B26" s="41" t="s">
        <v>12</v>
      </c>
      <c r="C26" s="41" t="s">
        <v>244</v>
      </c>
      <c r="D26" s="41"/>
      <c r="E26" s="41"/>
      <c r="F26" s="41"/>
      <c r="G26" s="41"/>
      <c r="H26" s="41">
        <v>1</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row>
    <row r="30" spans="1:22">
      <c r="B30" s="8" t="s">
        <v>4</v>
      </c>
    </row>
    <row r="31" spans="1:22">
      <c r="A31" s="30" t="s">
        <v>238</v>
      </c>
      <c r="B31" s="27" t="s">
        <v>4</v>
      </c>
      <c r="J31" s="33"/>
    </row>
    <row r="32" spans="1:22">
      <c r="J32" s="33"/>
    </row>
    <row r="33" spans="1:37" s="36" customFormat="1">
      <c r="A33" s="35" t="s">
        <v>327</v>
      </c>
      <c r="B33" s="27" t="s">
        <v>4</v>
      </c>
      <c r="H33" s="27"/>
      <c r="I33" s="27"/>
      <c r="J33" s="33"/>
      <c r="K33" s="27"/>
      <c r="L33" s="27"/>
      <c r="M33" s="27"/>
    </row>
    <row r="34" spans="1:37" s="36" customFormat="1">
      <c r="A34" s="35"/>
      <c r="B34" s="27"/>
      <c r="H34" s="27"/>
      <c r="I34" s="27"/>
      <c r="J34" s="33"/>
      <c r="K34" s="27"/>
      <c r="L34" s="27"/>
      <c r="M34" s="27"/>
    </row>
    <row r="35" spans="1:37" s="36" customFormat="1">
      <c r="A35" s="35" t="s">
        <v>330</v>
      </c>
      <c r="B35" s="27" t="s">
        <v>4</v>
      </c>
      <c r="H35" s="27"/>
      <c r="I35" s="27"/>
      <c r="J35" s="33"/>
      <c r="K35" s="27"/>
      <c r="L35" s="27"/>
      <c r="M35" s="27"/>
    </row>
    <row r="36" spans="1:37" s="36" customFormat="1">
      <c r="A36" s="35"/>
      <c r="B36" s="27"/>
      <c r="H36" s="27"/>
      <c r="I36" s="27"/>
      <c r="J36" s="33"/>
      <c r="K36" s="27"/>
      <c r="L36" s="27"/>
      <c r="M36" s="27"/>
    </row>
    <row r="37" spans="1:37" s="36" customFormat="1">
      <c r="A37" s="35" t="s">
        <v>328</v>
      </c>
      <c r="B37" s="27" t="s">
        <v>286</v>
      </c>
      <c r="H37" s="27"/>
      <c r="I37" s="27"/>
      <c r="J37" s="33"/>
      <c r="K37" s="27"/>
      <c r="L37" s="27"/>
      <c r="M37" s="27"/>
    </row>
    <row r="38" spans="1:37">
      <c r="A38" s="11"/>
    </row>
    <row r="39" spans="1:37" s="36" customFormat="1">
      <c r="A39" s="28" t="s">
        <v>329</v>
      </c>
      <c r="B39" s="27"/>
      <c r="C39" s="27"/>
      <c r="D39" s="27"/>
      <c r="E39" s="27"/>
      <c r="F39" s="27"/>
      <c r="G39" s="27"/>
      <c r="H39" s="27"/>
      <c r="I39" s="27"/>
      <c r="J39" s="27"/>
      <c r="K39" s="27"/>
      <c r="L39" s="27"/>
      <c r="M39" s="27"/>
    </row>
    <row r="40" spans="1:37" s="36" customFormat="1" ht="13" thickBot="1">
      <c r="A40" s="27"/>
      <c r="B40" s="27"/>
      <c r="C40" s="27"/>
      <c r="D40" s="27"/>
      <c r="E40" s="27"/>
      <c r="F40" s="27"/>
      <c r="G40" s="27"/>
      <c r="H40" s="27"/>
      <c r="I40" s="27"/>
      <c r="J40" s="27"/>
      <c r="K40" s="27"/>
      <c r="L40" s="27"/>
      <c r="M40" s="27"/>
    </row>
    <row r="41" spans="1:37" s="36" customFormat="1" ht="15" customHeight="1">
      <c r="B41" s="121" t="s">
        <v>1826</v>
      </c>
      <c r="C41" s="125"/>
      <c r="D41" s="125"/>
      <c r="E41" s="125"/>
      <c r="F41" s="125"/>
      <c r="G41" s="125"/>
      <c r="H41" s="125"/>
      <c r="I41" s="125"/>
      <c r="J41" s="125"/>
      <c r="K41" s="125"/>
      <c r="L41" s="125"/>
      <c r="M41" s="125"/>
      <c r="N41" s="125"/>
      <c r="O41" s="125"/>
      <c r="P41" s="125"/>
      <c r="Q41" s="125"/>
      <c r="R41" s="125"/>
      <c r="S41" s="125"/>
      <c r="T41" s="125"/>
      <c r="U41" s="125"/>
      <c r="V41" s="126"/>
      <c r="W41" s="119"/>
      <c r="X41" s="119"/>
      <c r="Y41" s="119"/>
      <c r="Z41" s="119"/>
      <c r="AA41" s="119"/>
      <c r="AB41" s="119"/>
      <c r="AC41" s="119"/>
      <c r="AD41" s="119"/>
      <c r="AE41" s="119"/>
      <c r="AF41" s="119"/>
      <c r="AG41" s="119"/>
      <c r="AH41" s="119"/>
      <c r="AI41" s="119"/>
      <c r="AJ41" s="119"/>
      <c r="AK41" s="119"/>
    </row>
    <row r="42" spans="1:37" s="36" customFormat="1" ht="15" customHeight="1">
      <c r="B42" s="127" t="s">
        <v>190</v>
      </c>
      <c r="C42" s="128" t="s">
        <v>191</v>
      </c>
      <c r="D42" s="128" t="s">
        <v>202</v>
      </c>
      <c r="E42" s="128" t="s">
        <v>192</v>
      </c>
      <c r="F42" s="128" t="s">
        <v>193</v>
      </c>
      <c r="G42" s="128" t="s">
        <v>194</v>
      </c>
      <c r="H42" s="128" t="s">
        <v>195</v>
      </c>
      <c r="I42" s="128" t="s">
        <v>196</v>
      </c>
      <c r="J42" s="128" t="s">
        <v>197</v>
      </c>
      <c r="K42" s="128" t="s">
        <v>198</v>
      </c>
      <c r="L42" s="128" t="s">
        <v>199</v>
      </c>
      <c r="M42" s="128" t="s">
        <v>1076</v>
      </c>
      <c r="N42" s="128" t="s">
        <v>1077</v>
      </c>
      <c r="O42" s="128" t="s">
        <v>1078</v>
      </c>
      <c r="P42" s="128" t="s">
        <v>1079</v>
      </c>
      <c r="Q42" s="128" t="s">
        <v>1080</v>
      </c>
      <c r="R42" s="128" t="s">
        <v>1081</v>
      </c>
      <c r="S42" s="128" t="s">
        <v>1082</v>
      </c>
      <c r="T42" s="128" t="s">
        <v>1083</v>
      </c>
      <c r="U42" s="128" t="s">
        <v>1084</v>
      </c>
      <c r="V42" s="134" t="s">
        <v>1085</v>
      </c>
      <c r="W42" s="119"/>
      <c r="X42" s="119"/>
      <c r="Y42" s="119"/>
      <c r="Z42" s="119"/>
      <c r="AA42" s="119"/>
      <c r="AB42" s="119"/>
      <c r="AC42" s="119"/>
      <c r="AD42" s="119"/>
      <c r="AE42" s="119"/>
      <c r="AF42" s="119"/>
      <c r="AG42" s="119"/>
      <c r="AH42" s="119"/>
      <c r="AI42" s="119"/>
      <c r="AJ42" s="119"/>
      <c r="AK42" s="119"/>
    </row>
    <row r="43" spans="1:37" s="36" customFormat="1" ht="15" customHeight="1">
      <c r="B43" s="130" t="s">
        <v>1827</v>
      </c>
      <c r="C43" s="120" t="s">
        <v>1828</v>
      </c>
      <c r="D43" s="120" t="s">
        <v>1087</v>
      </c>
      <c r="E43" s="120" t="s">
        <v>1829</v>
      </c>
      <c r="F43" s="120" t="s">
        <v>1830</v>
      </c>
      <c r="G43" s="120" t="s">
        <v>1831</v>
      </c>
      <c r="H43" s="120" t="s">
        <v>1832</v>
      </c>
      <c r="I43" s="120" t="s">
        <v>1833</v>
      </c>
      <c r="J43" s="120" t="s">
        <v>1834</v>
      </c>
      <c r="K43" s="120" t="s">
        <v>1835</v>
      </c>
      <c r="L43" s="120" t="s">
        <v>1836</v>
      </c>
      <c r="M43" s="120" t="s">
        <v>1837</v>
      </c>
      <c r="N43" s="120" t="s">
        <v>1838</v>
      </c>
      <c r="O43" s="120" t="s">
        <v>1839</v>
      </c>
      <c r="P43" s="120" t="s">
        <v>1087</v>
      </c>
      <c r="Q43" s="120" t="s">
        <v>1087</v>
      </c>
      <c r="R43" s="120" t="s">
        <v>1087</v>
      </c>
      <c r="S43" s="120" t="s">
        <v>1087</v>
      </c>
      <c r="T43" s="120" t="s">
        <v>1123</v>
      </c>
      <c r="U43" s="120" t="s">
        <v>1583</v>
      </c>
      <c r="V43" s="129" t="s">
        <v>1087</v>
      </c>
      <c r="W43" s="119"/>
      <c r="X43" s="119"/>
      <c r="Y43" s="119"/>
      <c r="Z43" s="119"/>
      <c r="AA43" s="119"/>
      <c r="AB43" s="119"/>
      <c r="AC43" s="119"/>
      <c r="AD43" s="119"/>
      <c r="AE43" s="119"/>
      <c r="AF43" s="119"/>
      <c r="AG43" s="119"/>
      <c r="AH43" s="119"/>
      <c r="AI43" s="119"/>
      <c r="AJ43" s="119"/>
      <c r="AK43" s="119"/>
    </row>
    <row r="44" spans="1:37" s="36" customFormat="1" ht="15" customHeight="1">
      <c r="B44" s="130" t="s">
        <v>1840</v>
      </c>
      <c r="C44" s="120" t="s">
        <v>1841</v>
      </c>
      <c r="D44" s="120" t="s">
        <v>1087</v>
      </c>
      <c r="E44" s="120" t="s">
        <v>1829</v>
      </c>
      <c r="F44" s="120" t="s">
        <v>1842</v>
      </c>
      <c r="G44" s="120" t="s">
        <v>1831</v>
      </c>
      <c r="H44" s="120" t="s">
        <v>1832</v>
      </c>
      <c r="I44" s="120" t="s">
        <v>1833</v>
      </c>
      <c r="J44" s="120" t="s">
        <v>1843</v>
      </c>
      <c r="K44" s="120" t="s">
        <v>1844</v>
      </c>
      <c r="L44" s="120" t="s">
        <v>1836</v>
      </c>
      <c r="M44" s="120" t="s">
        <v>1837</v>
      </c>
      <c r="N44" s="120" t="s">
        <v>1838</v>
      </c>
      <c r="O44" s="120" t="s">
        <v>1845</v>
      </c>
      <c r="P44" s="120" t="s">
        <v>1087</v>
      </c>
      <c r="Q44" s="120" t="s">
        <v>1087</v>
      </c>
      <c r="R44" s="120" t="s">
        <v>1087</v>
      </c>
      <c r="S44" s="120" t="s">
        <v>1087</v>
      </c>
      <c r="T44" s="120" t="s">
        <v>1123</v>
      </c>
      <c r="U44" s="120" t="s">
        <v>1583</v>
      </c>
      <c r="V44" s="129" t="s">
        <v>1087</v>
      </c>
      <c r="W44" s="119"/>
      <c r="X44" s="119"/>
      <c r="Y44" s="119"/>
      <c r="Z44" s="119"/>
      <c r="AA44" s="119"/>
      <c r="AB44" s="119"/>
      <c r="AC44" s="119"/>
      <c r="AD44" s="119"/>
      <c r="AE44" s="119"/>
      <c r="AF44" s="119"/>
      <c r="AG44" s="119"/>
      <c r="AH44" s="119"/>
      <c r="AI44" s="119"/>
      <c r="AJ44" s="119"/>
      <c r="AK44" s="119"/>
    </row>
    <row r="45" spans="1:37" s="36" customFormat="1" ht="15" customHeight="1">
      <c r="B45" s="130" t="s">
        <v>1846</v>
      </c>
      <c r="C45" s="120" t="s">
        <v>1087</v>
      </c>
      <c r="D45" s="120" t="s">
        <v>1087</v>
      </c>
      <c r="E45" s="120" t="s">
        <v>1829</v>
      </c>
      <c r="F45" s="120" t="s">
        <v>1830</v>
      </c>
      <c r="G45" s="120" t="s">
        <v>1831</v>
      </c>
      <c r="H45" s="120" t="s">
        <v>1832</v>
      </c>
      <c r="I45" s="120" t="s">
        <v>1847</v>
      </c>
      <c r="J45" s="120" t="s">
        <v>1848</v>
      </c>
      <c r="K45" s="120" t="s">
        <v>1849</v>
      </c>
      <c r="L45" s="120" t="s">
        <v>1087</v>
      </c>
      <c r="M45" s="120" t="s">
        <v>1087</v>
      </c>
      <c r="N45" s="120" t="s">
        <v>1838</v>
      </c>
      <c r="O45" s="120" t="s">
        <v>1839</v>
      </c>
      <c r="P45" s="120" t="s">
        <v>1087</v>
      </c>
      <c r="Q45" s="120" t="s">
        <v>1087</v>
      </c>
      <c r="R45" s="120" t="s">
        <v>1087</v>
      </c>
      <c r="S45" s="120" t="s">
        <v>1087</v>
      </c>
      <c r="T45" s="120" t="s">
        <v>1087</v>
      </c>
      <c r="U45" s="120" t="s">
        <v>1087</v>
      </c>
      <c r="V45" s="129" t="s">
        <v>1087</v>
      </c>
      <c r="W45" s="119"/>
      <c r="X45" s="119"/>
      <c r="Y45" s="119"/>
      <c r="Z45" s="119"/>
      <c r="AA45" s="119"/>
      <c r="AB45" s="119"/>
      <c r="AC45" s="119"/>
      <c r="AD45" s="119"/>
      <c r="AE45" s="119"/>
      <c r="AF45" s="119"/>
      <c r="AG45" s="119"/>
      <c r="AH45" s="119"/>
      <c r="AI45" s="119"/>
      <c r="AJ45" s="119"/>
      <c r="AK45" s="119"/>
    </row>
    <row r="46" spans="1:37" s="36" customFormat="1" ht="15" customHeight="1">
      <c r="B46" s="130" t="s">
        <v>1850</v>
      </c>
      <c r="C46" s="120" t="s">
        <v>1851</v>
      </c>
      <c r="D46" s="120" t="s">
        <v>1087</v>
      </c>
      <c r="E46" s="120" t="s">
        <v>1829</v>
      </c>
      <c r="F46" s="120" t="s">
        <v>1830</v>
      </c>
      <c r="G46" s="120" t="s">
        <v>1831</v>
      </c>
      <c r="H46" s="120" t="s">
        <v>1832</v>
      </c>
      <c r="I46" s="120" t="s">
        <v>1852</v>
      </c>
      <c r="J46" s="120" t="s">
        <v>1087</v>
      </c>
      <c r="K46" s="120" t="s">
        <v>1853</v>
      </c>
      <c r="L46" s="120" t="s">
        <v>1836</v>
      </c>
      <c r="M46" s="120" t="s">
        <v>1837</v>
      </c>
      <c r="N46" s="120" t="s">
        <v>1838</v>
      </c>
      <c r="O46" s="120" t="s">
        <v>1839</v>
      </c>
      <c r="P46" s="120" t="s">
        <v>1087</v>
      </c>
      <c r="Q46" s="120" t="s">
        <v>1087</v>
      </c>
      <c r="R46" s="120" t="s">
        <v>1087</v>
      </c>
      <c r="S46" s="120" t="s">
        <v>1087</v>
      </c>
      <c r="T46" s="120" t="s">
        <v>1123</v>
      </c>
      <c r="U46" s="120" t="s">
        <v>1583</v>
      </c>
      <c r="V46" s="129" t="s">
        <v>1087</v>
      </c>
      <c r="W46" s="119"/>
      <c r="X46" s="119"/>
      <c r="Y46" s="119"/>
      <c r="Z46" s="119"/>
      <c r="AA46" s="119"/>
      <c r="AB46" s="119"/>
      <c r="AC46" s="119"/>
      <c r="AD46" s="119"/>
      <c r="AE46" s="119"/>
      <c r="AF46" s="119"/>
      <c r="AG46" s="119"/>
      <c r="AH46" s="119"/>
      <c r="AI46" s="119"/>
      <c r="AJ46" s="119"/>
      <c r="AK46" s="119"/>
    </row>
    <row r="47" spans="1:37" s="36" customFormat="1" ht="15" customHeight="1">
      <c r="B47" s="130" t="s">
        <v>1854</v>
      </c>
      <c r="C47" s="120" t="s">
        <v>1855</v>
      </c>
      <c r="D47" s="120" t="s">
        <v>1087</v>
      </c>
      <c r="E47" s="120" t="s">
        <v>1856</v>
      </c>
      <c r="F47" s="120" t="s">
        <v>1857</v>
      </c>
      <c r="G47" s="120" t="s">
        <v>1857</v>
      </c>
      <c r="H47" s="120" t="s">
        <v>1856</v>
      </c>
      <c r="I47" s="120" t="s">
        <v>1858</v>
      </c>
      <c r="J47" s="120" t="s">
        <v>1859</v>
      </c>
      <c r="K47" s="120" t="s">
        <v>1854</v>
      </c>
      <c r="L47" s="120" t="s">
        <v>1087</v>
      </c>
      <c r="M47" s="120" t="s">
        <v>1087</v>
      </c>
      <c r="N47" s="120" t="s">
        <v>1860</v>
      </c>
      <c r="O47" s="120" t="s">
        <v>1087</v>
      </c>
      <c r="P47" s="120" t="s">
        <v>1087</v>
      </c>
      <c r="Q47" s="120" t="s">
        <v>1087</v>
      </c>
      <c r="R47" s="120" t="s">
        <v>1087</v>
      </c>
      <c r="S47" s="120" t="s">
        <v>1087</v>
      </c>
      <c r="T47" s="120" t="s">
        <v>1087</v>
      </c>
      <c r="U47" s="120" t="s">
        <v>1087</v>
      </c>
      <c r="V47" s="129" t="s">
        <v>1087</v>
      </c>
      <c r="W47" s="119"/>
      <c r="X47" s="119"/>
      <c r="Y47" s="119"/>
      <c r="Z47" s="119"/>
      <c r="AA47" s="119"/>
      <c r="AB47" s="119"/>
      <c r="AC47" s="119"/>
      <c r="AD47" s="119"/>
      <c r="AE47" s="119"/>
      <c r="AF47" s="119"/>
      <c r="AG47" s="119"/>
      <c r="AH47" s="119"/>
      <c r="AI47" s="119"/>
      <c r="AJ47" s="119"/>
      <c r="AK47" s="119"/>
    </row>
    <row r="48" spans="1:37" s="36" customFormat="1" ht="15" customHeight="1">
      <c r="B48" s="130" t="s">
        <v>1861</v>
      </c>
      <c r="C48" s="120" t="s">
        <v>1862</v>
      </c>
      <c r="D48" s="120" t="s">
        <v>1087</v>
      </c>
      <c r="E48" s="120" t="s">
        <v>1863</v>
      </c>
      <c r="F48" s="120" t="s">
        <v>1864</v>
      </c>
      <c r="G48" s="120" t="s">
        <v>1865</v>
      </c>
      <c r="H48" s="120" t="s">
        <v>1866</v>
      </c>
      <c r="I48" s="120" t="s">
        <v>1858</v>
      </c>
      <c r="J48" s="120" t="s">
        <v>1867</v>
      </c>
      <c r="K48" s="120" t="s">
        <v>1868</v>
      </c>
      <c r="L48" s="120" t="s">
        <v>1087</v>
      </c>
      <c r="M48" s="120" t="s">
        <v>1087</v>
      </c>
      <c r="N48" s="120" t="s">
        <v>1869</v>
      </c>
      <c r="O48" s="120" t="s">
        <v>1087</v>
      </c>
      <c r="P48" s="120" t="s">
        <v>1087</v>
      </c>
      <c r="Q48" s="120" t="s">
        <v>1087</v>
      </c>
      <c r="R48" s="120" t="s">
        <v>1087</v>
      </c>
      <c r="S48" s="120" t="s">
        <v>1087</v>
      </c>
      <c r="T48" s="120" t="s">
        <v>1087</v>
      </c>
      <c r="U48" s="120" t="s">
        <v>1087</v>
      </c>
      <c r="V48" s="129" t="s">
        <v>1087</v>
      </c>
      <c r="W48" s="119"/>
      <c r="X48" s="119"/>
      <c r="Y48" s="119"/>
      <c r="Z48" s="119"/>
      <c r="AA48" s="119"/>
      <c r="AB48" s="119"/>
      <c r="AC48" s="119"/>
      <c r="AD48" s="119"/>
      <c r="AE48" s="119"/>
      <c r="AF48" s="119"/>
      <c r="AG48" s="119"/>
      <c r="AH48" s="119"/>
      <c r="AI48" s="119"/>
      <c r="AJ48" s="119"/>
      <c r="AK48" s="119"/>
    </row>
    <row r="49" spans="1:37" s="36" customFormat="1" ht="15" customHeight="1" thickBot="1">
      <c r="B49" s="131" t="s">
        <v>1870</v>
      </c>
      <c r="C49" s="132" t="s">
        <v>1871</v>
      </c>
      <c r="D49" s="132" t="s">
        <v>1087</v>
      </c>
      <c r="E49" s="132" t="s">
        <v>1872</v>
      </c>
      <c r="F49" s="132" t="s">
        <v>1873</v>
      </c>
      <c r="G49" s="132" t="s">
        <v>1874</v>
      </c>
      <c r="H49" s="132" t="s">
        <v>1875</v>
      </c>
      <c r="I49" s="132" t="s">
        <v>1876</v>
      </c>
      <c r="J49" s="132" t="s">
        <v>1877</v>
      </c>
      <c r="K49" s="132" t="s">
        <v>1878</v>
      </c>
      <c r="L49" s="132" t="s">
        <v>1836</v>
      </c>
      <c r="M49" s="132" t="s">
        <v>1837</v>
      </c>
      <c r="N49" s="132" t="s">
        <v>1838</v>
      </c>
      <c r="O49" s="132" t="s">
        <v>1087</v>
      </c>
      <c r="P49" s="132" t="s">
        <v>1087</v>
      </c>
      <c r="Q49" s="132" t="s">
        <v>1087</v>
      </c>
      <c r="R49" s="132" t="s">
        <v>1087</v>
      </c>
      <c r="S49" s="132" t="s">
        <v>1087</v>
      </c>
      <c r="T49" s="132" t="s">
        <v>1123</v>
      </c>
      <c r="U49" s="132" t="s">
        <v>1583</v>
      </c>
      <c r="V49" s="133" t="s">
        <v>1087</v>
      </c>
      <c r="W49" s="119"/>
      <c r="X49" s="119"/>
      <c r="Y49" s="119"/>
      <c r="Z49" s="119"/>
      <c r="AA49" s="119"/>
      <c r="AB49" s="119"/>
      <c r="AC49" s="119"/>
      <c r="AD49" s="119"/>
      <c r="AE49" s="119"/>
      <c r="AF49" s="119"/>
      <c r="AG49" s="119"/>
      <c r="AH49" s="119"/>
      <c r="AI49" s="119"/>
      <c r="AJ49" s="119"/>
      <c r="AK49" s="119"/>
    </row>
    <row r="50" spans="1:37" s="36" customFormat="1" ht="11" customHeight="1">
      <c r="B50" s="51"/>
      <c r="C50" s="37"/>
      <c r="D50" s="37"/>
      <c r="E50" s="37"/>
      <c r="F50" s="37"/>
      <c r="G50" s="37"/>
      <c r="H50" s="37"/>
      <c r="I50" s="37"/>
      <c r="J50" s="37"/>
      <c r="K50" s="37"/>
      <c r="L50" s="37"/>
    </row>
    <row r="51" spans="1:37" s="34" customFormat="1" ht="13" thickBot="1">
      <c r="A51" s="149" t="s">
        <v>5069</v>
      </c>
      <c r="B51" s="148" t="s">
        <v>124</v>
      </c>
      <c r="C51" s="150"/>
      <c r="D51" s="150"/>
      <c r="E51" s="150"/>
      <c r="F51" s="150"/>
      <c r="G51" s="150"/>
      <c r="H51" s="150"/>
      <c r="I51" s="150"/>
      <c r="J51" s="150"/>
      <c r="K51" s="150"/>
      <c r="L51" s="150"/>
      <c r="M51" s="148"/>
      <c r="N51" s="148"/>
      <c r="O51" s="148"/>
      <c r="P51" s="148"/>
      <c r="Q51" s="148"/>
      <c r="R51" s="148"/>
      <c r="S51" s="148"/>
      <c r="T51" s="148"/>
      <c r="U51" s="148"/>
      <c r="V51" s="148"/>
    </row>
    <row r="52" spans="1:37" s="34" customFormat="1" ht="15">
      <c r="A52" s="149"/>
      <c r="B52" s="121" t="s">
        <v>5268</v>
      </c>
      <c r="C52" s="125"/>
      <c r="D52" s="125"/>
      <c r="E52" s="125"/>
      <c r="F52" s="125"/>
      <c r="G52" s="125"/>
      <c r="H52" s="125"/>
      <c r="I52" s="125"/>
      <c r="J52" s="125"/>
      <c r="K52" s="125"/>
      <c r="L52" s="125"/>
      <c r="M52" s="125"/>
      <c r="N52" s="125"/>
      <c r="O52" s="125"/>
      <c r="P52" s="125"/>
      <c r="Q52" s="125"/>
      <c r="R52" s="125"/>
      <c r="S52" s="125"/>
      <c r="T52" s="125"/>
      <c r="U52" s="125"/>
      <c r="V52" s="126"/>
    </row>
    <row r="53" spans="1:37" s="36" customFormat="1" ht="15" customHeight="1">
      <c r="B53" s="127" t="s">
        <v>190</v>
      </c>
      <c r="C53" s="128" t="s">
        <v>191</v>
      </c>
      <c r="D53" s="128" t="s">
        <v>202</v>
      </c>
      <c r="E53" s="128" t="s">
        <v>192</v>
      </c>
      <c r="F53" s="128" t="s">
        <v>193</v>
      </c>
      <c r="G53" s="128" t="s">
        <v>194</v>
      </c>
      <c r="H53" s="128" t="s">
        <v>195</v>
      </c>
      <c r="I53" s="128" t="s">
        <v>196</v>
      </c>
      <c r="J53" s="128" t="s">
        <v>197</v>
      </c>
      <c r="K53" s="128" t="s">
        <v>198</v>
      </c>
      <c r="L53" s="128" t="s">
        <v>199</v>
      </c>
      <c r="M53" s="128" t="s">
        <v>1076</v>
      </c>
      <c r="N53" s="128" t="s">
        <v>1077</v>
      </c>
      <c r="O53" s="128" t="s">
        <v>1078</v>
      </c>
      <c r="P53" s="128" t="s">
        <v>1079</v>
      </c>
      <c r="Q53" s="128" t="s">
        <v>1080</v>
      </c>
      <c r="R53" s="128" t="s">
        <v>1081</v>
      </c>
      <c r="S53" s="128" t="s">
        <v>1082</v>
      </c>
      <c r="T53" s="128" t="s">
        <v>1083</v>
      </c>
      <c r="U53" s="128" t="s">
        <v>1084</v>
      </c>
      <c r="V53" s="134" t="s">
        <v>1085</v>
      </c>
      <c r="W53" s="119"/>
      <c r="X53" s="119"/>
      <c r="Y53" s="119"/>
      <c r="Z53" s="119"/>
      <c r="AA53" s="119"/>
      <c r="AB53" s="119"/>
      <c r="AC53" s="119"/>
      <c r="AD53" s="119"/>
      <c r="AE53" s="119"/>
      <c r="AF53" s="119"/>
      <c r="AG53" s="119"/>
      <c r="AH53" s="119"/>
      <c r="AI53" s="119"/>
      <c r="AJ53" s="119"/>
      <c r="AK53" s="119"/>
    </row>
    <row r="54" spans="1:37" s="36" customFormat="1" ht="15" customHeight="1">
      <c r="B54" s="106" t="s">
        <v>6086</v>
      </c>
      <c r="C54" s="107" t="s">
        <v>6087</v>
      </c>
      <c r="D54" s="107" t="s">
        <v>1087</v>
      </c>
      <c r="E54" s="107" t="s">
        <v>1088</v>
      </c>
      <c r="F54" s="107" t="s">
        <v>6086</v>
      </c>
      <c r="G54" s="107" t="s">
        <v>6088</v>
      </c>
      <c r="H54" s="107" t="s">
        <v>1088</v>
      </c>
      <c r="I54" s="107" t="s">
        <v>6089</v>
      </c>
      <c r="J54" s="107" t="s">
        <v>6090</v>
      </c>
      <c r="K54" s="107" t="s">
        <v>6086</v>
      </c>
      <c r="L54" s="107" t="s">
        <v>1836</v>
      </c>
      <c r="M54" s="107" t="s">
        <v>1837</v>
      </c>
      <c r="N54" s="107" t="s">
        <v>6091</v>
      </c>
      <c r="O54" s="107" t="s">
        <v>1087</v>
      </c>
      <c r="P54" s="107" t="s">
        <v>1087</v>
      </c>
      <c r="Q54" s="107" t="s">
        <v>1087</v>
      </c>
      <c r="R54" s="107" t="s">
        <v>1087</v>
      </c>
      <c r="S54" s="107" t="s">
        <v>1087</v>
      </c>
      <c r="T54" s="107" t="s">
        <v>1123</v>
      </c>
      <c r="U54" s="107" t="s">
        <v>1583</v>
      </c>
      <c r="V54" s="108" t="s">
        <v>1087</v>
      </c>
    </row>
    <row r="55" spans="1:37" s="36" customFormat="1" ht="15" customHeight="1">
      <c r="B55" s="130" t="s">
        <v>6092</v>
      </c>
      <c r="C55" s="120" t="s">
        <v>6093</v>
      </c>
      <c r="D55" s="120" t="s">
        <v>1087</v>
      </c>
      <c r="E55" s="120" t="s">
        <v>1866</v>
      </c>
      <c r="F55" s="120" t="s">
        <v>1865</v>
      </c>
      <c r="G55" s="120" t="s">
        <v>1865</v>
      </c>
      <c r="H55" s="120" t="s">
        <v>1866</v>
      </c>
      <c r="I55" s="120" t="s">
        <v>6094</v>
      </c>
      <c r="J55" s="120" t="s">
        <v>1867</v>
      </c>
      <c r="K55" s="120" t="s">
        <v>6095</v>
      </c>
      <c r="L55" s="120" t="s">
        <v>1087</v>
      </c>
      <c r="M55" s="120" t="s">
        <v>1087</v>
      </c>
      <c r="N55" s="120" t="s">
        <v>1869</v>
      </c>
      <c r="O55" s="120" t="s">
        <v>6096</v>
      </c>
      <c r="P55" s="120" t="s">
        <v>6097</v>
      </c>
      <c r="Q55" s="120" t="s">
        <v>1087</v>
      </c>
      <c r="R55" s="120" t="s">
        <v>1087</v>
      </c>
      <c r="S55" s="120" t="s">
        <v>1087</v>
      </c>
      <c r="T55" s="120" t="s">
        <v>1087</v>
      </c>
      <c r="U55" s="120" t="s">
        <v>1087</v>
      </c>
      <c r="V55" s="129" t="s">
        <v>1087</v>
      </c>
    </row>
    <row r="56" spans="1:37" s="36" customFormat="1" ht="15" customHeight="1">
      <c r="B56" s="130" t="s">
        <v>6098</v>
      </c>
      <c r="C56" s="120" t="s">
        <v>6099</v>
      </c>
      <c r="D56" s="120" t="s">
        <v>1087</v>
      </c>
      <c r="E56" s="120" t="s">
        <v>6100</v>
      </c>
      <c r="F56" s="120" t="s">
        <v>6101</v>
      </c>
      <c r="G56" s="120" t="s">
        <v>6101</v>
      </c>
      <c r="H56" s="120" t="s">
        <v>6102</v>
      </c>
      <c r="I56" s="120" t="s">
        <v>6103</v>
      </c>
      <c r="J56" s="120" t="s">
        <v>1877</v>
      </c>
      <c r="K56" s="120" t="s">
        <v>6104</v>
      </c>
      <c r="L56" s="120" t="s">
        <v>1836</v>
      </c>
      <c r="M56" s="120" t="s">
        <v>1837</v>
      </c>
      <c r="N56" s="120" t="s">
        <v>1838</v>
      </c>
      <c r="O56" s="120" t="s">
        <v>1087</v>
      </c>
      <c r="P56" s="120" t="s">
        <v>1087</v>
      </c>
      <c r="Q56" s="120" t="s">
        <v>1087</v>
      </c>
      <c r="R56" s="120" t="s">
        <v>1087</v>
      </c>
      <c r="S56" s="120" t="s">
        <v>1087</v>
      </c>
      <c r="T56" s="120" t="s">
        <v>1123</v>
      </c>
      <c r="U56" s="120" t="s">
        <v>1583</v>
      </c>
      <c r="V56" s="129" t="s">
        <v>1087</v>
      </c>
    </row>
    <row r="57" spans="1:37" s="36" customFormat="1" ht="15" customHeight="1">
      <c r="B57" s="130" t="s">
        <v>1870</v>
      </c>
      <c r="C57" s="120" t="s">
        <v>1871</v>
      </c>
      <c r="D57" s="120" t="s">
        <v>1087</v>
      </c>
      <c r="E57" s="120" t="s">
        <v>1872</v>
      </c>
      <c r="F57" s="120" t="s">
        <v>1873</v>
      </c>
      <c r="G57" s="120" t="s">
        <v>1874</v>
      </c>
      <c r="H57" s="120" t="s">
        <v>1875</v>
      </c>
      <c r="I57" s="120" t="s">
        <v>1876</v>
      </c>
      <c r="J57" s="120" t="s">
        <v>1877</v>
      </c>
      <c r="K57" s="120" t="s">
        <v>1878</v>
      </c>
      <c r="L57" s="120" t="s">
        <v>1836</v>
      </c>
      <c r="M57" s="120" t="s">
        <v>1837</v>
      </c>
      <c r="N57" s="120" t="s">
        <v>1838</v>
      </c>
      <c r="O57" s="120" t="s">
        <v>1087</v>
      </c>
      <c r="P57" s="120" t="s">
        <v>1087</v>
      </c>
      <c r="Q57" s="120" t="s">
        <v>1087</v>
      </c>
      <c r="R57" s="120" t="s">
        <v>1087</v>
      </c>
      <c r="S57" s="120" t="s">
        <v>1087</v>
      </c>
      <c r="T57" s="120" t="s">
        <v>1123</v>
      </c>
      <c r="U57" s="120" t="s">
        <v>1583</v>
      </c>
      <c r="V57" s="129" t="s">
        <v>1087</v>
      </c>
    </row>
    <row r="58" spans="1:37" s="36" customFormat="1" ht="15" customHeight="1">
      <c r="B58" s="130" t="s">
        <v>6105</v>
      </c>
      <c r="C58" s="120" t="s">
        <v>6106</v>
      </c>
      <c r="D58" s="120" t="s">
        <v>6107</v>
      </c>
      <c r="E58" s="120" t="s">
        <v>6108</v>
      </c>
      <c r="F58" s="120" t="s">
        <v>6109</v>
      </c>
      <c r="G58" s="120" t="s">
        <v>6110</v>
      </c>
      <c r="H58" s="120" t="s">
        <v>6111</v>
      </c>
      <c r="I58" s="120" t="s">
        <v>6112</v>
      </c>
      <c r="J58" s="120" t="s">
        <v>6113</v>
      </c>
      <c r="K58" s="120" t="s">
        <v>6114</v>
      </c>
      <c r="L58" s="120" t="s">
        <v>1836</v>
      </c>
      <c r="M58" s="120" t="s">
        <v>1837</v>
      </c>
      <c r="N58" s="120" t="s">
        <v>1838</v>
      </c>
      <c r="O58" s="120" t="s">
        <v>1087</v>
      </c>
      <c r="P58" s="120" t="s">
        <v>1087</v>
      </c>
      <c r="Q58" s="120" t="s">
        <v>1087</v>
      </c>
      <c r="R58" s="120" t="s">
        <v>1087</v>
      </c>
      <c r="S58" s="120" t="s">
        <v>1087</v>
      </c>
      <c r="T58" s="120" t="s">
        <v>1123</v>
      </c>
      <c r="U58" s="120" t="s">
        <v>1583</v>
      </c>
      <c r="V58" s="129" t="s">
        <v>6115</v>
      </c>
    </row>
    <row r="59" spans="1:37" s="36" customFormat="1" ht="15" customHeight="1" thickBot="1">
      <c r="B59" s="131" t="s">
        <v>6116</v>
      </c>
      <c r="C59" s="132" t="s">
        <v>6117</v>
      </c>
      <c r="D59" s="132" t="s">
        <v>6118</v>
      </c>
      <c r="E59" s="132" t="s">
        <v>6108</v>
      </c>
      <c r="F59" s="132" t="s">
        <v>6119</v>
      </c>
      <c r="G59" s="132" t="s">
        <v>6110</v>
      </c>
      <c r="H59" s="132" t="s">
        <v>6111</v>
      </c>
      <c r="I59" s="132" t="s">
        <v>6120</v>
      </c>
      <c r="J59" s="132" t="s">
        <v>6113</v>
      </c>
      <c r="K59" s="132" t="s">
        <v>6121</v>
      </c>
      <c r="L59" s="132" t="s">
        <v>1836</v>
      </c>
      <c r="M59" s="132" t="s">
        <v>1837</v>
      </c>
      <c r="N59" s="132" t="s">
        <v>1838</v>
      </c>
      <c r="O59" s="132" t="s">
        <v>1087</v>
      </c>
      <c r="P59" s="132" t="s">
        <v>1087</v>
      </c>
      <c r="Q59" s="132" t="s">
        <v>1087</v>
      </c>
      <c r="R59" s="132" t="s">
        <v>1087</v>
      </c>
      <c r="S59" s="132" t="s">
        <v>1087</v>
      </c>
      <c r="T59" s="132" t="s">
        <v>1123</v>
      </c>
      <c r="U59" s="132" t="s">
        <v>1583</v>
      </c>
      <c r="V59" s="133" t="s">
        <v>6115</v>
      </c>
    </row>
    <row r="60" spans="1:37" s="36" customFormat="1">
      <c r="B60" s="51"/>
      <c r="C60" s="37"/>
      <c r="D60" s="37"/>
      <c r="E60" s="37"/>
      <c r="F60" s="37"/>
      <c r="G60" s="37"/>
      <c r="H60" s="37"/>
      <c r="I60" s="37"/>
      <c r="J60" s="37"/>
      <c r="K60" s="37"/>
      <c r="L60" s="37"/>
    </row>
    <row r="61" spans="1:37" s="36" customFormat="1">
      <c r="B61" s="51"/>
      <c r="C61" s="37"/>
      <c r="D61" s="37"/>
      <c r="E61" s="37"/>
      <c r="F61" s="37"/>
      <c r="G61" s="37"/>
      <c r="H61" s="37"/>
      <c r="I61" s="37"/>
      <c r="J61" s="37"/>
      <c r="K61" s="37"/>
      <c r="L61" s="37"/>
    </row>
    <row r="62" spans="1:37" s="36" customFormat="1">
      <c r="B62" s="51"/>
      <c r="C62" s="37"/>
      <c r="D62" s="37"/>
      <c r="E62" s="37"/>
      <c r="F62" s="37"/>
      <c r="G62" s="37"/>
      <c r="H62" s="37"/>
      <c r="I62" s="37"/>
      <c r="J62" s="37"/>
      <c r="K62" s="37"/>
      <c r="L62" s="37"/>
    </row>
    <row r="63" spans="1:37" s="36" customFormat="1">
      <c r="B63" s="51"/>
      <c r="C63" s="37"/>
      <c r="D63" s="37"/>
      <c r="E63" s="37"/>
      <c r="F63" s="37"/>
      <c r="G63" s="37"/>
      <c r="H63" s="37"/>
      <c r="I63" s="37"/>
      <c r="J63" s="37"/>
      <c r="K63" s="37"/>
      <c r="L63" s="37"/>
    </row>
    <row r="64" spans="1:37" s="34" customFormat="1">
      <c r="B64" s="51"/>
      <c r="C64" s="37"/>
      <c r="D64" s="37"/>
      <c r="E64" s="37"/>
      <c r="F64" s="37"/>
      <c r="G64" s="37"/>
      <c r="H64" s="37"/>
      <c r="I64" s="37"/>
      <c r="J64" s="37"/>
      <c r="K64" s="37"/>
      <c r="L64" s="37"/>
      <c r="M64" s="36"/>
    </row>
    <row r="65" spans="2:13" s="34" customFormat="1">
      <c r="B65" s="51"/>
      <c r="C65" s="37"/>
      <c r="D65" s="37"/>
      <c r="E65" s="37"/>
      <c r="F65" s="37"/>
      <c r="G65" s="37"/>
      <c r="H65" s="37"/>
      <c r="I65" s="37"/>
      <c r="J65" s="37"/>
      <c r="K65" s="37"/>
      <c r="L65" s="37"/>
      <c r="M65" s="36"/>
    </row>
    <row r="66" spans="2:13" s="34" customFormat="1">
      <c r="B66" s="51"/>
      <c r="C66" s="37"/>
      <c r="D66" s="37"/>
      <c r="E66" s="37"/>
      <c r="F66" s="37"/>
      <c r="G66" s="37"/>
      <c r="H66" s="37"/>
      <c r="I66" s="37"/>
      <c r="J66" s="37"/>
      <c r="K66" s="37"/>
      <c r="L66" s="37"/>
      <c r="M66" s="36"/>
    </row>
    <row r="67" spans="2:13" s="34" customFormat="1">
      <c r="B67" s="51"/>
      <c r="C67" s="37"/>
      <c r="D67" s="37"/>
      <c r="E67" s="37"/>
      <c r="F67" s="37"/>
      <c r="G67" s="37"/>
      <c r="H67" s="37"/>
      <c r="I67" s="37"/>
      <c r="J67" s="37"/>
      <c r="K67" s="37"/>
      <c r="L67" s="37"/>
      <c r="M67" s="36"/>
    </row>
    <row r="68" spans="2:13" s="34" customFormat="1">
      <c r="B68" s="51"/>
      <c r="C68" s="37"/>
      <c r="D68" s="37"/>
      <c r="E68" s="37"/>
      <c r="F68" s="37"/>
      <c r="G68" s="37"/>
      <c r="H68" s="37"/>
      <c r="I68" s="37"/>
      <c r="J68" s="37"/>
      <c r="K68" s="37"/>
      <c r="L68" s="37"/>
      <c r="M68" s="36"/>
    </row>
    <row r="69" spans="2:13" s="34" customFormat="1">
      <c r="B69" s="51"/>
      <c r="C69" s="37"/>
      <c r="D69" s="37"/>
      <c r="E69" s="37"/>
      <c r="F69" s="37"/>
      <c r="G69" s="37"/>
      <c r="H69" s="37"/>
      <c r="I69" s="37"/>
      <c r="J69" s="37"/>
      <c r="K69" s="37"/>
      <c r="L69" s="37"/>
      <c r="M69" s="36"/>
    </row>
    <row r="70" spans="2:13" s="34" customFormat="1"/>
    <row r="71" spans="2:13" s="34" customFormat="1"/>
    <row r="72" spans="2:13" s="34" customFormat="1"/>
    <row r="73" spans="2:13" s="34" customFormat="1"/>
    <row r="74" spans="2:13" s="34" customFormat="1"/>
    <row r="75" spans="2:13" s="34" customFormat="1"/>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c r="A104" s="34"/>
      <c r="B104" s="34"/>
      <c r="C104" s="34"/>
      <c r="D104" s="34"/>
      <c r="E104" s="34"/>
      <c r="F104" s="34"/>
      <c r="G104" s="34"/>
      <c r="H104" s="34"/>
      <c r="I104" s="34"/>
      <c r="J104" s="34"/>
      <c r="K104" s="34"/>
      <c r="L104" s="34"/>
      <c r="M104" s="34"/>
    </row>
    <row r="105" spans="1:13">
      <c r="A105" s="34"/>
      <c r="B105" s="34"/>
      <c r="C105" s="34"/>
      <c r="D105" s="34"/>
      <c r="E105" s="34"/>
      <c r="F105" s="34"/>
      <c r="G105" s="34"/>
      <c r="H105" s="34"/>
      <c r="I105" s="34"/>
      <c r="J105" s="34"/>
      <c r="K105" s="34"/>
      <c r="L105" s="34"/>
      <c r="M105" s="34"/>
    </row>
    <row r="106" spans="1:13">
      <c r="A106" s="34"/>
      <c r="B106" s="34"/>
      <c r="C106" s="34"/>
      <c r="D106" s="34"/>
      <c r="E106" s="34"/>
      <c r="F106" s="34"/>
      <c r="G106" s="34"/>
      <c r="H106" s="34"/>
      <c r="I106" s="34"/>
      <c r="J106" s="34"/>
      <c r="K106" s="34"/>
      <c r="L106" s="34"/>
      <c r="M106" s="34"/>
    </row>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sheetData>
  <hyperlinks>
    <hyperlink ref="B43" r:id="rId1"/>
    <hyperlink ref="B44" r:id="rId2"/>
    <hyperlink ref="B45" r:id="rId3"/>
    <hyperlink ref="B46" r:id="rId4"/>
    <hyperlink ref="B47" r:id="rId5"/>
    <hyperlink ref="B48" r:id="rId6"/>
    <hyperlink ref="B49" r:id="rId7"/>
    <hyperlink ref="B54" r:id="rId8"/>
    <hyperlink ref="B59" r:id="rId9"/>
    <hyperlink ref="B58" r:id="rId10"/>
    <hyperlink ref="B57" r:id="rId11"/>
    <hyperlink ref="B56" r:id="rId12"/>
    <hyperlink ref="B55" r:id="rId1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0"/>
  <sheetViews>
    <sheetView topLeftCell="A46"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454</v>
      </c>
    </row>
    <row r="6" spans="1:17">
      <c r="A6" s="11" t="s">
        <v>123</v>
      </c>
      <c r="B6" s="41" t="s">
        <v>46</v>
      </c>
    </row>
    <row r="7" spans="1:17">
      <c r="A7" s="11"/>
    </row>
    <row r="8" spans="1:17">
      <c r="A8" s="28" t="s">
        <v>203</v>
      </c>
    </row>
    <row r="9" spans="1:17">
      <c r="A9" s="13" t="s">
        <v>239</v>
      </c>
      <c r="B9" s="27" t="s">
        <v>423</v>
      </c>
    </row>
    <row r="10" spans="1:17">
      <c r="A10" s="13" t="s">
        <v>125</v>
      </c>
      <c r="B10" s="29">
        <v>1993</v>
      </c>
    </row>
    <row r="11" spans="1:17">
      <c r="A11" s="13" t="s">
        <v>201</v>
      </c>
      <c r="B11" s="27" t="s">
        <v>55</v>
      </c>
      <c r="H11" s="1"/>
      <c r="I11" s="1"/>
      <c r="J11" s="1"/>
      <c r="K11" s="1"/>
      <c r="L11" s="1"/>
      <c r="M11" s="1"/>
      <c r="N11" s="1"/>
      <c r="O11" s="1"/>
      <c r="P11" s="1"/>
      <c r="Q11" s="1"/>
    </row>
    <row r="12" spans="1:17">
      <c r="A12" s="13" t="s">
        <v>287</v>
      </c>
      <c r="B12" s="27" t="s">
        <v>56</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3" t="s">
        <v>54</v>
      </c>
      <c r="C16" s="7" t="s">
        <v>221</v>
      </c>
      <c r="D16" s="7" t="s">
        <v>455</v>
      </c>
      <c r="E16" s="7" t="s">
        <v>456</v>
      </c>
      <c r="F16" s="7" t="s">
        <v>151</v>
      </c>
      <c r="G16" s="7">
        <v>2</v>
      </c>
      <c r="H16" s="21" t="s">
        <v>4</v>
      </c>
      <c r="I16" s="21" t="s">
        <v>4</v>
      </c>
      <c r="J16" s="22">
        <v>35950</v>
      </c>
      <c r="K16" s="22" t="s">
        <v>149</v>
      </c>
      <c r="L16" s="23" t="s">
        <v>219</v>
      </c>
      <c r="M16" s="7" t="s">
        <v>457</v>
      </c>
      <c r="N16" s="27" t="s">
        <v>55</v>
      </c>
      <c r="O16" s="27">
        <v>1993</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t="s">
        <v>149</v>
      </c>
      <c r="C20" s="2" t="s">
        <v>221</v>
      </c>
      <c r="D20" s="2" t="s">
        <v>232</v>
      </c>
      <c r="E20" s="2" t="s">
        <v>150</v>
      </c>
      <c r="F20" s="2" t="s">
        <v>151</v>
      </c>
      <c r="G20" s="2">
        <v>4</v>
      </c>
      <c r="H20" s="27">
        <v>5721263</v>
      </c>
      <c r="I20" s="2" t="s">
        <v>4</v>
      </c>
      <c r="J20" s="14" t="s">
        <v>152</v>
      </c>
      <c r="K20" s="7"/>
      <c r="L20" s="7"/>
      <c r="M20" s="7"/>
      <c r="T20" s="9"/>
      <c r="V20" s="32"/>
    </row>
    <row r="21" spans="1:22">
      <c r="A21" s="13" t="s">
        <v>128</v>
      </c>
      <c r="B21" s="27" t="s">
        <v>458</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54</v>
      </c>
      <c r="C25" s="3" t="s">
        <v>244</v>
      </c>
      <c r="D25" s="39" t="s">
        <v>319</v>
      </c>
      <c r="E25" s="7" t="s">
        <v>459</v>
      </c>
      <c r="F25" s="7" t="s">
        <v>456</v>
      </c>
      <c r="G25" s="7" t="s">
        <v>460</v>
      </c>
      <c r="H25" s="2">
        <v>9</v>
      </c>
      <c r="I25" s="27" t="s">
        <v>4</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461</v>
      </c>
      <c r="H32" s="27"/>
      <c r="I32" s="27"/>
      <c r="J32" s="33"/>
      <c r="K32" s="27"/>
      <c r="L32" s="27"/>
      <c r="M32" s="27"/>
    </row>
    <row r="33" spans="1:32" s="36" customFormat="1">
      <c r="A33" s="35"/>
      <c r="B33" s="27"/>
      <c r="H33" s="27"/>
      <c r="I33" s="27"/>
      <c r="J33" s="33"/>
      <c r="K33" s="27"/>
      <c r="L33" s="27"/>
      <c r="M33" s="27"/>
    </row>
    <row r="34" spans="1:32" s="36" customFormat="1" ht="14">
      <c r="A34" s="35" t="s">
        <v>330</v>
      </c>
      <c r="B34" s="83" t="s">
        <v>823</v>
      </c>
      <c r="C34" s="83" t="s">
        <v>191</v>
      </c>
      <c r="D34" s="83" t="s">
        <v>824</v>
      </c>
      <c r="E34" s="83" t="s">
        <v>825</v>
      </c>
      <c r="F34" s="83" t="s">
        <v>826</v>
      </c>
      <c r="G34" s="83" t="s">
        <v>202</v>
      </c>
      <c r="H34" s="83" t="s">
        <v>827</v>
      </c>
      <c r="I34" s="83" t="s">
        <v>371</v>
      </c>
      <c r="J34" s="83" t="s">
        <v>828</v>
      </c>
      <c r="K34" s="83" t="s">
        <v>829</v>
      </c>
      <c r="L34" s="83" t="s">
        <v>830</v>
      </c>
      <c r="M34" s="83" t="s">
        <v>831</v>
      </c>
      <c r="N34" s="83" t="s">
        <v>832</v>
      </c>
    </row>
    <row r="35" spans="1:32" s="36" customFormat="1" ht="14">
      <c r="A35" s="35"/>
      <c r="B35" s="84" t="s">
        <v>1301</v>
      </c>
      <c r="C35" s="85" t="s">
        <v>833</v>
      </c>
      <c r="D35" s="86" t="s">
        <v>834</v>
      </c>
      <c r="E35" s="86" t="s">
        <v>835</v>
      </c>
      <c r="F35" s="86" t="s">
        <v>836</v>
      </c>
      <c r="G35" s="87" t="s">
        <v>837</v>
      </c>
      <c r="H35" s="68">
        <v>1</v>
      </c>
      <c r="I35" s="68"/>
      <c r="J35" s="68" t="s">
        <v>838</v>
      </c>
      <c r="K35" s="68" t="s">
        <v>839</v>
      </c>
      <c r="L35" s="68" t="s">
        <v>840</v>
      </c>
      <c r="M35" s="68"/>
      <c r="N35" s="68" t="s">
        <v>841</v>
      </c>
    </row>
    <row r="36" spans="1:32" s="36" customFormat="1" ht="14">
      <c r="A36" s="35"/>
      <c r="B36" s="84" t="s">
        <v>1305</v>
      </c>
      <c r="C36" s="85" t="s">
        <v>947</v>
      </c>
      <c r="D36" s="89" t="s">
        <v>948</v>
      </c>
      <c r="E36" s="89" t="s">
        <v>949</v>
      </c>
      <c r="F36" s="89" t="s">
        <v>950</v>
      </c>
      <c r="G36" s="87" t="s">
        <v>951</v>
      </c>
      <c r="H36" s="68">
        <v>1</v>
      </c>
      <c r="I36" s="68"/>
      <c r="J36" s="68" t="s">
        <v>838</v>
      </c>
      <c r="K36" s="68" t="s">
        <v>923</v>
      </c>
      <c r="L36" s="68" t="s">
        <v>952</v>
      </c>
      <c r="M36" s="27"/>
    </row>
    <row r="37" spans="1:32" s="36" customFormat="1" ht="15">
      <c r="A37" s="35"/>
      <c r="B37" s="18" t="s">
        <v>9058</v>
      </c>
      <c r="C37" s="161" t="s">
        <v>9050</v>
      </c>
      <c r="D37" s="162" t="s">
        <v>9051</v>
      </c>
      <c r="E37" s="162" t="s">
        <v>971</v>
      </c>
      <c r="F37" s="162" t="s">
        <v>9052</v>
      </c>
      <c r="G37" s="163" t="s">
        <v>9053</v>
      </c>
      <c r="H37">
        <v>1</v>
      </c>
      <c r="I37"/>
      <c r="J37" t="s">
        <v>900</v>
      </c>
      <c r="K37" t="s">
        <v>9054</v>
      </c>
      <c r="L37" t="s">
        <v>9055</v>
      </c>
      <c r="M37" t="s">
        <v>9056</v>
      </c>
      <c r="N37" t="s">
        <v>9057</v>
      </c>
    </row>
    <row r="38" spans="1:32" s="36" customFormat="1">
      <c r="A38" s="35"/>
      <c r="B38" s="27"/>
      <c r="H38" s="27"/>
      <c r="I38" s="27"/>
      <c r="J38" s="33"/>
      <c r="K38" s="27"/>
      <c r="L38" s="27"/>
      <c r="M38" s="27"/>
    </row>
    <row r="39" spans="1:32" s="36" customFormat="1">
      <c r="A39" s="35" t="s">
        <v>328</v>
      </c>
      <c r="B39" s="27" t="s">
        <v>9081</v>
      </c>
      <c r="H39" s="27"/>
      <c r="I39" s="27"/>
      <c r="J39" s="33"/>
      <c r="K39" s="27"/>
      <c r="L39" s="27"/>
      <c r="M39" s="27"/>
    </row>
    <row r="40" spans="1:32">
      <c r="A40" s="11"/>
    </row>
    <row r="41" spans="1:32" s="36" customFormat="1">
      <c r="A41" s="28" t="s">
        <v>329</v>
      </c>
      <c r="B41" s="27"/>
      <c r="C41" s="27"/>
      <c r="D41" s="27"/>
      <c r="E41" s="27"/>
      <c r="F41" s="27"/>
      <c r="G41" s="27"/>
      <c r="H41" s="27"/>
      <c r="I41" s="27"/>
      <c r="J41" s="27"/>
      <c r="K41" s="27"/>
      <c r="L41" s="27"/>
      <c r="M41" s="27"/>
    </row>
    <row r="42" spans="1:32" s="36" customFormat="1" ht="13" thickBot="1">
      <c r="A42" s="27"/>
      <c r="B42" s="27"/>
      <c r="C42" s="27"/>
      <c r="D42" s="27"/>
      <c r="E42" s="27"/>
      <c r="F42" s="27"/>
      <c r="G42" s="27"/>
      <c r="H42" s="27"/>
      <c r="I42" s="27"/>
      <c r="J42" s="27"/>
      <c r="K42" s="27"/>
      <c r="L42" s="27"/>
      <c r="M42" s="27"/>
    </row>
    <row r="43" spans="1:32" s="36" customFormat="1" ht="15">
      <c r="B43" s="121" t="s">
        <v>1879</v>
      </c>
      <c r="C43" s="125"/>
      <c r="D43" s="125"/>
      <c r="E43" s="125"/>
      <c r="F43" s="125"/>
      <c r="G43" s="125"/>
      <c r="H43" s="125"/>
      <c r="I43" s="125"/>
      <c r="J43" s="125"/>
      <c r="K43" s="125"/>
      <c r="L43" s="125"/>
      <c r="M43" s="125"/>
      <c r="N43" s="125"/>
      <c r="O43" s="125"/>
      <c r="P43" s="125"/>
      <c r="Q43" s="125"/>
      <c r="R43" s="125"/>
      <c r="S43" s="125"/>
      <c r="T43" s="125"/>
      <c r="U43" s="125"/>
      <c r="V43" s="126"/>
      <c r="W43" s="119"/>
      <c r="X43" s="119"/>
      <c r="Y43" s="119"/>
      <c r="Z43" s="119"/>
      <c r="AA43" s="119"/>
      <c r="AB43" s="119"/>
      <c r="AC43" s="119"/>
      <c r="AD43" s="119"/>
      <c r="AE43" s="119"/>
      <c r="AF43" s="119"/>
    </row>
    <row r="44" spans="1:32"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c r="W44" s="119"/>
      <c r="X44" s="119"/>
      <c r="Y44" s="119"/>
      <c r="Z44" s="119"/>
      <c r="AA44" s="119"/>
      <c r="AB44" s="119"/>
      <c r="AC44" s="119"/>
      <c r="AD44" s="119"/>
      <c r="AE44" s="119"/>
      <c r="AF44" s="119"/>
    </row>
    <row r="45" spans="1:32" s="36" customFormat="1" ht="15">
      <c r="B45" s="130" t="s">
        <v>1880</v>
      </c>
      <c r="C45" s="120" t="s">
        <v>1881</v>
      </c>
      <c r="D45" s="120" t="s">
        <v>1882</v>
      </c>
      <c r="E45" s="120" t="s">
        <v>1883</v>
      </c>
      <c r="F45" s="120" t="s">
        <v>1884</v>
      </c>
      <c r="G45" s="120" t="s">
        <v>1885</v>
      </c>
      <c r="H45" s="120" t="s">
        <v>1886</v>
      </c>
      <c r="I45" s="120" t="s">
        <v>1887</v>
      </c>
      <c r="J45" s="120" t="s">
        <v>1888</v>
      </c>
      <c r="K45" s="120" t="s">
        <v>1889</v>
      </c>
      <c r="L45" s="120" t="s">
        <v>1890</v>
      </c>
      <c r="M45" s="120" t="s">
        <v>1891</v>
      </c>
      <c r="N45" s="120" t="s">
        <v>1892</v>
      </c>
      <c r="O45" s="120" t="s">
        <v>1893</v>
      </c>
      <c r="P45" s="120" t="s">
        <v>1087</v>
      </c>
      <c r="Q45" s="120" t="s">
        <v>1087</v>
      </c>
      <c r="R45" s="120" t="s">
        <v>1087</v>
      </c>
      <c r="S45" s="120" t="s">
        <v>1087</v>
      </c>
      <c r="T45" s="120" t="s">
        <v>1894</v>
      </c>
      <c r="U45" s="120" t="s">
        <v>1895</v>
      </c>
      <c r="V45" s="129" t="s">
        <v>1087</v>
      </c>
      <c r="W45" s="119"/>
      <c r="X45" s="119"/>
      <c r="Y45" s="119"/>
      <c r="Z45" s="119"/>
      <c r="AA45" s="119"/>
      <c r="AB45" s="119"/>
      <c r="AC45" s="119"/>
      <c r="AD45" s="119"/>
      <c r="AE45" s="119"/>
      <c r="AF45" s="119"/>
    </row>
    <row r="46" spans="1:32" s="36" customFormat="1" ht="15">
      <c r="B46" s="130" t="s">
        <v>1896</v>
      </c>
      <c r="C46" s="120" t="s">
        <v>1897</v>
      </c>
      <c r="D46" s="120" t="s">
        <v>1898</v>
      </c>
      <c r="E46" s="120" t="s">
        <v>1899</v>
      </c>
      <c r="F46" s="120" t="s">
        <v>1900</v>
      </c>
      <c r="G46" s="120" t="s">
        <v>1901</v>
      </c>
      <c r="H46" s="120" t="s">
        <v>1902</v>
      </c>
      <c r="I46" s="120" t="s">
        <v>1903</v>
      </c>
      <c r="J46" s="120" t="s">
        <v>1888</v>
      </c>
      <c r="K46" s="120" t="s">
        <v>1904</v>
      </c>
      <c r="L46" s="120" t="s">
        <v>1905</v>
      </c>
      <c r="M46" s="120" t="s">
        <v>1906</v>
      </c>
      <c r="N46" s="120" t="s">
        <v>1907</v>
      </c>
      <c r="O46" s="120" t="s">
        <v>1908</v>
      </c>
      <c r="P46" s="120" t="s">
        <v>1087</v>
      </c>
      <c r="Q46" s="120" t="s">
        <v>1087</v>
      </c>
      <c r="R46" s="120" t="s">
        <v>1087</v>
      </c>
      <c r="S46" s="120" t="s">
        <v>1087</v>
      </c>
      <c r="T46" s="120" t="s">
        <v>1909</v>
      </c>
      <c r="U46" s="120" t="s">
        <v>1124</v>
      </c>
      <c r="V46" s="129" t="s">
        <v>1087</v>
      </c>
      <c r="W46" s="119"/>
      <c r="X46" s="119"/>
      <c r="Y46" s="119"/>
      <c r="Z46" s="119"/>
      <c r="AA46" s="119"/>
      <c r="AB46" s="119"/>
      <c r="AC46" s="119"/>
      <c r="AD46" s="119"/>
      <c r="AE46" s="119"/>
      <c r="AF46" s="119"/>
    </row>
    <row r="47" spans="1:32" s="36" customFormat="1" ht="15">
      <c r="B47" s="130" t="s">
        <v>1910</v>
      </c>
      <c r="C47" s="120" t="s">
        <v>1911</v>
      </c>
      <c r="D47" s="120" t="s">
        <v>1912</v>
      </c>
      <c r="E47" s="120" t="s">
        <v>1899</v>
      </c>
      <c r="F47" s="120" t="s">
        <v>1900</v>
      </c>
      <c r="G47" s="120" t="s">
        <v>1901</v>
      </c>
      <c r="H47" s="120" t="s">
        <v>1902</v>
      </c>
      <c r="I47" s="120" t="s">
        <v>1913</v>
      </c>
      <c r="J47" s="120" t="s">
        <v>1914</v>
      </c>
      <c r="K47" s="120" t="s">
        <v>1915</v>
      </c>
      <c r="L47" s="120" t="s">
        <v>1905</v>
      </c>
      <c r="M47" s="120" t="s">
        <v>1906</v>
      </c>
      <c r="N47" s="120" t="s">
        <v>1907</v>
      </c>
      <c r="O47" s="120" t="s">
        <v>1908</v>
      </c>
      <c r="P47" s="120" t="s">
        <v>1087</v>
      </c>
      <c r="Q47" s="120" t="s">
        <v>1087</v>
      </c>
      <c r="R47" s="120" t="s">
        <v>1087</v>
      </c>
      <c r="S47" s="120" t="s">
        <v>1087</v>
      </c>
      <c r="T47" s="120" t="s">
        <v>1909</v>
      </c>
      <c r="U47" s="120" t="s">
        <v>1124</v>
      </c>
      <c r="V47" s="129" t="s">
        <v>1916</v>
      </c>
      <c r="W47" s="119"/>
      <c r="X47" s="119"/>
      <c r="Y47" s="119"/>
      <c r="Z47" s="119"/>
      <c r="AA47" s="119"/>
      <c r="AB47" s="119"/>
      <c r="AC47" s="119"/>
      <c r="AD47" s="119"/>
      <c r="AE47" s="119"/>
      <c r="AF47" s="119"/>
    </row>
    <row r="48" spans="1:32" s="36" customFormat="1" ht="15">
      <c r="B48" s="130" t="s">
        <v>1917</v>
      </c>
      <c r="C48" s="120" t="s">
        <v>1881</v>
      </c>
      <c r="D48" s="120" t="s">
        <v>1918</v>
      </c>
      <c r="E48" s="120" t="s">
        <v>1883</v>
      </c>
      <c r="F48" s="120" t="s">
        <v>1884</v>
      </c>
      <c r="G48" s="120" t="s">
        <v>1885</v>
      </c>
      <c r="H48" s="120" t="s">
        <v>1886</v>
      </c>
      <c r="I48" s="120" t="s">
        <v>1919</v>
      </c>
      <c r="J48" s="120" t="s">
        <v>1914</v>
      </c>
      <c r="K48" s="120" t="s">
        <v>1920</v>
      </c>
      <c r="L48" s="120" t="s">
        <v>1890</v>
      </c>
      <c r="M48" s="120" t="s">
        <v>1891</v>
      </c>
      <c r="N48" s="120" t="s">
        <v>1892</v>
      </c>
      <c r="O48" s="120" t="s">
        <v>1893</v>
      </c>
      <c r="P48" s="120" t="s">
        <v>1087</v>
      </c>
      <c r="Q48" s="120" t="s">
        <v>1087</v>
      </c>
      <c r="R48" s="120" t="s">
        <v>1087</v>
      </c>
      <c r="S48" s="120" t="s">
        <v>1087</v>
      </c>
      <c r="T48" s="120" t="s">
        <v>1894</v>
      </c>
      <c r="U48" s="120" t="s">
        <v>1895</v>
      </c>
      <c r="V48" s="129" t="s">
        <v>1916</v>
      </c>
      <c r="W48" s="119"/>
      <c r="X48" s="119"/>
      <c r="Y48" s="119"/>
      <c r="Z48" s="119"/>
      <c r="AA48" s="119"/>
      <c r="AB48" s="119"/>
      <c r="AC48" s="119"/>
      <c r="AD48" s="119"/>
      <c r="AE48" s="119"/>
      <c r="AF48" s="119"/>
    </row>
    <row r="49" spans="1:41" s="36" customFormat="1" ht="15">
      <c r="B49" s="130" t="s">
        <v>1921</v>
      </c>
      <c r="C49" s="120" t="s">
        <v>1922</v>
      </c>
      <c r="D49" s="120" t="s">
        <v>1923</v>
      </c>
      <c r="E49" s="120" t="s">
        <v>1924</v>
      </c>
      <c r="F49" s="120" t="s">
        <v>1925</v>
      </c>
      <c r="G49" s="120" t="s">
        <v>1885</v>
      </c>
      <c r="H49" s="120" t="s">
        <v>1886</v>
      </c>
      <c r="I49" s="120" t="s">
        <v>1926</v>
      </c>
      <c r="J49" s="120" t="s">
        <v>1927</v>
      </c>
      <c r="K49" s="120" t="s">
        <v>1928</v>
      </c>
      <c r="L49" s="120" t="s">
        <v>1890</v>
      </c>
      <c r="M49" s="120" t="s">
        <v>1891</v>
      </c>
      <c r="N49" s="120" t="s">
        <v>1892</v>
      </c>
      <c r="O49" s="120" t="s">
        <v>1929</v>
      </c>
      <c r="P49" s="120" t="s">
        <v>1087</v>
      </c>
      <c r="Q49" s="120" t="s">
        <v>1087</v>
      </c>
      <c r="R49" s="120" t="s">
        <v>1087</v>
      </c>
      <c r="S49" s="120" t="s">
        <v>1087</v>
      </c>
      <c r="T49" s="120" t="s">
        <v>1894</v>
      </c>
      <c r="U49" s="120" t="s">
        <v>1895</v>
      </c>
      <c r="V49" s="129" t="s">
        <v>1087</v>
      </c>
      <c r="W49" s="119"/>
      <c r="X49" s="119"/>
      <c r="Y49" s="119"/>
      <c r="Z49" s="119"/>
      <c r="AA49" s="119"/>
      <c r="AB49" s="119"/>
      <c r="AC49" s="119"/>
      <c r="AD49" s="119"/>
      <c r="AE49" s="119"/>
      <c r="AF49" s="119"/>
    </row>
    <row r="50" spans="1:41" s="36" customFormat="1" ht="15">
      <c r="B50" s="130" t="s">
        <v>1930</v>
      </c>
      <c r="C50" s="120" t="s">
        <v>1931</v>
      </c>
      <c r="D50" s="120" t="s">
        <v>1932</v>
      </c>
      <c r="E50" s="120" t="s">
        <v>1924</v>
      </c>
      <c r="F50" s="120" t="s">
        <v>1925</v>
      </c>
      <c r="G50" s="120" t="s">
        <v>1885</v>
      </c>
      <c r="H50" s="120" t="s">
        <v>1886</v>
      </c>
      <c r="I50" s="120" t="s">
        <v>1933</v>
      </c>
      <c r="J50" s="120" t="s">
        <v>1927</v>
      </c>
      <c r="K50" s="120" t="s">
        <v>1934</v>
      </c>
      <c r="L50" s="120" t="s">
        <v>1890</v>
      </c>
      <c r="M50" s="120" t="s">
        <v>1891</v>
      </c>
      <c r="N50" s="120" t="s">
        <v>1892</v>
      </c>
      <c r="O50" s="120" t="s">
        <v>1935</v>
      </c>
      <c r="P50" s="120" t="s">
        <v>1087</v>
      </c>
      <c r="Q50" s="120" t="s">
        <v>1087</v>
      </c>
      <c r="R50" s="120" t="s">
        <v>1087</v>
      </c>
      <c r="S50" s="120" t="s">
        <v>1087</v>
      </c>
      <c r="T50" s="120" t="s">
        <v>1894</v>
      </c>
      <c r="U50" s="120" t="s">
        <v>1895</v>
      </c>
      <c r="V50" s="129" t="s">
        <v>1087</v>
      </c>
      <c r="W50" s="119"/>
      <c r="X50" s="119"/>
      <c r="Y50" s="119"/>
      <c r="Z50" s="119"/>
      <c r="AA50" s="119"/>
      <c r="AB50" s="119"/>
      <c r="AC50" s="119"/>
      <c r="AD50" s="119"/>
      <c r="AE50" s="119"/>
      <c r="AF50" s="119"/>
    </row>
    <row r="51" spans="1:41" s="36" customFormat="1" ht="15">
      <c r="B51" s="130" t="s">
        <v>1936</v>
      </c>
      <c r="C51" s="120" t="s">
        <v>1937</v>
      </c>
      <c r="D51" s="120" t="s">
        <v>1938</v>
      </c>
      <c r="E51" s="120" t="s">
        <v>1939</v>
      </c>
      <c r="F51" s="120" t="s">
        <v>1940</v>
      </c>
      <c r="G51" s="120" t="s">
        <v>1901</v>
      </c>
      <c r="H51" s="120" t="s">
        <v>1902</v>
      </c>
      <c r="I51" s="120" t="s">
        <v>1941</v>
      </c>
      <c r="J51" s="120" t="s">
        <v>1942</v>
      </c>
      <c r="K51" s="120" t="s">
        <v>1943</v>
      </c>
      <c r="L51" s="120" t="s">
        <v>1905</v>
      </c>
      <c r="M51" s="120" t="s">
        <v>1906</v>
      </c>
      <c r="N51" s="120" t="s">
        <v>1907</v>
      </c>
      <c r="O51" s="120" t="s">
        <v>1944</v>
      </c>
      <c r="P51" s="120" t="s">
        <v>1945</v>
      </c>
      <c r="Q51" s="120" t="s">
        <v>1122</v>
      </c>
      <c r="R51" s="120" t="s">
        <v>1087</v>
      </c>
      <c r="S51" s="120" t="s">
        <v>1087</v>
      </c>
      <c r="T51" s="120" t="s">
        <v>1909</v>
      </c>
      <c r="U51" s="120" t="s">
        <v>1124</v>
      </c>
      <c r="V51" s="129" t="s">
        <v>1087</v>
      </c>
      <c r="W51" s="119"/>
      <c r="X51" s="119"/>
      <c r="Y51" s="119"/>
      <c r="Z51" s="119"/>
      <c r="AA51" s="119"/>
      <c r="AB51" s="119"/>
      <c r="AC51" s="119"/>
      <c r="AD51" s="119"/>
      <c r="AE51" s="119"/>
      <c r="AF51" s="119"/>
    </row>
    <row r="52" spans="1:41" s="36" customFormat="1" ht="15">
      <c r="B52" s="130" t="s">
        <v>1946</v>
      </c>
      <c r="C52" s="120" t="s">
        <v>1947</v>
      </c>
      <c r="D52" s="120" t="s">
        <v>1948</v>
      </c>
      <c r="E52" s="120" t="s">
        <v>1949</v>
      </c>
      <c r="F52" s="120" t="s">
        <v>1950</v>
      </c>
      <c r="G52" s="120" t="s">
        <v>1951</v>
      </c>
      <c r="H52" s="120" t="s">
        <v>1952</v>
      </c>
      <c r="I52" s="120" t="s">
        <v>1953</v>
      </c>
      <c r="J52" s="120" t="s">
        <v>1942</v>
      </c>
      <c r="K52" s="120" t="s">
        <v>1954</v>
      </c>
      <c r="L52" s="120" t="s">
        <v>1890</v>
      </c>
      <c r="M52" s="120" t="s">
        <v>1891</v>
      </c>
      <c r="N52" s="120" t="s">
        <v>1892</v>
      </c>
      <c r="O52" s="120" t="s">
        <v>1955</v>
      </c>
      <c r="P52" s="120" t="s">
        <v>1956</v>
      </c>
      <c r="Q52" s="120" t="s">
        <v>1122</v>
      </c>
      <c r="R52" s="120" t="s">
        <v>1087</v>
      </c>
      <c r="S52" s="120" t="s">
        <v>1087</v>
      </c>
      <c r="T52" s="120" t="s">
        <v>1894</v>
      </c>
      <c r="U52" s="120" t="s">
        <v>1895</v>
      </c>
      <c r="V52" s="129" t="s">
        <v>1957</v>
      </c>
      <c r="W52" s="119"/>
      <c r="X52" s="119"/>
      <c r="Y52" s="119"/>
      <c r="Z52" s="119"/>
      <c r="AA52" s="119"/>
      <c r="AB52" s="119"/>
      <c r="AC52" s="119"/>
      <c r="AD52" s="119"/>
      <c r="AE52" s="119"/>
      <c r="AF52" s="119"/>
    </row>
    <row r="53" spans="1:41" s="36" customFormat="1" ht="15">
      <c r="B53" s="130" t="s">
        <v>1958</v>
      </c>
      <c r="C53" s="120" t="s">
        <v>1959</v>
      </c>
      <c r="D53" s="120" t="s">
        <v>1960</v>
      </c>
      <c r="E53" s="120" t="s">
        <v>1961</v>
      </c>
      <c r="F53" s="120" t="s">
        <v>1962</v>
      </c>
      <c r="G53" s="120" t="s">
        <v>1963</v>
      </c>
      <c r="H53" s="120" t="s">
        <v>1964</v>
      </c>
      <c r="I53" s="120" t="s">
        <v>1965</v>
      </c>
      <c r="J53" s="120" t="s">
        <v>1942</v>
      </c>
      <c r="K53" s="120" t="s">
        <v>1966</v>
      </c>
      <c r="L53" s="120" t="s">
        <v>1958</v>
      </c>
      <c r="M53" s="120" t="s">
        <v>1967</v>
      </c>
      <c r="N53" s="120" t="s">
        <v>1968</v>
      </c>
      <c r="O53" s="120" t="s">
        <v>1969</v>
      </c>
      <c r="P53" s="120" t="s">
        <v>1970</v>
      </c>
      <c r="Q53" s="120" t="s">
        <v>1122</v>
      </c>
      <c r="R53" s="120" t="s">
        <v>1087</v>
      </c>
      <c r="S53" s="120" t="s">
        <v>1087</v>
      </c>
      <c r="T53" s="120" t="s">
        <v>298</v>
      </c>
      <c r="U53" s="120" t="s">
        <v>298</v>
      </c>
      <c r="V53" s="129" t="s">
        <v>1971</v>
      </c>
      <c r="W53" s="119"/>
      <c r="X53" s="119"/>
      <c r="Y53" s="119"/>
      <c r="Z53" s="119"/>
      <c r="AA53" s="119"/>
      <c r="AB53" s="119"/>
      <c r="AC53" s="119"/>
      <c r="AD53" s="119"/>
      <c r="AE53" s="119"/>
      <c r="AF53" s="119"/>
    </row>
    <row r="54" spans="1:41" s="36" customFormat="1" ht="15">
      <c r="B54" s="130" t="s">
        <v>1972</v>
      </c>
      <c r="C54" s="120" t="s">
        <v>1973</v>
      </c>
      <c r="D54" s="120" t="s">
        <v>1974</v>
      </c>
      <c r="E54" s="120" t="s">
        <v>1975</v>
      </c>
      <c r="F54" s="120" t="s">
        <v>1976</v>
      </c>
      <c r="G54" s="120" t="s">
        <v>1885</v>
      </c>
      <c r="H54" s="120" t="s">
        <v>1886</v>
      </c>
      <c r="I54" s="120" t="s">
        <v>1977</v>
      </c>
      <c r="J54" s="120" t="s">
        <v>1942</v>
      </c>
      <c r="K54" s="120" t="s">
        <v>1978</v>
      </c>
      <c r="L54" s="120" t="s">
        <v>1890</v>
      </c>
      <c r="M54" s="120" t="s">
        <v>1891</v>
      </c>
      <c r="N54" s="120" t="s">
        <v>1892</v>
      </c>
      <c r="O54" s="120" t="s">
        <v>1979</v>
      </c>
      <c r="P54" s="120" t="s">
        <v>1980</v>
      </c>
      <c r="Q54" s="120" t="s">
        <v>1087</v>
      </c>
      <c r="R54" s="120" t="s">
        <v>1087</v>
      </c>
      <c r="S54" s="120" t="s">
        <v>1087</v>
      </c>
      <c r="T54" s="120" t="s">
        <v>1894</v>
      </c>
      <c r="U54" s="120" t="s">
        <v>1895</v>
      </c>
      <c r="V54" s="129" t="s">
        <v>1087</v>
      </c>
      <c r="W54" s="119"/>
      <c r="X54" s="119"/>
      <c r="Y54" s="119"/>
      <c r="Z54" s="119"/>
      <c r="AA54" s="119"/>
      <c r="AB54" s="119"/>
      <c r="AC54" s="119"/>
      <c r="AD54" s="119"/>
      <c r="AE54" s="119"/>
      <c r="AF54" s="119"/>
    </row>
    <row r="55" spans="1:41" s="36" customFormat="1" ht="15" customHeight="1">
      <c r="B55" s="106" t="s">
        <v>9061</v>
      </c>
      <c r="C55" s="107" t="s">
        <v>9062</v>
      </c>
      <c r="D55" s="107" t="s">
        <v>9063</v>
      </c>
      <c r="E55" s="107" t="s">
        <v>9064</v>
      </c>
      <c r="F55" s="107" t="s">
        <v>9065</v>
      </c>
      <c r="G55" s="107" t="s">
        <v>9066</v>
      </c>
      <c r="H55" s="107" t="s">
        <v>9067</v>
      </c>
      <c r="I55" s="107" t="s">
        <v>9068</v>
      </c>
      <c r="J55" s="107" t="s">
        <v>9069</v>
      </c>
      <c r="K55" s="107" t="s">
        <v>9070</v>
      </c>
      <c r="L55" s="107" t="s">
        <v>9071</v>
      </c>
      <c r="M55" s="107" t="s">
        <v>9072</v>
      </c>
      <c r="N55" s="107" t="s">
        <v>9073</v>
      </c>
      <c r="O55" s="107" t="s">
        <v>9074</v>
      </c>
      <c r="P55" s="107" t="s">
        <v>1087</v>
      </c>
      <c r="Q55" s="107" t="s">
        <v>1087</v>
      </c>
      <c r="R55" s="107" t="s">
        <v>1087</v>
      </c>
      <c r="S55" s="107" t="s">
        <v>1087</v>
      </c>
      <c r="T55" s="107" t="s">
        <v>3790</v>
      </c>
      <c r="U55" s="107" t="s">
        <v>1237</v>
      </c>
      <c r="V55" s="108" t="s">
        <v>9075</v>
      </c>
      <c r="W55" s="19"/>
      <c r="X55" s="19"/>
      <c r="Y55" s="19"/>
      <c r="Z55" s="19"/>
      <c r="AA55" s="19"/>
      <c r="AB55" s="19"/>
      <c r="AC55" s="19"/>
      <c r="AD55" s="19"/>
      <c r="AE55" s="19"/>
      <c r="AF55" s="19"/>
      <c r="AG55" s="19"/>
      <c r="AH55" s="19"/>
      <c r="AI55" s="19"/>
      <c r="AJ55" s="19"/>
      <c r="AK55" s="19"/>
      <c r="AL55" s="19"/>
      <c r="AM55" s="19"/>
      <c r="AN55" s="19"/>
      <c r="AO55" s="19"/>
    </row>
    <row r="56" spans="1:41" s="36" customFormat="1" ht="15" customHeight="1">
      <c r="B56" s="106" t="s">
        <v>9076</v>
      </c>
      <c r="C56" s="107" t="s">
        <v>9062</v>
      </c>
      <c r="D56" s="107" t="s">
        <v>9063</v>
      </c>
      <c r="E56" s="107" t="s">
        <v>9064</v>
      </c>
      <c r="F56" s="107" t="s">
        <v>9065</v>
      </c>
      <c r="G56" s="107" t="s">
        <v>9066</v>
      </c>
      <c r="H56" s="107" t="s">
        <v>9067</v>
      </c>
      <c r="I56" s="107" t="s">
        <v>2812</v>
      </c>
      <c r="J56" s="107" t="s">
        <v>9069</v>
      </c>
      <c r="K56" s="107" t="s">
        <v>9077</v>
      </c>
      <c r="L56" s="107" t="s">
        <v>9071</v>
      </c>
      <c r="M56" s="107" t="s">
        <v>9072</v>
      </c>
      <c r="N56" s="107" t="s">
        <v>9073</v>
      </c>
      <c r="O56" s="107" t="s">
        <v>9074</v>
      </c>
      <c r="P56" s="107" t="s">
        <v>1087</v>
      </c>
      <c r="Q56" s="107" t="s">
        <v>1087</v>
      </c>
      <c r="R56" s="107" t="s">
        <v>1087</v>
      </c>
      <c r="S56" s="107" t="s">
        <v>1087</v>
      </c>
      <c r="T56" s="107" t="s">
        <v>3790</v>
      </c>
      <c r="U56" s="107" t="s">
        <v>1237</v>
      </c>
      <c r="V56" s="108" t="s">
        <v>9075</v>
      </c>
      <c r="W56" s="19"/>
      <c r="X56" s="19"/>
      <c r="Y56" s="19"/>
      <c r="Z56" s="19"/>
      <c r="AA56" s="19"/>
      <c r="AB56" s="19"/>
      <c r="AC56" s="19"/>
      <c r="AD56" s="19"/>
      <c r="AE56" s="19"/>
      <c r="AF56" s="19"/>
      <c r="AG56" s="19"/>
      <c r="AH56" s="19"/>
      <c r="AI56" s="19"/>
      <c r="AJ56" s="19"/>
      <c r="AK56" s="19"/>
      <c r="AL56" s="19"/>
      <c r="AM56" s="19"/>
      <c r="AN56" s="19"/>
      <c r="AO56" s="19"/>
    </row>
    <row r="57" spans="1:41" s="36" customFormat="1" ht="15">
      <c r="B57" s="130" t="s">
        <v>1981</v>
      </c>
      <c r="C57" s="120" t="s">
        <v>1982</v>
      </c>
      <c r="D57" s="120" t="s">
        <v>1983</v>
      </c>
      <c r="E57" s="120" t="s">
        <v>1984</v>
      </c>
      <c r="F57" s="120" t="s">
        <v>1985</v>
      </c>
      <c r="G57" s="120" t="s">
        <v>1986</v>
      </c>
      <c r="H57" s="120" t="s">
        <v>1987</v>
      </c>
      <c r="I57" s="120" t="s">
        <v>1988</v>
      </c>
      <c r="J57" s="120" t="s">
        <v>1989</v>
      </c>
      <c r="K57" s="120" t="s">
        <v>1990</v>
      </c>
      <c r="L57" s="120" t="s">
        <v>1990</v>
      </c>
      <c r="M57" s="120" t="s">
        <v>1991</v>
      </c>
      <c r="N57" s="120" t="s">
        <v>1992</v>
      </c>
      <c r="O57" s="120" t="s">
        <v>1993</v>
      </c>
      <c r="P57" s="120" t="s">
        <v>1087</v>
      </c>
      <c r="Q57" s="120" t="s">
        <v>1087</v>
      </c>
      <c r="R57" s="120" t="s">
        <v>1087</v>
      </c>
      <c r="S57" s="120" t="s">
        <v>1087</v>
      </c>
      <c r="T57" s="120" t="s">
        <v>295</v>
      </c>
      <c r="U57" s="120" t="s">
        <v>1643</v>
      </c>
      <c r="V57" s="129" t="s">
        <v>1087</v>
      </c>
      <c r="W57" s="119"/>
      <c r="X57" s="119"/>
      <c r="Y57" s="119"/>
      <c r="Z57" s="119"/>
      <c r="AA57" s="119"/>
      <c r="AB57" s="119"/>
      <c r="AC57" s="119"/>
      <c r="AD57" s="119"/>
      <c r="AE57" s="119"/>
      <c r="AF57" s="119"/>
    </row>
    <row r="58" spans="1:41" s="36" customFormat="1" ht="16" thickBot="1">
      <c r="B58" s="131" t="s">
        <v>1994</v>
      </c>
      <c r="C58" s="132" t="s">
        <v>1995</v>
      </c>
      <c r="D58" s="132" t="s">
        <v>1996</v>
      </c>
      <c r="E58" s="132" t="s">
        <v>1997</v>
      </c>
      <c r="F58" s="132" t="s">
        <v>1998</v>
      </c>
      <c r="G58" s="132" t="s">
        <v>1999</v>
      </c>
      <c r="H58" s="132" t="s">
        <v>2000</v>
      </c>
      <c r="I58" s="132" t="s">
        <v>2001</v>
      </c>
      <c r="J58" s="132" t="s">
        <v>2002</v>
      </c>
      <c r="K58" s="132" t="s">
        <v>2003</v>
      </c>
      <c r="L58" s="132" t="s">
        <v>2004</v>
      </c>
      <c r="M58" s="132" t="s">
        <v>2005</v>
      </c>
      <c r="N58" s="132" t="s">
        <v>2006</v>
      </c>
      <c r="O58" s="132" t="s">
        <v>2007</v>
      </c>
      <c r="P58" s="132" t="s">
        <v>1087</v>
      </c>
      <c r="Q58" s="132" t="s">
        <v>1087</v>
      </c>
      <c r="R58" s="132" t="s">
        <v>1087</v>
      </c>
      <c r="S58" s="132" t="s">
        <v>1087</v>
      </c>
      <c r="T58" s="132" t="s">
        <v>1547</v>
      </c>
      <c r="U58" s="132" t="s">
        <v>2008</v>
      </c>
      <c r="V58" s="133" t="s">
        <v>1087</v>
      </c>
      <c r="W58" s="119"/>
      <c r="X58" s="119"/>
      <c r="Y58" s="119"/>
      <c r="Z58" s="119"/>
      <c r="AA58" s="119"/>
      <c r="AB58" s="119"/>
      <c r="AC58" s="119"/>
      <c r="AD58" s="119"/>
      <c r="AE58" s="119"/>
      <c r="AF58" s="119"/>
    </row>
    <row r="59" spans="1:41" s="36" customFormat="1">
      <c r="B59" s="51"/>
      <c r="C59" s="37"/>
      <c r="D59" s="37"/>
      <c r="E59" s="37"/>
      <c r="F59" s="37"/>
      <c r="G59" s="37"/>
      <c r="H59" s="37"/>
      <c r="I59" s="37"/>
      <c r="J59" s="37"/>
      <c r="K59" s="37"/>
      <c r="L59" s="37"/>
    </row>
    <row r="60" spans="1:41" s="36" customFormat="1">
      <c r="B60" s="51"/>
      <c r="C60" s="37"/>
      <c r="D60" s="37"/>
      <c r="E60" s="37"/>
      <c r="F60" s="37"/>
      <c r="G60" s="37"/>
      <c r="H60" s="37"/>
      <c r="I60" s="37"/>
      <c r="J60" s="37"/>
      <c r="K60" s="37"/>
      <c r="L60" s="37"/>
    </row>
    <row r="61" spans="1:41" s="34" customFormat="1" ht="13" thickBot="1">
      <c r="A61" s="149" t="s">
        <v>5069</v>
      </c>
      <c r="B61" s="148" t="s">
        <v>6341</v>
      </c>
      <c r="C61" s="150"/>
      <c r="D61" s="150"/>
      <c r="E61" s="150"/>
      <c r="F61" s="150"/>
      <c r="G61" s="150"/>
      <c r="H61" s="150"/>
      <c r="I61" s="150"/>
      <c r="J61" s="150"/>
      <c r="K61" s="150"/>
      <c r="L61" s="150"/>
      <c r="M61" s="148"/>
      <c r="N61" s="148"/>
      <c r="O61" s="148"/>
      <c r="P61" s="148"/>
      <c r="Q61" s="148"/>
      <c r="R61" s="148"/>
      <c r="S61" s="148"/>
      <c r="T61" s="148"/>
      <c r="U61" s="148"/>
      <c r="V61" s="148"/>
    </row>
    <row r="62" spans="1:41" s="34" customFormat="1" ht="15">
      <c r="A62" s="149"/>
      <c r="B62" s="121" t="s">
        <v>5268</v>
      </c>
      <c r="C62" s="125"/>
      <c r="D62" s="125"/>
      <c r="E62" s="125"/>
      <c r="F62" s="125"/>
      <c r="G62" s="125"/>
      <c r="H62" s="125"/>
      <c r="I62" s="125"/>
      <c r="J62" s="125"/>
      <c r="K62" s="125"/>
      <c r="L62" s="125"/>
      <c r="M62" s="125"/>
      <c r="N62" s="125"/>
      <c r="O62" s="125"/>
      <c r="P62" s="125"/>
      <c r="Q62" s="125"/>
      <c r="R62" s="125"/>
      <c r="S62" s="125"/>
      <c r="T62" s="125"/>
      <c r="U62" s="125"/>
      <c r="V62" s="126"/>
    </row>
    <row r="63" spans="1:41" s="36" customFormat="1" ht="15" customHeight="1">
      <c r="B63" s="127" t="s">
        <v>190</v>
      </c>
      <c r="C63" s="128" t="s">
        <v>191</v>
      </c>
      <c r="D63" s="128" t="s">
        <v>202</v>
      </c>
      <c r="E63" s="128" t="s">
        <v>192</v>
      </c>
      <c r="F63" s="128" t="s">
        <v>193</v>
      </c>
      <c r="G63" s="128" t="s">
        <v>194</v>
      </c>
      <c r="H63" s="128" t="s">
        <v>195</v>
      </c>
      <c r="I63" s="128" t="s">
        <v>196</v>
      </c>
      <c r="J63" s="128" t="s">
        <v>197</v>
      </c>
      <c r="K63" s="128" t="s">
        <v>198</v>
      </c>
      <c r="L63" s="128" t="s">
        <v>199</v>
      </c>
      <c r="M63" s="128" t="s">
        <v>1076</v>
      </c>
      <c r="N63" s="128" t="s">
        <v>1077</v>
      </c>
      <c r="O63" s="128" t="s">
        <v>1078</v>
      </c>
      <c r="P63" s="128" t="s">
        <v>1079</v>
      </c>
      <c r="Q63" s="128" t="s">
        <v>1080</v>
      </c>
      <c r="R63" s="128" t="s">
        <v>1081</v>
      </c>
      <c r="S63" s="128" t="s">
        <v>1082</v>
      </c>
      <c r="T63" s="128" t="s">
        <v>1083</v>
      </c>
      <c r="U63" s="128" t="s">
        <v>1084</v>
      </c>
      <c r="V63" s="134" t="s">
        <v>1085</v>
      </c>
      <c r="W63" s="119"/>
      <c r="X63" s="119"/>
      <c r="Y63" s="119"/>
      <c r="Z63" s="119"/>
      <c r="AA63" s="119"/>
      <c r="AB63" s="119"/>
      <c r="AC63" s="119"/>
      <c r="AD63" s="119"/>
      <c r="AE63" s="119"/>
      <c r="AF63" s="119"/>
      <c r="AG63" s="119"/>
      <c r="AH63" s="119"/>
      <c r="AI63" s="119"/>
      <c r="AJ63" s="119"/>
      <c r="AK63" s="119"/>
    </row>
    <row r="64" spans="1:41" s="36" customFormat="1" ht="15">
      <c r="B64" s="130" t="s">
        <v>6214</v>
      </c>
      <c r="C64" s="120" t="s">
        <v>6172</v>
      </c>
      <c r="D64" s="120" t="s">
        <v>6215</v>
      </c>
      <c r="E64" s="120" t="s">
        <v>6216</v>
      </c>
      <c r="F64" s="120" t="s">
        <v>6217</v>
      </c>
      <c r="G64" s="120" t="s">
        <v>6218</v>
      </c>
      <c r="H64" s="120" t="s">
        <v>6219</v>
      </c>
      <c r="I64" s="120" t="s">
        <v>6220</v>
      </c>
      <c r="J64" s="120" t="s">
        <v>6221</v>
      </c>
      <c r="K64" s="120" t="s">
        <v>6222</v>
      </c>
      <c r="L64" s="120" t="s">
        <v>1890</v>
      </c>
      <c r="M64" s="120" t="s">
        <v>1891</v>
      </c>
      <c r="N64" s="120" t="s">
        <v>1892</v>
      </c>
      <c r="O64" s="120" t="s">
        <v>6223</v>
      </c>
      <c r="P64" s="120" t="s">
        <v>1087</v>
      </c>
      <c r="Q64" s="120" t="s">
        <v>1087</v>
      </c>
      <c r="R64" s="120" t="s">
        <v>1087</v>
      </c>
      <c r="S64" s="120" t="s">
        <v>1087</v>
      </c>
      <c r="T64" s="120" t="s">
        <v>1894</v>
      </c>
      <c r="U64" s="120" t="s">
        <v>1895</v>
      </c>
      <c r="V64" s="129" t="s">
        <v>6224</v>
      </c>
    </row>
    <row r="65" spans="2:22" s="36" customFormat="1" ht="15">
      <c r="B65" s="130" t="s">
        <v>6336</v>
      </c>
      <c r="C65" s="120" t="s">
        <v>6172</v>
      </c>
      <c r="D65" s="120" t="s">
        <v>6337</v>
      </c>
      <c r="E65" s="120" t="s">
        <v>6216</v>
      </c>
      <c r="F65" s="120" t="s">
        <v>6217</v>
      </c>
      <c r="G65" s="120" t="s">
        <v>6218</v>
      </c>
      <c r="H65" s="120" t="s">
        <v>6219</v>
      </c>
      <c r="I65" s="120" t="s">
        <v>6338</v>
      </c>
      <c r="J65" s="120" t="s">
        <v>2118</v>
      </c>
      <c r="K65" s="120" t="s">
        <v>6339</v>
      </c>
      <c r="L65" s="120" t="s">
        <v>1890</v>
      </c>
      <c r="M65" s="120" t="s">
        <v>1891</v>
      </c>
      <c r="N65" s="120" t="s">
        <v>1892</v>
      </c>
      <c r="O65" s="120" t="s">
        <v>6223</v>
      </c>
      <c r="P65" s="120" t="s">
        <v>1087</v>
      </c>
      <c r="Q65" s="120" t="s">
        <v>4063</v>
      </c>
      <c r="R65" s="120" t="s">
        <v>1087</v>
      </c>
      <c r="S65" s="120" t="s">
        <v>1087</v>
      </c>
      <c r="T65" s="120" t="s">
        <v>1894</v>
      </c>
      <c r="U65" s="120" t="s">
        <v>1895</v>
      </c>
      <c r="V65" s="129" t="s">
        <v>6340</v>
      </c>
    </row>
    <row r="66" spans="2:22" s="36" customFormat="1" ht="15">
      <c r="B66" s="130" t="s">
        <v>6204</v>
      </c>
      <c r="C66" s="120" t="s">
        <v>6172</v>
      </c>
      <c r="D66" s="120" t="s">
        <v>6205</v>
      </c>
      <c r="E66" s="120" t="s">
        <v>6206</v>
      </c>
      <c r="F66" s="120" t="s">
        <v>6207</v>
      </c>
      <c r="G66" s="120" t="s">
        <v>6208</v>
      </c>
      <c r="H66" s="120" t="s">
        <v>6209</v>
      </c>
      <c r="I66" s="120" t="s">
        <v>6210</v>
      </c>
      <c r="J66" s="120" t="s">
        <v>6199</v>
      </c>
      <c r="K66" s="120" t="s">
        <v>6211</v>
      </c>
      <c r="L66" s="120" t="s">
        <v>1890</v>
      </c>
      <c r="M66" s="120" t="s">
        <v>1891</v>
      </c>
      <c r="N66" s="120" t="s">
        <v>1892</v>
      </c>
      <c r="O66" s="120" t="s">
        <v>6212</v>
      </c>
      <c r="P66" s="120" t="s">
        <v>1087</v>
      </c>
      <c r="Q66" s="120" t="s">
        <v>1087</v>
      </c>
      <c r="R66" s="120" t="s">
        <v>1087</v>
      </c>
      <c r="S66" s="120" t="s">
        <v>1087</v>
      </c>
      <c r="T66" s="120" t="s">
        <v>1894</v>
      </c>
      <c r="U66" s="120" t="s">
        <v>1895</v>
      </c>
      <c r="V66" s="129" t="s">
        <v>6213</v>
      </c>
    </row>
    <row r="67" spans="2:22" s="36" customFormat="1" ht="15">
      <c r="B67" s="130" t="s">
        <v>6331</v>
      </c>
      <c r="C67" s="120" t="s">
        <v>6172</v>
      </c>
      <c r="D67" s="120" t="s">
        <v>6332</v>
      </c>
      <c r="E67" s="120" t="s">
        <v>6206</v>
      </c>
      <c r="F67" s="120" t="s">
        <v>6207</v>
      </c>
      <c r="G67" s="120" t="s">
        <v>6208</v>
      </c>
      <c r="H67" s="120" t="s">
        <v>6209</v>
      </c>
      <c r="I67" s="120" t="s">
        <v>6333</v>
      </c>
      <c r="J67" s="120" t="s">
        <v>2118</v>
      </c>
      <c r="K67" s="120" t="s">
        <v>6334</v>
      </c>
      <c r="L67" s="120" t="s">
        <v>1890</v>
      </c>
      <c r="M67" s="120" t="s">
        <v>1891</v>
      </c>
      <c r="N67" s="120" t="s">
        <v>1892</v>
      </c>
      <c r="O67" s="120" t="s">
        <v>6212</v>
      </c>
      <c r="P67" s="120" t="s">
        <v>1087</v>
      </c>
      <c r="Q67" s="120" t="s">
        <v>2364</v>
      </c>
      <c r="R67" s="120" t="s">
        <v>1087</v>
      </c>
      <c r="S67" s="120" t="s">
        <v>1087</v>
      </c>
      <c r="T67" s="120" t="s">
        <v>1894</v>
      </c>
      <c r="U67" s="120" t="s">
        <v>1895</v>
      </c>
      <c r="V67" s="129" t="s">
        <v>6335</v>
      </c>
    </row>
    <row r="68" spans="2:22" s="36" customFormat="1" ht="15">
      <c r="B68" s="130" t="s">
        <v>6192</v>
      </c>
      <c r="C68" s="120" t="s">
        <v>6172</v>
      </c>
      <c r="D68" s="120" t="s">
        <v>6193</v>
      </c>
      <c r="E68" s="120" t="s">
        <v>6194</v>
      </c>
      <c r="F68" s="120" t="s">
        <v>6195</v>
      </c>
      <c r="G68" s="120" t="s">
        <v>6196</v>
      </c>
      <c r="H68" s="120" t="s">
        <v>6197</v>
      </c>
      <c r="I68" s="120" t="s">
        <v>6198</v>
      </c>
      <c r="J68" s="120" t="s">
        <v>6199</v>
      </c>
      <c r="K68" s="120" t="s">
        <v>6200</v>
      </c>
      <c r="L68" s="120" t="s">
        <v>1890</v>
      </c>
      <c r="M68" s="120" t="s">
        <v>1891</v>
      </c>
      <c r="N68" s="120" t="s">
        <v>1892</v>
      </c>
      <c r="O68" s="120" t="s">
        <v>6201</v>
      </c>
      <c r="P68" s="120" t="s">
        <v>6202</v>
      </c>
      <c r="Q68" s="120" t="s">
        <v>1087</v>
      </c>
      <c r="R68" s="120" t="s">
        <v>1087</v>
      </c>
      <c r="S68" s="120" t="s">
        <v>1087</v>
      </c>
      <c r="T68" s="120" t="s">
        <v>1894</v>
      </c>
      <c r="U68" s="120" t="s">
        <v>1895</v>
      </c>
      <c r="V68" s="129" t="s">
        <v>6203</v>
      </c>
    </row>
    <row r="69" spans="2:22" s="36" customFormat="1" ht="15">
      <c r="B69" s="130" t="s">
        <v>6325</v>
      </c>
      <c r="C69" s="120" t="s">
        <v>6172</v>
      </c>
      <c r="D69" s="120" t="s">
        <v>6326</v>
      </c>
      <c r="E69" s="120" t="s">
        <v>6194</v>
      </c>
      <c r="F69" s="120" t="s">
        <v>6195</v>
      </c>
      <c r="G69" s="120" t="s">
        <v>6196</v>
      </c>
      <c r="H69" s="120" t="s">
        <v>6197</v>
      </c>
      <c r="I69" s="120" t="s">
        <v>6327</v>
      </c>
      <c r="J69" s="120" t="s">
        <v>6328</v>
      </c>
      <c r="K69" s="120" t="s">
        <v>6329</v>
      </c>
      <c r="L69" s="120" t="s">
        <v>1890</v>
      </c>
      <c r="M69" s="120" t="s">
        <v>1891</v>
      </c>
      <c r="N69" s="120" t="s">
        <v>1892</v>
      </c>
      <c r="O69" s="120" t="s">
        <v>6201</v>
      </c>
      <c r="P69" s="120" t="s">
        <v>6202</v>
      </c>
      <c r="Q69" s="120" t="s">
        <v>2364</v>
      </c>
      <c r="R69" s="120" t="s">
        <v>1087</v>
      </c>
      <c r="S69" s="120" t="s">
        <v>1087</v>
      </c>
      <c r="T69" s="120" t="s">
        <v>1894</v>
      </c>
      <c r="U69" s="120" t="s">
        <v>1895</v>
      </c>
      <c r="V69" s="129" t="s">
        <v>6330</v>
      </c>
    </row>
    <row r="70" spans="2:22" s="36" customFormat="1" ht="15">
      <c r="B70" s="130" t="s">
        <v>6182</v>
      </c>
      <c r="C70" s="120" t="s">
        <v>6172</v>
      </c>
      <c r="D70" s="120" t="s">
        <v>6183</v>
      </c>
      <c r="E70" s="120" t="s">
        <v>3175</v>
      </c>
      <c r="F70" s="120" t="s">
        <v>6184</v>
      </c>
      <c r="G70" s="120" t="s">
        <v>6185</v>
      </c>
      <c r="H70" s="120" t="s">
        <v>6186</v>
      </c>
      <c r="I70" s="120" t="s">
        <v>6187</v>
      </c>
      <c r="J70" s="120" t="s">
        <v>6188</v>
      </c>
      <c r="K70" s="120" t="s">
        <v>6189</v>
      </c>
      <c r="L70" s="120" t="s">
        <v>1890</v>
      </c>
      <c r="M70" s="120" t="s">
        <v>1891</v>
      </c>
      <c r="N70" s="120" t="s">
        <v>1892</v>
      </c>
      <c r="O70" s="120" t="s">
        <v>6190</v>
      </c>
      <c r="P70" s="120" t="s">
        <v>1956</v>
      </c>
      <c r="Q70" s="120" t="s">
        <v>1087</v>
      </c>
      <c r="R70" s="120" t="s">
        <v>1087</v>
      </c>
      <c r="S70" s="120" t="s">
        <v>1087</v>
      </c>
      <c r="T70" s="120" t="s">
        <v>1894</v>
      </c>
      <c r="U70" s="120" t="s">
        <v>1895</v>
      </c>
      <c r="V70" s="129" t="s">
        <v>6191</v>
      </c>
    </row>
    <row r="71" spans="2:22" s="36" customFormat="1" ht="15">
      <c r="B71" s="130" t="s">
        <v>6320</v>
      </c>
      <c r="C71" s="120" t="s">
        <v>6172</v>
      </c>
      <c r="D71" s="120" t="s">
        <v>6321</v>
      </c>
      <c r="E71" s="120" t="s">
        <v>3175</v>
      </c>
      <c r="F71" s="120" t="s">
        <v>6184</v>
      </c>
      <c r="G71" s="120" t="s">
        <v>6185</v>
      </c>
      <c r="H71" s="120" t="s">
        <v>6186</v>
      </c>
      <c r="I71" s="120" t="s">
        <v>6322</v>
      </c>
      <c r="J71" s="120" t="s">
        <v>1942</v>
      </c>
      <c r="K71" s="120" t="s">
        <v>6323</v>
      </c>
      <c r="L71" s="120" t="s">
        <v>1890</v>
      </c>
      <c r="M71" s="120" t="s">
        <v>1891</v>
      </c>
      <c r="N71" s="120" t="s">
        <v>1892</v>
      </c>
      <c r="O71" s="120" t="s">
        <v>6190</v>
      </c>
      <c r="P71" s="120" t="s">
        <v>1956</v>
      </c>
      <c r="Q71" s="120" t="s">
        <v>2364</v>
      </c>
      <c r="R71" s="120" t="s">
        <v>1087</v>
      </c>
      <c r="S71" s="120" t="s">
        <v>1087</v>
      </c>
      <c r="T71" s="120" t="s">
        <v>1894</v>
      </c>
      <c r="U71" s="120" t="s">
        <v>1895</v>
      </c>
      <c r="V71" s="129" t="s">
        <v>6324</v>
      </c>
    </row>
    <row r="72" spans="2:22" s="36" customFormat="1" ht="15">
      <c r="B72" s="130" t="s">
        <v>6171</v>
      </c>
      <c r="C72" s="120" t="s">
        <v>6172</v>
      </c>
      <c r="D72" s="120" t="s">
        <v>6173</v>
      </c>
      <c r="E72" s="120" t="s">
        <v>6174</v>
      </c>
      <c r="F72" s="120" t="s">
        <v>6175</v>
      </c>
      <c r="G72" s="120" t="s">
        <v>6176</v>
      </c>
      <c r="H72" s="120" t="s">
        <v>6177</v>
      </c>
      <c r="I72" s="120" t="s">
        <v>6178</v>
      </c>
      <c r="J72" s="120" t="s">
        <v>1087</v>
      </c>
      <c r="K72" s="120" t="s">
        <v>6179</v>
      </c>
      <c r="L72" s="120" t="s">
        <v>1890</v>
      </c>
      <c r="M72" s="120" t="s">
        <v>1891</v>
      </c>
      <c r="N72" s="120" t="s">
        <v>1892</v>
      </c>
      <c r="O72" s="120" t="s">
        <v>6180</v>
      </c>
      <c r="P72" s="120" t="s">
        <v>1956</v>
      </c>
      <c r="Q72" s="120" t="s">
        <v>1087</v>
      </c>
      <c r="R72" s="120" t="s">
        <v>1087</v>
      </c>
      <c r="S72" s="120" t="s">
        <v>1087</v>
      </c>
      <c r="T72" s="120" t="s">
        <v>1894</v>
      </c>
      <c r="U72" s="120" t="s">
        <v>1895</v>
      </c>
      <c r="V72" s="129" t="s">
        <v>6181</v>
      </c>
    </row>
    <row r="73" spans="2:22" s="36" customFormat="1" ht="15">
      <c r="B73" s="130" t="s">
        <v>6312</v>
      </c>
      <c r="C73" s="120" t="s">
        <v>6313</v>
      </c>
      <c r="D73" s="120" t="s">
        <v>6314</v>
      </c>
      <c r="E73" s="120" t="s">
        <v>6174</v>
      </c>
      <c r="F73" s="120" t="s">
        <v>6175</v>
      </c>
      <c r="G73" s="120" t="s">
        <v>6176</v>
      </c>
      <c r="H73" s="120" t="s">
        <v>6177</v>
      </c>
      <c r="I73" s="120" t="s">
        <v>4540</v>
      </c>
      <c r="J73" s="120" t="s">
        <v>1942</v>
      </c>
      <c r="K73" s="120" t="s">
        <v>6315</v>
      </c>
      <c r="L73" s="120" t="s">
        <v>1890</v>
      </c>
      <c r="M73" s="120" t="s">
        <v>1891</v>
      </c>
      <c r="N73" s="120" t="s">
        <v>1892</v>
      </c>
      <c r="O73" s="120" t="s">
        <v>6180</v>
      </c>
      <c r="P73" s="120" t="s">
        <v>1956</v>
      </c>
      <c r="Q73" s="120" t="s">
        <v>5800</v>
      </c>
      <c r="R73" s="120" t="s">
        <v>1087</v>
      </c>
      <c r="S73" s="120" t="s">
        <v>1087</v>
      </c>
      <c r="T73" s="120" t="s">
        <v>1894</v>
      </c>
      <c r="U73" s="120" t="s">
        <v>1895</v>
      </c>
      <c r="V73" s="129" t="s">
        <v>1087</v>
      </c>
    </row>
    <row r="74" spans="2:22" s="36" customFormat="1" ht="15">
      <c r="B74" s="130" t="s">
        <v>6162</v>
      </c>
      <c r="C74" s="120" t="s">
        <v>1959</v>
      </c>
      <c r="D74" s="120" t="s">
        <v>6152</v>
      </c>
      <c r="E74" s="120" t="s">
        <v>6163</v>
      </c>
      <c r="F74" s="120" t="s">
        <v>6164</v>
      </c>
      <c r="G74" s="120" t="s">
        <v>6155</v>
      </c>
      <c r="H74" s="120" t="s">
        <v>6156</v>
      </c>
      <c r="I74" s="120" t="s">
        <v>6165</v>
      </c>
      <c r="J74" s="120" t="s">
        <v>1087</v>
      </c>
      <c r="K74" s="120" t="s">
        <v>6166</v>
      </c>
      <c r="L74" s="120" t="s">
        <v>6167</v>
      </c>
      <c r="M74" s="120" t="s">
        <v>6168</v>
      </c>
      <c r="N74" s="120" t="s">
        <v>1968</v>
      </c>
      <c r="O74" s="120" t="s">
        <v>6169</v>
      </c>
      <c r="P74" s="120" t="s">
        <v>6161</v>
      </c>
      <c r="Q74" s="120" t="s">
        <v>1087</v>
      </c>
      <c r="R74" s="120" t="s">
        <v>1087</v>
      </c>
      <c r="S74" s="120" t="s">
        <v>1087</v>
      </c>
      <c r="T74" s="120" t="s">
        <v>295</v>
      </c>
      <c r="U74" s="120" t="s">
        <v>298</v>
      </c>
      <c r="V74" s="129" t="s">
        <v>6170</v>
      </c>
    </row>
    <row r="75" spans="2:22" s="34" customFormat="1" ht="15">
      <c r="B75" s="130" t="s">
        <v>6316</v>
      </c>
      <c r="C75" s="120" t="s">
        <v>1959</v>
      </c>
      <c r="D75" s="120" t="s">
        <v>6317</v>
      </c>
      <c r="E75" s="120" t="s">
        <v>6163</v>
      </c>
      <c r="F75" s="120" t="s">
        <v>6164</v>
      </c>
      <c r="G75" s="120" t="s">
        <v>6155</v>
      </c>
      <c r="H75" s="120" t="s">
        <v>6156</v>
      </c>
      <c r="I75" s="120" t="s">
        <v>6318</v>
      </c>
      <c r="J75" s="120" t="s">
        <v>1942</v>
      </c>
      <c r="K75" s="120" t="s">
        <v>6319</v>
      </c>
      <c r="L75" s="120" t="s">
        <v>6167</v>
      </c>
      <c r="M75" s="120" t="s">
        <v>6168</v>
      </c>
      <c r="N75" s="120" t="s">
        <v>1968</v>
      </c>
      <c r="O75" s="120" t="s">
        <v>6169</v>
      </c>
      <c r="P75" s="120" t="s">
        <v>6161</v>
      </c>
      <c r="Q75" s="120" t="s">
        <v>3621</v>
      </c>
      <c r="R75" s="120" t="s">
        <v>1087</v>
      </c>
      <c r="S75" s="120" t="s">
        <v>1087</v>
      </c>
      <c r="T75" s="120" t="s">
        <v>295</v>
      </c>
      <c r="U75" s="120" t="s">
        <v>298</v>
      </c>
      <c r="V75" s="129" t="s">
        <v>6297</v>
      </c>
    </row>
    <row r="76" spans="2:22" s="34" customFormat="1" ht="15">
      <c r="B76" s="130" t="s">
        <v>6151</v>
      </c>
      <c r="C76" s="120" t="s">
        <v>1959</v>
      </c>
      <c r="D76" s="120" t="s">
        <v>6152</v>
      </c>
      <c r="E76" s="120" t="s">
        <v>6153</v>
      </c>
      <c r="F76" s="120" t="s">
        <v>6154</v>
      </c>
      <c r="G76" s="120" t="s">
        <v>6155</v>
      </c>
      <c r="H76" s="120" t="s">
        <v>6156</v>
      </c>
      <c r="I76" s="120" t="s">
        <v>6157</v>
      </c>
      <c r="J76" s="120" t="s">
        <v>1087</v>
      </c>
      <c r="K76" s="120" t="s">
        <v>6158</v>
      </c>
      <c r="L76" s="120" t="s">
        <v>6151</v>
      </c>
      <c r="M76" s="120" t="s">
        <v>6159</v>
      </c>
      <c r="N76" s="120" t="s">
        <v>1968</v>
      </c>
      <c r="O76" s="120" t="s">
        <v>6160</v>
      </c>
      <c r="P76" s="120" t="s">
        <v>6161</v>
      </c>
      <c r="Q76" s="120" t="s">
        <v>1087</v>
      </c>
      <c r="R76" s="120" t="s">
        <v>1087</v>
      </c>
      <c r="S76" s="120" t="s">
        <v>1087</v>
      </c>
      <c r="T76" s="120" t="s">
        <v>298</v>
      </c>
      <c r="U76" s="120" t="s">
        <v>298</v>
      </c>
      <c r="V76" s="129" t="s">
        <v>1971</v>
      </c>
    </row>
    <row r="77" spans="2:22" s="34" customFormat="1" ht="15">
      <c r="B77" s="130" t="s">
        <v>6307</v>
      </c>
      <c r="C77" s="120" t="s">
        <v>1959</v>
      </c>
      <c r="D77" s="120" t="s">
        <v>6308</v>
      </c>
      <c r="E77" s="120" t="s">
        <v>6153</v>
      </c>
      <c r="F77" s="120" t="s">
        <v>6154</v>
      </c>
      <c r="G77" s="120" t="s">
        <v>6155</v>
      </c>
      <c r="H77" s="120" t="s">
        <v>6156</v>
      </c>
      <c r="I77" s="120" t="s">
        <v>6309</v>
      </c>
      <c r="J77" s="120" t="s">
        <v>1942</v>
      </c>
      <c r="K77" s="120" t="s">
        <v>6310</v>
      </c>
      <c r="L77" s="120" t="s">
        <v>6131</v>
      </c>
      <c r="M77" s="120" t="s">
        <v>6132</v>
      </c>
      <c r="N77" s="120" t="s">
        <v>1968</v>
      </c>
      <c r="O77" s="120" t="s">
        <v>6160</v>
      </c>
      <c r="P77" s="120" t="s">
        <v>6161</v>
      </c>
      <c r="Q77" s="120" t="s">
        <v>3621</v>
      </c>
      <c r="R77" s="120" t="s">
        <v>1087</v>
      </c>
      <c r="S77" s="120" t="s">
        <v>1087</v>
      </c>
      <c r="T77" s="120" t="s">
        <v>1717</v>
      </c>
      <c r="U77" s="120" t="s">
        <v>1123</v>
      </c>
      <c r="V77" s="129" t="s">
        <v>6311</v>
      </c>
    </row>
    <row r="78" spans="2:22" s="34" customFormat="1" ht="15">
      <c r="B78" s="130" t="s">
        <v>6287</v>
      </c>
      <c r="C78" s="120" t="s">
        <v>1959</v>
      </c>
      <c r="D78" s="120" t="s">
        <v>6288</v>
      </c>
      <c r="E78" s="120" t="s">
        <v>6289</v>
      </c>
      <c r="F78" s="120" t="s">
        <v>6290</v>
      </c>
      <c r="G78" s="120" t="s">
        <v>6291</v>
      </c>
      <c r="H78" s="120" t="s">
        <v>6292</v>
      </c>
      <c r="I78" s="120" t="s">
        <v>6293</v>
      </c>
      <c r="J78" s="120" t="s">
        <v>1942</v>
      </c>
      <c r="K78" s="120" t="s">
        <v>6294</v>
      </c>
      <c r="L78" s="120" t="s">
        <v>6287</v>
      </c>
      <c r="M78" s="120" t="s">
        <v>6295</v>
      </c>
      <c r="N78" s="120" t="s">
        <v>1968</v>
      </c>
      <c r="O78" s="120" t="s">
        <v>6296</v>
      </c>
      <c r="P78" s="120" t="s">
        <v>6161</v>
      </c>
      <c r="Q78" s="120" t="s">
        <v>5800</v>
      </c>
      <c r="R78" s="120" t="s">
        <v>1087</v>
      </c>
      <c r="S78" s="120" t="s">
        <v>1087</v>
      </c>
      <c r="T78" s="120" t="s">
        <v>298</v>
      </c>
      <c r="U78" s="120" t="s">
        <v>298</v>
      </c>
      <c r="V78" s="129" t="s">
        <v>6297</v>
      </c>
    </row>
    <row r="79" spans="2:22" s="34" customFormat="1" ht="15">
      <c r="B79" s="130" t="s">
        <v>6298</v>
      </c>
      <c r="C79" s="120" t="s">
        <v>6172</v>
      </c>
      <c r="D79" s="120" t="s">
        <v>6299</v>
      </c>
      <c r="E79" s="120" t="s">
        <v>6300</v>
      </c>
      <c r="F79" s="120" t="s">
        <v>6301</v>
      </c>
      <c r="G79" s="120" t="s">
        <v>6302</v>
      </c>
      <c r="H79" s="120" t="s">
        <v>6303</v>
      </c>
      <c r="I79" s="120" t="s">
        <v>6304</v>
      </c>
      <c r="J79" s="120" t="s">
        <v>1942</v>
      </c>
      <c r="K79" s="120" t="s">
        <v>6305</v>
      </c>
      <c r="L79" s="120" t="s">
        <v>1890</v>
      </c>
      <c r="M79" s="120" t="s">
        <v>1891</v>
      </c>
      <c r="N79" s="120" t="s">
        <v>1892</v>
      </c>
      <c r="O79" s="120" t="s">
        <v>6306</v>
      </c>
      <c r="P79" s="120" t="s">
        <v>1956</v>
      </c>
      <c r="Q79" s="120" t="s">
        <v>5800</v>
      </c>
      <c r="R79" s="120" t="s">
        <v>1087</v>
      </c>
      <c r="S79" s="120" t="s">
        <v>1087</v>
      </c>
      <c r="T79" s="120" t="s">
        <v>1894</v>
      </c>
      <c r="U79" s="120" t="s">
        <v>1895</v>
      </c>
      <c r="V79" s="129" t="s">
        <v>1087</v>
      </c>
    </row>
    <row r="80" spans="2:22" s="34" customFormat="1" ht="15">
      <c r="B80" s="130" t="s">
        <v>6279</v>
      </c>
      <c r="C80" s="120" t="s">
        <v>6172</v>
      </c>
      <c r="D80" s="120" t="s">
        <v>6270</v>
      </c>
      <c r="E80" s="120" t="s">
        <v>6280</v>
      </c>
      <c r="F80" s="120" t="s">
        <v>6281</v>
      </c>
      <c r="G80" s="120" t="s">
        <v>6282</v>
      </c>
      <c r="H80" s="120" t="s">
        <v>6283</v>
      </c>
      <c r="I80" s="120" t="s">
        <v>4766</v>
      </c>
      <c r="J80" s="120" t="s">
        <v>1942</v>
      </c>
      <c r="K80" s="120" t="s">
        <v>6284</v>
      </c>
      <c r="L80" s="120" t="s">
        <v>1890</v>
      </c>
      <c r="M80" s="120" t="s">
        <v>1891</v>
      </c>
      <c r="N80" s="120" t="s">
        <v>1892</v>
      </c>
      <c r="O80" s="120" t="s">
        <v>6285</v>
      </c>
      <c r="P80" s="120" t="s">
        <v>1956</v>
      </c>
      <c r="Q80" s="120" t="s">
        <v>3621</v>
      </c>
      <c r="R80" s="120" t="s">
        <v>1087</v>
      </c>
      <c r="S80" s="120" t="s">
        <v>1087</v>
      </c>
      <c r="T80" s="120" t="s">
        <v>1894</v>
      </c>
      <c r="U80" s="120" t="s">
        <v>1895</v>
      </c>
      <c r="V80" s="129" t="s">
        <v>6286</v>
      </c>
    </row>
    <row r="81" spans="2:22" s="34" customFormat="1" ht="15">
      <c r="B81" s="130" t="s">
        <v>6269</v>
      </c>
      <c r="C81" s="120" t="s">
        <v>1947</v>
      </c>
      <c r="D81" s="120" t="s">
        <v>6270</v>
      </c>
      <c r="E81" s="120" t="s">
        <v>6271</v>
      </c>
      <c r="F81" s="120" t="s">
        <v>6272</v>
      </c>
      <c r="G81" s="120" t="s">
        <v>6273</v>
      </c>
      <c r="H81" s="120" t="s">
        <v>6274</v>
      </c>
      <c r="I81" s="120" t="s">
        <v>6275</v>
      </c>
      <c r="J81" s="120" t="s">
        <v>1942</v>
      </c>
      <c r="K81" s="120" t="s">
        <v>6276</v>
      </c>
      <c r="L81" s="120" t="s">
        <v>1890</v>
      </c>
      <c r="M81" s="120" t="s">
        <v>1891</v>
      </c>
      <c r="N81" s="120" t="s">
        <v>1892</v>
      </c>
      <c r="O81" s="120" t="s">
        <v>6277</v>
      </c>
      <c r="P81" s="120" t="s">
        <v>1956</v>
      </c>
      <c r="Q81" s="120" t="s">
        <v>3621</v>
      </c>
      <c r="R81" s="120" t="s">
        <v>1087</v>
      </c>
      <c r="S81" s="120" t="s">
        <v>1087</v>
      </c>
      <c r="T81" s="120" t="s">
        <v>1894</v>
      </c>
      <c r="U81" s="120" t="s">
        <v>1895</v>
      </c>
      <c r="V81" s="129" t="s">
        <v>6278</v>
      </c>
    </row>
    <row r="82" spans="2:22" s="34" customFormat="1" ht="15">
      <c r="B82" s="130" t="s">
        <v>6258</v>
      </c>
      <c r="C82" s="120" t="s">
        <v>1959</v>
      </c>
      <c r="D82" s="120" t="s">
        <v>6259</v>
      </c>
      <c r="E82" s="120" t="s">
        <v>6260</v>
      </c>
      <c r="F82" s="120" t="s">
        <v>6261</v>
      </c>
      <c r="G82" s="120" t="s">
        <v>6262</v>
      </c>
      <c r="H82" s="120" t="s">
        <v>6263</v>
      </c>
      <c r="I82" s="120" t="s">
        <v>6264</v>
      </c>
      <c r="J82" s="120" t="s">
        <v>1942</v>
      </c>
      <c r="K82" s="120" t="s">
        <v>6265</v>
      </c>
      <c r="L82" s="120" t="s">
        <v>6258</v>
      </c>
      <c r="M82" s="120" t="s">
        <v>6266</v>
      </c>
      <c r="N82" s="120" t="s">
        <v>1968</v>
      </c>
      <c r="O82" s="120" t="s">
        <v>6267</v>
      </c>
      <c r="P82" s="120" t="s">
        <v>6161</v>
      </c>
      <c r="Q82" s="120" t="s">
        <v>1122</v>
      </c>
      <c r="R82" s="120" t="s">
        <v>1087</v>
      </c>
      <c r="S82" s="120" t="s">
        <v>1087</v>
      </c>
      <c r="T82" s="120" t="s">
        <v>298</v>
      </c>
      <c r="U82" s="120" t="s">
        <v>298</v>
      </c>
      <c r="V82" s="129" t="s">
        <v>6268</v>
      </c>
    </row>
    <row r="83" spans="2:22" s="34" customFormat="1" ht="15">
      <c r="B83" s="130" t="s">
        <v>6247</v>
      </c>
      <c r="C83" s="120" t="s">
        <v>6172</v>
      </c>
      <c r="D83" s="120" t="s">
        <v>6248</v>
      </c>
      <c r="E83" s="120" t="s">
        <v>6249</v>
      </c>
      <c r="F83" s="120" t="s">
        <v>6250</v>
      </c>
      <c r="G83" s="120" t="s">
        <v>6251</v>
      </c>
      <c r="H83" s="120" t="s">
        <v>6252</v>
      </c>
      <c r="I83" s="120" t="s">
        <v>6253</v>
      </c>
      <c r="J83" s="120" t="s">
        <v>1942</v>
      </c>
      <c r="K83" s="120" t="s">
        <v>6254</v>
      </c>
      <c r="L83" s="120" t="s">
        <v>1890</v>
      </c>
      <c r="M83" s="120" t="s">
        <v>1891</v>
      </c>
      <c r="N83" s="120" t="s">
        <v>1892</v>
      </c>
      <c r="O83" s="120" t="s">
        <v>6255</v>
      </c>
      <c r="P83" s="120" t="s">
        <v>1956</v>
      </c>
      <c r="Q83" s="120" t="s">
        <v>1122</v>
      </c>
      <c r="R83" s="120" t="s">
        <v>1087</v>
      </c>
      <c r="S83" s="120" t="s">
        <v>1087</v>
      </c>
      <c r="T83" s="120" t="s">
        <v>1894</v>
      </c>
      <c r="U83" s="120" t="s">
        <v>1895</v>
      </c>
      <c r="V83" s="129" t="s">
        <v>6256</v>
      </c>
    </row>
    <row r="84" spans="2:22" s="34" customFormat="1" ht="15">
      <c r="B84" s="130" t="s">
        <v>1958</v>
      </c>
      <c r="C84" s="120" t="s">
        <v>1959</v>
      </c>
      <c r="D84" s="120" t="s">
        <v>1960</v>
      </c>
      <c r="E84" s="120" t="s">
        <v>1961</v>
      </c>
      <c r="F84" s="120" t="s">
        <v>1962</v>
      </c>
      <c r="G84" s="120" t="s">
        <v>1963</v>
      </c>
      <c r="H84" s="120" t="s">
        <v>1964</v>
      </c>
      <c r="I84" s="120" t="s">
        <v>1965</v>
      </c>
      <c r="J84" s="120" t="s">
        <v>1942</v>
      </c>
      <c r="K84" s="120" t="s">
        <v>1966</v>
      </c>
      <c r="L84" s="120" t="s">
        <v>1958</v>
      </c>
      <c r="M84" s="120" t="s">
        <v>1967</v>
      </c>
      <c r="N84" s="120" t="s">
        <v>1968</v>
      </c>
      <c r="O84" s="120" t="s">
        <v>1969</v>
      </c>
      <c r="P84" s="120" t="s">
        <v>1970</v>
      </c>
      <c r="Q84" s="120" t="s">
        <v>1122</v>
      </c>
      <c r="R84" s="120" t="s">
        <v>1087</v>
      </c>
      <c r="S84" s="120" t="s">
        <v>1087</v>
      </c>
      <c r="T84" s="120" t="s">
        <v>298</v>
      </c>
      <c r="U84" s="120" t="s">
        <v>298</v>
      </c>
      <c r="V84" s="129" t="s">
        <v>1971</v>
      </c>
    </row>
    <row r="85" spans="2:22" s="34" customFormat="1" ht="15">
      <c r="B85" s="130" t="s">
        <v>6122</v>
      </c>
      <c r="C85" s="120" t="s">
        <v>6123</v>
      </c>
      <c r="D85" s="120" t="s">
        <v>6124</v>
      </c>
      <c r="E85" s="120" t="s">
        <v>6125</v>
      </c>
      <c r="F85" s="120" t="s">
        <v>6126</v>
      </c>
      <c r="G85" s="120" t="s">
        <v>6127</v>
      </c>
      <c r="H85" s="120" t="s">
        <v>6128</v>
      </c>
      <c r="I85" s="120" t="s">
        <v>6129</v>
      </c>
      <c r="J85" s="120" t="s">
        <v>1087</v>
      </c>
      <c r="K85" s="120" t="s">
        <v>6130</v>
      </c>
      <c r="L85" s="120" t="s">
        <v>6131</v>
      </c>
      <c r="M85" s="120" t="s">
        <v>6132</v>
      </c>
      <c r="N85" s="120" t="s">
        <v>1968</v>
      </c>
      <c r="O85" s="120" t="s">
        <v>6133</v>
      </c>
      <c r="P85" s="120" t="s">
        <v>1087</v>
      </c>
      <c r="Q85" s="120" t="s">
        <v>1087</v>
      </c>
      <c r="R85" s="120" t="s">
        <v>1087</v>
      </c>
      <c r="S85" s="120" t="s">
        <v>1087</v>
      </c>
      <c r="T85" s="120" t="s">
        <v>1717</v>
      </c>
      <c r="U85" s="120" t="s">
        <v>1123</v>
      </c>
      <c r="V85" s="129" t="s">
        <v>1087</v>
      </c>
    </row>
    <row r="86" spans="2:22" s="34" customFormat="1" ht="15">
      <c r="B86" s="130" t="s">
        <v>6134</v>
      </c>
      <c r="C86" s="120" t="s">
        <v>6123</v>
      </c>
      <c r="D86" s="120" t="s">
        <v>6135</v>
      </c>
      <c r="E86" s="120" t="s">
        <v>6125</v>
      </c>
      <c r="F86" s="120" t="s">
        <v>6126</v>
      </c>
      <c r="G86" s="120" t="s">
        <v>6127</v>
      </c>
      <c r="H86" s="120" t="s">
        <v>6128</v>
      </c>
      <c r="I86" s="120" t="s">
        <v>6136</v>
      </c>
      <c r="J86" s="120" t="s">
        <v>1914</v>
      </c>
      <c r="K86" s="120" t="s">
        <v>6137</v>
      </c>
      <c r="L86" s="120" t="s">
        <v>6131</v>
      </c>
      <c r="M86" s="120" t="s">
        <v>6132</v>
      </c>
      <c r="N86" s="120" t="s">
        <v>1968</v>
      </c>
      <c r="O86" s="120" t="s">
        <v>6133</v>
      </c>
      <c r="P86" s="120" t="s">
        <v>1087</v>
      </c>
      <c r="Q86" s="120" t="s">
        <v>1087</v>
      </c>
      <c r="R86" s="120" t="s">
        <v>1087</v>
      </c>
      <c r="S86" s="120" t="s">
        <v>1087</v>
      </c>
      <c r="T86" s="120" t="s">
        <v>1717</v>
      </c>
      <c r="U86" s="120" t="s">
        <v>1123</v>
      </c>
      <c r="V86" s="129" t="s">
        <v>1916</v>
      </c>
    </row>
    <row r="87" spans="2:22" s="34" customFormat="1" ht="15">
      <c r="B87" s="130" t="s">
        <v>1946</v>
      </c>
      <c r="C87" s="120" t="s">
        <v>1947</v>
      </c>
      <c r="D87" s="120" t="s">
        <v>1948</v>
      </c>
      <c r="E87" s="120" t="s">
        <v>1949</v>
      </c>
      <c r="F87" s="120" t="s">
        <v>1950</v>
      </c>
      <c r="G87" s="120" t="s">
        <v>1951</v>
      </c>
      <c r="H87" s="120" t="s">
        <v>1952</v>
      </c>
      <c r="I87" s="120" t="s">
        <v>1953</v>
      </c>
      <c r="J87" s="120" t="s">
        <v>1942</v>
      </c>
      <c r="K87" s="120" t="s">
        <v>1954</v>
      </c>
      <c r="L87" s="120" t="s">
        <v>1890</v>
      </c>
      <c r="M87" s="120" t="s">
        <v>1891</v>
      </c>
      <c r="N87" s="120" t="s">
        <v>1892</v>
      </c>
      <c r="O87" s="120" t="s">
        <v>1955</v>
      </c>
      <c r="P87" s="120" t="s">
        <v>1956</v>
      </c>
      <c r="Q87" s="120" t="s">
        <v>1122</v>
      </c>
      <c r="R87" s="120" t="s">
        <v>1087</v>
      </c>
      <c r="S87" s="120" t="s">
        <v>1087</v>
      </c>
      <c r="T87" s="120" t="s">
        <v>1894</v>
      </c>
      <c r="U87" s="120" t="s">
        <v>1895</v>
      </c>
      <c r="V87" s="129" t="s">
        <v>6257</v>
      </c>
    </row>
    <row r="88" spans="2:22" s="34" customFormat="1" ht="15">
      <c r="B88" s="130" t="s">
        <v>6236</v>
      </c>
      <c r="C88" s="120" t="s">
        <v>6237</v>
      </c>
      <c r="D88" s="120" t="s">
        <v>6238</v>
      </c>
      <c r="E88" s="120" t="s">
        <v>6239</v>
      </c>
      <c r="F88" s="120" t="s">
        <v>6240</v>
      </c>
      <c r="G88" s="120" t="s">
        <v>6241</v>
      </c>
      <c r="H88" s="120" t="s">
        <v>6242</v>
      </c>
      <c r="I88" s="120" t="s">
        <v>6243</v>
      </c>
      <c r="J88" s="120" t="s">
        <v>1942</v>
      </c>
      <c r="K88" s="120" t="s">
        <v>6244</v>
      </c>
      <c r="L88" s="120" t="s">
        <v>1890</v>
      </c>
      <c r="M88" s="120" t="s">
        <v>1891</v>
      </c>
      <c r="N88" s="120" t="s">
        <v>1892</v>
      </c>
      <c r="O88" s="120" t="s">
        <v>6245</v>
      </c>
      <c r="P88" s="120" t="s">
        <v>1956</v>
      </c>
      <c r="Q88" s="120" t="s">
        <v>1087</v>
      </c>
      <c r="R88" s="120" t="s">
        <v>1087</v>
      </c>
      <c r="S88" s="120" t="s">
        <v>1087</v>
      </c>
      <c r="T88" s="120" t="s">
        <v>1894</v>
      </c>
      <c r="U88" s="120" t="s">
        <v>1895</v>
      </c>
      <c r="V88" s="129" t="s">
        <v>6246</v>
      </c>
    </row>
    <row r="89" spans="2:22" s="34" customFormat="1" ht="15">
      <c r="B89" s="130" t="s">
        <v>6225</v>
      </c>
      <c r="C89" s="120" t="s">
        <v>6226</v>
      </c>
      <c r="D89" s="120" t="s">
        <v>6227</v>
      </c>
      <c r="E89" s="120" t="s">
        <v>6228</v>
      </c>
      <c r="F89" s="120" t="s">
        <v>6229</v>
      </c>
      <c r="G89" s="120" t="s">
        <v>6230</v>
      </c>
      <c r="H89" s="120" t="s">
        <v>6231</v>
      </c>
      <c r="I89" s="120" t="s">
        <v>6232</v>
      </c>
      <c r="J89" s="120" t="s">
        <v>1942</v>
      </c>
      <c r="K89" s="120" t="s">
        <v>6233</v>
      </c>
      <c r="L89" s="120" t="s">
        <v>1890</v>
      </c>
      <c r="M89" s="120" t="s">
        <v>1891</v>
      </c>
      <c r="N89" s="120" t="s">
        <v>1892</v>
      </c>
      <c r="O89" s="120" t="s">
        <v>6234</v>
      </c>
      <c r="P89" s="120" t="s">
        <v>1956</v>
      </c>
      <c r="Q89" s="120" t="s">
        <v>1087</v>
      </c>
      <c r="R89" s="120" t="s">
        <v>1087</v>
      </c>
      <c r="S89" s="120" t="s">
        <v>1087</v>
      </c>
      <c r="T89" s="120" t="s">
        <v>1894</v>
      </c>
      <c r="U89" s="120" t="s">
        <v>1895</v>
      </c>
      <c r="V89" s="129" t="s">
        <v>6235</v>
      </c>
    </row>
    <row r="90" spans="2:22" s="34" customFormat="1" ht="15">
      <c r="B90" s="130" t="s">
        <v>1896</v>
      </c>
      <c r="C90" s="120" t="s">
        <v>1897</v>
      </c>
      <c r="D90" s="120" t="s">
        <v>1898</v>
      </c>
      <c r="E90" s="120" t="s">
        <v>1899</v>
      </c>
      <c r="F90" s="120" t="s">
        <v>1900</v>
      </c>
      <c r="G90" s="120" t="s">
        <v>1901</v>
      </c>
      <c r="H90" s="120" t="s">
        <v>1902</v>
      </c>
      <c r="I90" s="120" t="s">
        <v>1903</v>
      </c>
      <c r="J90" s="120" t="s">
        <v>1888</v>
      </c>
      <c r="K90" s="120" t="s">
        <v>1904</v>
      </c>
      <c r="L90" s="120" t="s">
        <v>1905</v>
      </c>
      <c r="M90" s="120" t="s">
        <v>1906</v>
      </c>
      <c r="N90" s="120" t="s">
        <v>1907</v>
      </c>
      <c r="O90" s="120" t="s">
        <v>1908</v>
      </c>
      <c r="P90" s="120" t="s">
        <v>1087</v>
      </c>
      <c r="Q90" s="120" t="s">
        <v>1087</v>
      </c>
      <c r="R90" s="120" t="s">
        <v>1087</v>
      </c>
      <c r="S90" s="120" t="s">
        <v>1087</v>
      </c>
      <c r="T90" s="120" t="s">
        <v>1909</v>
      </c>
      <c r="U90" s="120" t="s">
        <v>1124</v>
      </c>
      <c r="V90" s="129" t="s">
        <v>1087</v>
      </c>
    </row>
    <row r="91" spans="2:22" s="34" customFormat="1" ht="15">
      <c r="B91" s="130" t="s">
        <v>1910</v>
      </c>
      <c r="C91" s="120" t="s">
        <v>1911</v>
      </c>
      <c r="D91" s="120" t="s">
        <v>1912</v>
      </c>
      <c r="E91" s="120" t="s">
        <v>1899</v>
      </c>
      <c r="F91" s="120" t="s">
        <v>1900</v>
      </c>
      <c r="G91" s="120" t="s">
        <v>1901</v>
      </c>
      <c r="H91" s="120" t="s">
        <v>1902</v>
      </c>
      <c r="I91" s="120" t="s">
        <v>1913</v>
      </c>
      <c r="J91" s="120" t="s">
        <v>1914</v>
      </c>
      <c r="K91" s="120" t="s">
        <v>1915</v>
      </c>
      <c r="L91" s="120" t="s">
        <v>1905</v>
      </c>
      <c r="M91" s="120" t="s">
        <v>1906</v>
      </c>
      <c r="N91" s="120" t="s">
        <v>1907</v>
      </c>
      <c r="O91" s="120" t="s">
        <v>1908</v>
      </c>
      <c r="P91" s="120" t="s">
        <v>1087</v>
      </c>
      <c r="Q91" s="120" t="s">
        <v>1087</v>
      </c>
      <c r="R91" s="120" t="s">
        <v>1087</v>
      </c>
      <c r="S91" s="120" t="s">
        <v>1087</v>
      </c>
      <c r="T91" s="120" t="s">
        <v>1909</v>
      </c>
      <c r="U91" s="120" t="s">
        <v>1124</v>
      </c>
      <c r="V91" s="129" t="s">
        <v>1916</v>
      </c>
    </row>
    <row r="92" spans="2:22" s="34" customFormat="1" ht="15">
      <c r="B92" s="130" t="s">
        <v>1936</v>
      </c>
      <c r="C92" s="120" t="s">
        <v>1937</v>
      </c>
      <c r="D92" s="120" t="s">
        <v>1938</v>
      </c>
      <c r="E92" s="120" t="s">
        <v>1939</v>
      </c>
      <c r="F92" s="120" t="s">
        <v>1940</v>
      </c>
      <c r="G92" s="120" t="s">
        <v>1901</v>
      </c>
      <c r="H92" s="120" t="s">
        <v>1902</v>
      </c>
      <c r="I92" s="120" t="s">
        <v>1941</v>
      </c>
      <c r="J92" s="120" t="s">
        <v>1942</v>
      </c>
      <c r="K92" s="120" t="s">
        <v>1943</v>
      </c>
      <c r="L92" s="120" t="s">
        <v>1905</v>
      </c>
      <c r="M92" s="120" t="s">
        <v>1906</v>
      </c>
      <c r="N92" s="120" t="s">
        <v>1907</v>
      </c>
      <c r="O92" s="120" t="s">
        <v>1944</v>
      </c>
      <c r="P92" s="120" t="s">
        <v>1945</v>
      </c>
      <c r="Q92" s="120" t="s">
        <v>1122</v>
      </c>
      <c r="R92" s="120" t="s">
        <v>1087</v>
      </c>
      <c r="S92" s="120" t="s">
        <v>1087</v>
      </c>
      <c r="T92" s="120" t="s">
        <v>1909</v>
      </c>
      <c r="U92" s="120" t="s">
        <v>1124</v>
      </c>
      <c r="V92" s="129" t="s">
        <v>1087</v>
      </c>
    </row>
    <row r="93" spans="2:22" s="34" customFormat="1" ht="15">
      <c r="B93" s="130" t="s">
        <v>1880</v>
      </c>
      <c r="C93" s="120" t="s">
        <v>1881</v>
      </c>
      <c r="D93" s="120" t="s">
        <v>1882</v>
      </c>
      <c r="E93" s="120" t="s">
        <v>1883</v>
      </c>
      <c r="F93" s="120" t="s">
        <v>1884</v>
      </c>
      <c r="G93" s="120" t="s">
        <v>1885</v>
      </c>
      <c r="H93" s="120" t="s">
        <v>1886</v>
      </c>
      <c r="I93" s="120" t="s">
        <v>1887</v>
      </c>
      <c r="J93" s="120" t="s">
        <v>1888</v>
      </c>
      <c r="K93" s="120" t="s">
        <v>1889</v>
      </c>
      <c r="L93" s="120" t="s">
        <v>1890</v>
      </c>
      <c r="M93" s="120" t="s">
        <v>1891</v>
      </c>
      <c r="N93" s="120" t="s">
        <v>1892</v>
      </c>
      <c r="O93" s="120" t="s">
        <v>1893</v>
      </c>
      <c r="P93" s="120" t="s">
        <v>1087</v>
      </c>
      <c r="Q93" s="120" t="s">
        <v>1087</v>
      </c>
      <c r="R93" s="120" t="s">
        <v>1087</v>
      </c>
      <c r="S93" s="120" t="s">
        <v>1087</v>
      </c>
      <c r="T93" s="120" t="s">
        <v>1894</v>
      </c>
      <c r="U93" s="120" t="s">
        <v>1895</v>
      </c>
      <c r="V93" s="129" t="s">
        <v>1087</v>
      </c>
    </row>
    <row r="94" spans="2:22" s="34" customFormat="1" ht="15">
      <c r="B94" s="130" t="s">
        <v>1917</v>
      </c>
      <c r="C94" s="120" t="s">
        <v>1881</v>
      </c>
      <c r="D94" s="120" t="s">
        <v>1918</v>
      </c>
      <c r="E94" s="120" t="s">
        <v>1883</v>
      </c>
      <c r="F94" s="120" t="s">
        <v>1884</v>
      </c>
      <c r="G94" s="120" t="s">
        <v>1885</v>
      </c>
      <c r="H94" s="120" t="s">
        <v>1886</v>
      </c>
      <c r="I94" s="120" t="s">
        <v>1919</v>
      </c>
      <c r="J94" s="120" t="s">
        <v>1914</v>
      </c>
      <c r="K94" s="120" t="s">
        <v>1920</v>
      </c>
      <c r="L94" s="120" t="s">
        <v>1890</v>
      </c>
      <c r="M94" s="120" t="s">
        <v>1891</v>
      </c>
      <c r="N94" s="120" t="s">
        <v>1892</v>
      </c>
      <c r="O94" s="120" t="s">
        <v>1893</v>
      </c>
      <c r="P94" s="120" t="s">
        <v>1087</v>
      </c>
      <c r="Q94" s="120" t="s">
        <v>1087</v>
      </c>
      <c r="R94" s="120" t="s">
        <v>1087</v>
      </c>
      <c r="S94" s="120" t="s">
        <v>1087</v>
      </c>
      <c r="T94" s="120" t="s">
        <v>1894</v>
      </c>
      <c r="U94" s="120" t="s">
        <v>1895</v>
      </c>
      <c r="V94" s="129" t="s">
        <v>1916</v>
      </c>
    </row>
    <row r="95" spans="2:22" s="34" customFormat="1" ht="15">
      <c r="B95" s="130" t="s">
        <v>6138</v>
      </c>
      <c r="C95" s="120" t="s">
        <v>6139</v>
      </c>
      <c r="D95" s="120" t="s">
        <v>6140</v>
      </c>
      <c r="E95" s="120" t="s">
        <v>1883</v>
      </c>
      <c r="F95" s="120" t="s">
        <v>6141</v>
      </c>
      <c r="G95" s="120" t="s">
        <v>6142</v>
      </c>
      <c r="H95" s="120" t="s">
        <v>6143</v>
      </c>
      <c r="I95" s="120" t="s">
        <v>1887</v>
      </c>
      <c r="J95" s="120" t="s">
        <v>1888</v>
      </c>
      <c r="K95" s="120" t="s">
        <v>6144</v>
      </c>
      <c r="L95" s="120" t="s">
        <v>1087</v>
      </c>
      <c r="M95" s="120" t="s">
        <v>1087</v>
      </c>
      <c r="N95" s="120" t="s">
        <v>1892</v>
      </c>
      <c r="O95" s="120" t="s">
        <v>6145</v>
      </c>
      <c r="P95" s="120" t="s">
        <v>1087</v>
      </c>
      <c r="Q95" s="120" t="s">
        <v>1087</v>
      </c>
      <c r="R95" s="120" t="s">
        <v>1087</v>
      </c>
      <c r="S95" s="120" t="s">
        <v>1087</v>
      </c>
      <c r="T95" s="120" t="s">
        <v>1087</v>
      </c>
      <c r="U95" s="120" t="s">
        <v>1087</v>
      </c>
      <c r="V95" s="129" t="s">
        <v>1087</v>
      </c>
    </row>
    <row r="96" spans="2:22" s="34" customFormat="1" ht="15">
      <c r="B96" s="130" t="s">
        <v>6146</v>
      </c>
      <c r="C96" s="120" t="s">
        <v>6139</v>
      </c>
      <c r="D96" s="120" t="s">
        <v>6147</v>
      </c>
      <c r="E96" s="120" t="s">
        <v>1883</v>
      </c>
      <c r="F96" s="120" t="s">
        <v>6141</v>
      </c>
      <c r="G96" s="120" t="s">
        <v>6142</v>
      </c>
      <c r="H96" s="120" t="s">
        <v>6143</v>
      </c>
      <c r="I96" s="120" t="s">
        <v>6148</v>
      </c>
      <c r="J96" s="120" t="s">
        <v>1914</v>
      </c>
      <c r="K96" s="120" t="s">
        <v>6149</v>
      </c>
      <c r="L96" s="120" t="s">
        <v>1890</v>
      </c>
      <c r="M96" s="120" t="s">
        <v>1891</v>
      </c>
      <c r="N96" s="120" t="s">
        <v>1892</v>
      </c>
      <c r="O96" s="120" t="s">
        <v>6145</v>
      </c>
      <c r="P96" s="120" t="s">
        <v>1087</v>
      </c>
      <c r="Q96" s="120" t="s">
        <v>1087</v>
      </c>
      <c r="R96" s="120" t="s">
        <v>1087</v>
      </c>
      <c r="S96" s="120" t="s">
        <v>1087</v>
      </c>
      <c r="T96" s="120" t="s">
        <v>1894</v>
      </c>
      <c r="U96" s="120" t="s">
        <v>1895</v>
      </c>
      <c r="V96" s="129" t="s">
        <v>6150</v>
      </c>
    </row>
    <row r="97" spans="2:22" s="34" customFormat="1" ht="16" thickBot="1">
      <c r="B97" s="131" t="s">
        <v>1972</v>
      </c>
      <c r="C97" s="132" t="s">
        <v>1973</v>
      </c>
      <c r="D97" s="132" t="s">
        <v>1974</v>
      </c>
      <c r="E97" s="132" t="s">
        <v>1975</v>
      </c>
      <c r="F97" s="132" t="s">
        <v>1976</v>
      </c>
      <c r="G97" s="132" t="s">
        <v>1885</v>
      </c>
      <c r="H97" s="132" t="s">
        <v>1886</v>
      </c>
      <c r="I97" s="132" t="s">
        <v>1977</v>
      </c>
      <c r="J97" s="132" t="s">
        <v>1942</v>
      </c>
      <c r="K97" s="132" t="s">
        <v>1978</v>
      </c>
      <c r="L97" s="132" t="s">
        <v>1890</v>
      </c>
      <c r="M97" s="132" t="s">
        <v>1891</v>
      </c>
      <c r="N97" s="132" t="s">
        <v>1892</v>
      </c>
      <c r="O97" s="132" t="s">
        <v>1979</v>
      </c>
      <c r="P97" s="132" t="s">
        <v>1980</v>
      </c>
      <c r="Q97" s="132" t="s">
        <v>1087</v>
      </c>
      <c r="R97" s="132" t="s">
        <v>1087</v>
      </c>
      <c r="S97" s="132" t="s">
        <v>1087</v>
      </c>
      <c r="T97" s="132" t="s">
        <v>1894</v>
      </c>
      <c r="U97" s="132" t="s">
        <v>1895</v>
      </c>
      <c r="V97" s="133" t="s">
        <v>1087</v>
      </c>
    </row>
    <row r="98" spans="2:22" s="34" customFormat="1"/>
    <row r="99" spans="2:22" s="34" customFormat="1"/>
    <row r="100" spans="2:22" s="34" customFormat="1"/>
    <row r="101" spans="2:22" s="34" customFormat="1"/>
    <row r="102" spans="2:22" s="34" customFormat="1"/>
    <row r="103" spans="2:22" s="34" customFormat="1"/>
    <row r="104" spans="2:22" s="34" customFormat="1"/>
    <row r="105" spans="2:22" s="34" customFormat="1"/>
    <row r="106" spans="2:22" s="34" customFormat="1"/>
    <row r="107" spans="2:22" s="34" customFormat="1"/>
    <row r="108" spans="2:22" s="34" customFormat="1"/>
    <row r="109" spans="2:22" s="34" customFormat="1"/>
    <row r="110" spans="2:22" s="34" customFormat="1"/>
    <row r="111" spans="2:22" s="34" customFormat="1"/>
    <row r="112" spans="2:22" s="34" customFormat="1"/>
    <row r="113" spans="1:13" s="34" customFormat="1"/>
    <row r="114" spans="1:13" s="34" customFormat="1"/>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sheetData>
  <sortState ref="B62:V95">
    <sortCondition descending="1" ref="E62"/>
  </sortState>
  <hyperlinks>
    <hyperlink ref="B35" r:id="rId1" display="WO/2008/044862"/>
    <hyperlink ref="B36" r:id="rId2" display=". WO/2014/097209"/>
    <hyperlink ref="B45" r:id="rId3"/>
    <hyperlink ref="B46" r:id="rId4"/>
    <hyperlink ref="B47" r:id="rId5"/>
    <hyperlink ref="B48" r:id="rId6"/>
    <hyperlink ref="B49" r:id="rId7"/>
    <hyperlink ref="B50" r:id="rId8"/>
    <hyperlink ref="B51" r:id="rId9"/>
    <hyperlink ref="B52" r:id="rId10"/>
    <hyperlink ref="B53" r:id="rId11"/>
    <hyperlink ref="B54" r:id="rId12"/>
    <hyperlink ref="B57" r:id="rId13"/>
    <hyperlink ref="B58" r:id="rId14"/>
    <hyperlink ref="B90" r:id="rId15"/>
    <hyperlink ref="B93" r:id="rId16"/>
    <hyperlink ref="B94" r:id="rId17"/>
    <hyperlink ref="B91" r:id="rId18"/>
    <hyperlink ref="B96" r:id="rId19"/>
    <hyperlink ref="B85" r:id="rId20"/>
    <hyperlink ref="B95" r:id="rId21"/>
    <hyperlink ref="B86" r:id="rId22"/>
    <hyperlink ref="B64" r:id="rId23"/>
    <hyperlink ref="B72" r:id="rId24"/>
    <hyperlink ref="B70" r:id="rId25"/>
    <hyperlink ref="B68" r:id="rId26"/>
    <hyperlink ref="B66" r:id="rId27"/>
    <hyperlink ref="B81" r:id="rId28"/>
    <hyperlink ref="B73" r:id="rId29"/>
    <hyperlink ref="B84" r:id="rId30"/>
    <hyperlink ref="B87" r:id="rId31"/>
    <hyperlink ref="B83" r:id="rId32"/>
    <hyperlink ref="B92" r:id="rId33"/>
    <hyperlink ref="B79" r:id="rId34"/>
    <hyperlink ref="B67" r:id="rId35"/>
    <hyperlink ref="B88" r:id="rId36"/>
    <hyperlink ref="B65" r:id="rId37"/>
    <hyperlink ref="B80" r:id="rId38"/>
    <hyperlink ref="B69" r:id="rId39"/>
    <hyperlink ref="B97" r:id="rId40"/>
    <hyperlink ref="B71" r:id="rId41"/>
    <hyperlink ref="B89" r:id="rId42"/>
    <hyperlink ref="B74" r:id="rId43"/>
    <hyperlink ref="B76" r:id="rId44"/>
    <hyperlink ref="B77" r:id="rId45"/>
    <hyperlink ref="B78" r:id="rId46"/>
    <hyperlink ref="B82" r:id="rId47"/>
    <hyperlink ref="B75" r:id="rId48"/>
    <hyperlink ref="B37" r:id="rId49" display="WO/2010/127205"/>
    <hyperlink ref="B55" r:id="rId50"/>
    <hyperlink ref="B56" r:id="rId51"/>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8"/>
  <sheetViews>
    <sheetView topLeftCell="A78"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620</v>
      </c>
    </row>
    <row r="6" spans="1:17">
      <c r="A6" s="11" t="s">
        <v>123</v>
      </c>
      <c r="B6" s="41" t="s">
        <v>572</v>
      </c>
    </row>
    <row r="7" spans="1:17">
      <c r="A7" s="11"/>
    </row>
    <row r="8" spans="1:17">
      <c r="A8" s="28" t="s">
        <v>203</v>
      </c>
    </row>
    <row r="9" spans="1:17">
      <c r="A9" s="13" t="s">
        <v>239</v>
      </c>
      <c r="B9" s="27" t="s">
        <v>124</v>
      </c>
    </row>
    <row r="10" spans="1:17">
      <c r="A10" s="13" t="s">
        <v>125</v>
      </c>
      <c r="B10" s="29">
        <v>1985</v>
      </c>
    </row>
    <row r="11" spans="1:17">
      <c r="A11" s="13" t="s">
        <v>201</v>
      </c>
      <c r="B11" s="7" t="s">
        <v>93</v>
      </c>
      <c r="H11" s="1"/>
      <c r="I11" s="1"/>
      <c r="J11" s="1"/>
      <c r="K11" s="1"/>
      <c r="L11" s="1"/>
      <c r="M11" s="1"/>
      <c r="N11" s="1"/>
      <c r="O11" s="1"/>
      <c r="P11" s="1"/>
      <c r="Q11" s="1"/>
    </row>
    <row r="12" spans="1:17">
      <c r="A12" s="13" t="s">
        <v>287</v>
      </c>
      <c r="B12" s="27" t="s">
        <v>94</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92</v>
      </c>
      <c r="C16" s="7" t="s">
        <v>608</v>
      </c>
      <c r="D16" s="7" t="s">
        <v>621</v>
      </c>
      <c r="E16" s="7" t="s">
        <v>622</v>
      </c>
      <c r="F16" s="7" t="s">
        <v>623</v>
      </c>
      <c r="G16" s="6" t="s">
        <v>175</v>
      </c>
      <c r="H16" s="27" t="s">
        <v>630</v>
      </c>
      <c r="I16" s="21" t="s">
        <v>4</v>
      </c>
      <c r="J16" s="22">
        <v>39010</v>
      </c>
      <c r="K16" s="7" t="s">
        <v>4</v>
      </c>
      <c r="L16" s="7" t="s">
        <v>244</v>
      </c>
      <c r="M16" s="7" t="s">
        <v>624</v>
      </c>
      <c r="N16" s="7"/>
      <c r="O16" s="2"/>
    </row>
    <row r="17" spans="1:22" ht="15">
      <c r="A17" s="11"/>
      <c r="B17" s="2" t="s">
        <v>92</v>
      </c>
      <c r="C17" s="7" t="s">
        <v>221</v>
      </c>
      <c r="D17" s="7" t="s">
        <v>625</v>
      </c>
      <c r="E17" s="7" t="s">
        <v>626</v>
      </c>
      <c r="F17" s="7" t="s">
        <v>627</v>
      </c>
      <c r="G17" s="2">
        <v>16</v>
      </c>
      <c r="H17" s="27" t="s">
        <v>631</v>
      </c>
      <c r="I17" s="21" t="s">
        <v>4</v>
      </c>
      <c r="J17" s="22" t="s">
        <v>628</v>
      </c>
      <c r="K17" s="7" t="s">
        <v>4</v>
      </c>
      <c r="L17" s="7" t="s">
        <v>244</v>
      </c>
      <c r="M17" s="7" t="s">
        <v>629</v>
      </c>
      <c r="N17" s="7"/>
      <c r="O17" s="2"/>
      <c r="P17" s="1"/>
      <c r="Q17" s="1"/>
    </row>
    <row r="18" spans="1:22">
      <c r="A18" s="30" t="s">
        <v>225</v>
      </c>
      <c r="B18" s="7" t="s">
        <v>632</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c r="I25" s="31" t="s">
        <v>326</v>
      </c>
      <c r="J25" s="27" t="s">
        <v>213</v>
      </c>
    </row>
    <row r="26" spans="1:22" ht="15">
      <c r="A26" s="30"/>
      <c r="B26" s="2" t="s">
        <v>92</v>
      </c>
      <c r="C26" s="2" t="s">
        <v>244</v>
      </c>
      <c r="D26" s="7"/>
      <c r="E26" s="7"/>
      <c r="F26" s="7"/>
      <c r="G26" s="7"/>
      <c r="H26" s="41">
        <v>13</v>
      </c>
      <c r="J26" s="27" t="s">
        <v>633</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22" s="36" customFormat="1">
      <c r="A33" s="35" t="s">
        <v>327</v>
      </c>
      <c r="B33" s="27" t="s">
        <v>634</v>
      </c>
      <c r="H33" s="27"/>
      <c r="I33" s="27"/>
      <c r="J33" s="33"/>
      <c r="K33" s="27"/>
      <c r="L33" s="27"/>
      <c r="M33" s="27"/>
    </row>
    <row r="34" spans="1:22" s="36" customFormat="1">
      <c r="A34" s="35"/>
      <c r="B34" s="27"/>
      <c r="H34" s="27"/>
      <c r="I34" s="27"/>
      <c r="J34" s="33"/>
      <c r="K34" s="27"/>
      <c r="L34" s="27"/>
      <c r="M34" s="27"/>
    </row>
    <row r="35" spans="1:22"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22" s="36" customFormat="1" ht="14">
      <c r="A36" s="35"/>
      <c r="B36" s="18" t="s">
        <v>1311</v>
      </c>
      <c r="C36" s="85" t="s">
        <v>842</v>
      </c>
      <c r="D36" s="89" t="s">
        <v>843</v>
      </c>
      <c r="E36" s="89" t="s">
        <v>844</v>
      </c>
      <c r="F36" s="89" t="s">
        <v>844</v>
      </c>
      <c r="G36" s="87" t="s">
        <v>845</v>
      </c>
      <c r="H36" s="89">
        <v>1</v>
      </c>
      <c r="I36" s="89"/>
      <c r="J36" s="89" t="s">
        <v>838</v>
      </c>
      <c r="K36" s="89" t="s">
        <v>839</v>
      </c>
      <c r="L36" s="89" t="s">
        <v>846</v>
      </c>
      <c r="M36" s="89"/>
      <c r="N36" s="89" t="s">
        <v>847</v>
      </c>
    </row>
    <row r="37" spans="1:22" s="36" customFormat="1" ht="14">
      <c r="A37" s="35"/>
      <c r="B37" s="18" t="s">
        <v>1071</v>
      </c>
      <c r="C37" s="85" t="s">
        <v>909</v>
      </c>
      <c r="D37" s="89" t="s">
        <v>910</v>
      </c>
      <c r="E37" s="89" t="s">
        <v>911</v>
      </c>
      <c r="F37" s="89" t="s">
        <v>912</v>
      </c>
      <c r="G37" s="87" t="s">
        <v>913</v>
      </c>
      <c r="H37" s="89">
        <v>1</v>
      </c>
      <c r="I37" s="89"/>
      <c r="J37" s="89" t="s">
        <v>900</v>
      </c>
      <c r="K37" s="89" t="s">
        <v>914</v>
      </c>
      <c r="L37" s="89" t="s">
        <v>915</v>
      </c>
      <c r="M37" s="89" t="s">
        <v>916</v>
      </c>
      <c r="N37" s="89" t="s">
        <v>917</v>
      </c>
    </row>
    <row r="38" spans="1:22" s="36" customFormat="1" ht="14">
      <c r="A38" s="35"/>
      <c r="B38" s="18"/>
      <c r="C38" s="85"/>
      <c r="D38" s="89"/>
      <c r="E38" s="89"/>
      <c r="F38" s="89"/>
      <c r="G38" s="87"/>
      <c r="H38" s="89"/>
      <c r="I38" s="89"/>
      <c r="J38" s="89"/>
      <c r="K38" s="89"/>
      <c r="L38" s="89"/>
      <c r="M38" s="89"/>
      <c r="N38" s="89"/>
    </row>
    <row r="39" spans="1:22" s="36" customFormat="1">
      <c r="A39" s="35" t="s">
        <v>328</v>
      </c>
      <c r="B39" s="27" t="s">
        <v>2009</v>
      </c>
      <c r="H39" s="27"/>
      <c r="I39" s="27"/>
      <c r="J39" s="33"/>
      <c r="K39" s="27"/>
      <c r="L39" s="27"/>
      <c r="M39" s="27"/>
    </row>
    <row r="40" spans="1:22">
      <c r="A40" s="11"/>
    </row>
    <row r="41" spans="1:22" s="36" customFormat="1">
      <c r="A41" s="28" t="s">
        <v>329</v>
      </c>
      <c r="B41" s="27"/>
      <c r="C41" s="27"/>
      <c r="D41" s="27"/>
      <c r="E41" s="27"/>
      <c r="F41" s="27"/>
      <c r="G41" s="27"/>
      <c r="H41" s="27"/>
      <c r="I41" s="27"/>
      <c r="J41" s="27"/>
      <c r="K41" s="27"/>
      <c r="L41" s="27"/>
      <c r="M41" s="27"/>
    </row>
    <row r="42" spans="1:22" s="36" customFormat="1" ht="13" thickBot="1">
      <c r="A42" s="27"/>
      <c r="B42" s="27"/>
      <c r="C42" s="27"/>
      <c r="D42" s="27"/>
      <c r="E42" s="27"/>
      <c r="F42" s="27"/>
      <c r="G42" s="27"/>
      <c r="H42" s="27"/>
      <c r="I42" s="27"/>
      <c r="J42" s="27"/>
      <c r="K42" s="27"/>
      <c r="L42" s="27"/>
      <c r="M42" s="27"/>
    </row>
    <row r="43" spans="1:22" s="19" customFormat="1" ht="15" customHeight="1">
      <c r="B43" s="100" t="s">
        <v>2010</v>
      </c>
      <c r="C43" s="101"/>
      <c r="D43" s="101"/>
      <c r="E43" s="101"/>
      <c r="F43" s="101"/>
      <c r="G43" s="101"/>
      <c r="H43" s="101"/>
      <c r="I43" s="101"/>
      <c r="J43" s="101"/>
      <c r="K43" s="101"/>
      <c r="L43" s="101"/>
      <c r="M43" s="101"/>
      <c r="N43" s="101"/>
      <c r="O43" s="101"/>
      <c r="P43" s="101"/>
      <c r="Q43" s="101"/>
      <c r="R43" s="101"/>
      <c r="S43" s="101"/>
      <c r="T43" s="101"/>
      <c r="U43" s="101"/>
      <c r="V43" s="102"/>
    </row>
    <row r="44" spans="1:22" s="19" customFormat="1" ht="15" customHeight="1">
      <c r="B44" s="103" t="s">
        <v>190</v>
      </c>
      <c r="C44" s="104" t="s">
        <v>191</v>
      </c>
      <c r="D44" s="104" t="s">
        <v>202</v>
      </c>
      <c r="E44" s="104" t="s">
        <v>192</v>
      </c>
      <c r="F44" s="104" t="s">
        <v>193</v>
      </c>
      <c r="G44" s="104" t="s">
        <v>194</v>
      </c>
      <c r="H44" s="104" t="s">
        <v>195</v>
      </c>
      <c r="I44" s="104" t="s">
        <v>196</v>
      </c>
      <c r="J44" s="104" t="s">
        <v>197</v>
      </c>
      <c r="K44" s="104" t="s">
        <v>198</v>
      </c>
      <c r="L44" s="104" t="s">
        <v>199</v>
      </c>
      <c r="M44" s="104" t="s">
        <v>1076</v>
      </c>
      <c r="N44" s="104" t="s">
        <v>1077</v>
      </c>
      <c r="O44" s="104" t="s">
        <v>1078</v>
      </c>
      <c r="P44" s="104" t="s">
        <v>1079</v>
      </c>
      <c r="Q44" s="104" t="s">
        <v>1080</v>
      </c>
      <c r="R44" s="104" t="s">
        <v>1081</v>
      </c>
      <c r="S44" s="104" t="s">
        <v>1082</v>
      </c>
      <c r="T44" s="104" t="s">
        <v>1083</v>
      </c>
      <c r="U44" s="104" t="s">
        <v>1084</v>
      </c>
      <c r="V44" s="105" t="s">
        <v>1085</v>
      </c>
    </row>
    <row r="45" spans="1:22" s="19" customFormat="1" ht="15" customHeight="1">
      <c r="B45" s="106" t="s">
        <v>2011</v>
      </c>
      <c r="C45" s="107" t="s">
        <v>2012</v>
      </c>
      <c r="D45" s="107" t="s">
        <v>1087</v>
      </c>
      <c r="E45" s="107" t="s">
        <v>2013</v>
      </c>
      <c r="F45" s="107" t="s">
        <v>2014</v>
      </c>
      <c r="G45" s="107" t="s">
        <v>2014</v>
      </c>
      <c r="H45" s="107" t="s">
        <v>2013</v>
      </c>
      <c r="I45" s="107" t="s">
        <v>2015</v>
      </c>
      <c r="J45" s="107" t="s">
        <v>2016</v>
      </c>
      <c r="K45" s="107" t="s">
        <v>2017</v>
      </c>
      <c r="L45" s="107" t="s">
        <v>2018</v>
      </c>
      <c r="M45" s="107" t="s">
        <v>2019</v>
      </c>
      <c r="N45" s="107" t="s">
        <v>2020</v>
      </c>
      <c r="O45" s="107" t="s">
        <v>2021</v>
      </c>
      <c r="P45" s="107" t="s">
        <v>1087</v>
      </c>
      <c r="Q45" s="107" t="s">
        <v>1087</v>
      </c>
      <c r="R45" s="107" t="s">
        <v>1087</v>
      </c>
      <c r="S45" s="107" t="s">
        <v>1087</v>
      </c>
      <c r="T45" s="107" t="s">
        <v>1547</v>
      </c>
      <c r="U45" s="107" t="s">
        <v>2022</v>
      </c>
      <c r="V45" s="108" t="s">
        <v>1087</v>
      </c>
    </row>
    <row r="46" spans="1:22" s="19" customFormat="1" ht="15" customHeight="1">
      <c r="B46" s="106" t="s">
        <v>2023</v>
      </c>
      <c r="C46" s="107" t="s">
        <v>2024</v>
      </c>
      <c r="D46" s="107" t="s">
        <v>2025</v>
      </c>
      <c r="E46" s="107" t="s">
        <v>2026</v>
      </c>
      <c r="F46" s="107" t="s">
        <v>2027</v>
      </c>
      <c r="G46" s="107" t="s">
        <v>2028</v>
      </c>
      <c r="H46" s="107" t="s">
        <v>2029</v>
      </c>
      <c r="I46" s="107" t="s">
        <v>2030</v>
      </c>
      <c r="J46" s="107" t="s">
        <v>2031</v>
      </c>
      <c r="K46" s="107" t="s">
        <v>2032</v>
      </c>
      <c r="L46" s="107" t="s">
        <v>2033</v>
      </c>
      <c r="M46" s="107" t="s">
        <v>2034</v>
      </c>
      <c r="N46" s="107" t="s">
        <v>2035</v>
      </c>
      <c r="O46" s="107" t="s">
        <v>2036</v>
      </c>
      <c r="P46" s="107" t="s">
        <v>2037</v>
      </c>
      <c r="Q46" s="107" t="s">
        <v>1087</v>
      </c>
      <c r="R46" s="107" t="s">
        <v>1087</v>
      </c>
      <c r="S46" s="107" t="s">
        <v>1087</v>
      </c>
      <c r="T46" s="107" t="s">
        <v>1548</v>
      </c>
      <c r="U46" s="107" t="s">
        <v>2038</v>
      </c>
      <c r="V46" s="108" t="s">
        <v>2039</v>
      </c>
    </row>
    <row r="47" spans="1:22" s="19" customFormat="1" ht="15" customHeight="1">
      <c r="B47" s="106" t="s">
        <v>2040</v>
      </c>
      <c r="C47" s="107" t="s">
        <v>2041</v>
      </c>
      <c r="D47" s="107" t="s">
        <v>2042</v>
      </c>
      <c r="E47" s="107" t="s">
        <v>2043</v>
      </c>
      <c r="F47" s="107" t="s">
        <v>2044</v>
      </c>
      <c r="G47" s="107" t="s">
        <v>2045</v>
      </c>
      <c r="H47" s="107" t="s">
        <v>2046</v>
      </c>
      <c r="I47" s="107" t="s">
        <v>2047</v>
      </c>
      <c r="J47" s="107" t="s">
        <v>2048</v>
      </c>
      <c r="K47" s="107" t="s">
        <v>2049</v>
      </c>
      <c r="L47" s="107" t="s">
        <v>2050</v>
      </c>
      <c r="M47" s="107" t="s">
        <v>2051</v>
      </c>
      <c r="N47" s="107" t="s">
        <v>2052</v>
      </c>
      <c r="O47" s="107" t="s">
        <v>2053</v>
      </c>
      <c r="P47" s="107" t="s">
        <v>2054</v>
      </c>
      <c r="Q47" s="107" t="s">
        <v>1087</v>
      </c>
      <c r="R47" s="107" t="s">
        <v>1087</v>
      </c>
      <c r="S47" s="107" t="s">
        <v>1087</v>
      </c>
      <c r="T47" s="107" t="s">
        <v>2055</v>
      </c>
      <c r="U47" s="107" t="s">
        <v>2056</v>
      </c>
      <c r="V47" s="108" t="s">
        <v>1087</v>
      </c>
    </row>
    <row r="48" spans="1:22" s="19" customFormat="1" ht="15" customHeight="1">
      <c r="B48" s="106" t="s">
        <v>2057</v>
      </c>
      <c r="C48" s="107" t="s">
        <v>2058</v>
      </c>
      <c r="D48" s="107" t="s">
        <v>2059</v>
      </c>
      <c r="E48" s="107" t="s">
        <v>2060</v>
      </c>
      <c r="F48" s="107" t="s">
        <v>2061</v>
      </c>
      <c r="G48" s="107" t="s">
        <v>2062</v>
      </c>
      <c r="H48" s="107" t="s">
        <v>2063</v>
      </c>
      <c r="I48" s="107" t="s">
        <v>2064</v>
      </c>
      <c r="J48" s="107" t="s">
        <v>2065</v>
      </c>
      <c r="K48" s="107" t="s">
        <v>2066</v>
      </c>
      <c r="L48" s="107" t="s">
        <v>2067</v>
      </c>
      <c r="M48" s="107" t="s">
        <v>2068</v>
      </c>
      <c r="N48" s="107" t="s">
        <v>2069</v>
      </c>
      <c r="O48" s="107" t="s">
        <v>2070</v>
      </c>
      <c r="P48" s="107" t="s">
        <v>2071</v>
      </c>
      <c r="Q48" s="107" t="s">
        <v>1087</v>
      </c>
      <c r="R48" s="107" t="s">
        <v>1087</v>
      </c>
      <c r="S48" s="107" t="s">
        <v>1087</v>
      </c>
      <c r="T48" s="107" t="s">
        <v>2072</v>
      </c>
      <c r="U48" s="107" t="s">
        <v>2073</v>
      </c>
      <c r="V48" s="108" t="s">
        <v>2074</v>
      </c>
    </row>
    <row r="49" spans="1:22" s="19" customFormat="1" ht="15" customHeight="1">
      <c r="B49" s="106" t="s">
        <v>2075</v>
      </c>
      <c r="C49" s="107" t="s">
        <v>2076</v>
      </c>
      <c r="D49" s="107" t="s">
        <v>2077</v>
      </c>
      <c r="E49" s="107" t="s">
        <v>2078</v>
      </c>
      <c r="F49" s="107" t="s">
        <v>2079</v>
      </c>
      <c r="G49" s="107" t="s">
        <v>2080</v>
      </c>
      <c r="H49" s="107" t="s">
        <v>2081</v>
      </c>
      <c r="I49" s="107" t="s">
        <v>2082</v>
      </c>
      <c r="J49" s="107" t="s">
        <v>2065</v>
      </c>
      <c r="K49" s="107" t="s">
        <v>2083</v>
      </c>
      <c r="L49" s="107" t="s">
        <v>2084</v>
      </c>
      <c r="M49" s="107" t="s">
        <v>2085</v>
      </c>
      <c r="N49" s="107" t="s">
        <v>2086</v>
      </c>
      <c r="O49" s="107" t="s">
        <v>2087</v>
      </c>
      <c r="P49" s="107" t="s">
        <v>2088</v>
      </c>
      <c r="Q49" s="107" t="s">
        <v>1087</v>
      </c>
      <c r="R49" s="107" t="s">
        <v>1087</v>
      </c>
      <c r="S49" s="107" t="s">
        <v>1087</v>
      </c>
      <c r="T49" s="107" t="s">
        <v>2089</v>
      </c>
      <c r="U49" s="107" t="s">
        <v>2090</v>
      </c>
      <c r="V49" s="108" t="s">
        <v>2091</v>
      </c>
    </row>
    <row r="50" spans="1:22" s="19" customFormat="1" ht="15" customHeight="1">
      <c r="B50" s="106" t="s">
        <v>2092</v>
      </c>
      <c r="C50" s="107" t="s">
        <v>2093</v>
      </c>
      <c r="D50" s="107" t="s">
        <v>2094</v>
      </c>
      <c r="E50" s="107" t="s">
        <v>2095</v>
      </c>
      <c r="F50" s="107" t="s">
        <v>2096</v>
      </c>
      <c r="G50" s="107" t="s">
        <v>2014</v>
      </c>
      <c r="H50" s="107" t="s">
        <v>2013</v>
      </c>
      <c r="I50" s="107" t="s">
        <v>2097</v>
      </c>
      <c r="J50" s="107" t="s">
        <v>2098</v>
      </c>
      <c r="K50" s="107" t="s">
        <v>2099</v>
      </c>
      <c r="L50" s="107" t="s">
        <v>2018</v>
      </c>
      <c r="M50" s="107" t="s">
        <v>2019</v>
      </c>
      <c r="N50" s="107" t="s">
        <v>2020</v>
      </c>
      <c r="O50" s="107" t="s">
        <v>2100</v>
      </c>
      <c r="P50" s="107" t="s">
        <v>2101</v>
      </c>
      <c r="Q50" s="107" t="s">
        <v>1681</v>
      </c>
      <c r="R50" s="107" t="s">
        <v>1087</v>
      </c>
      <c r="S50" s="107" t="s">
        <v>1087</v>
      </c>
      <c r="T50" s="107" t="s">
        <v>1547</v>
      </c>
      <c r="U50" s="107" t="s">
        <v>2022</v>
      </c>
      <c r="V50" s="108" t="s">
        <v>2102</v>
      </c>
    </row>
    <row r="51" spans="1:22" s="19" customFormat="1" ht="15" customHeight="1">
      <c r="B51" s="106" t="s">
        <v>1254</v>
      </c>
      <c r="C51" s="107" t="s">
        <v>1255</v>
      </c>
      <c r="D51" s="107" t="s">
        <v>1256</v>
      </c>
      <c r="E51" s="107" t="s">
        <v>1257</v>
      </c>
      <c r="F51" s="107" t="s">
        <v>1258</v>
      </c>
      <c r="G51" s="107" t="s">
        <v>1259</v>
      </c>
      <c r="H51" s="107" t="s">
        <v>1260</v>
      </c>
      <c r="I51" s="107" t="s">
        <v>1261</v>
      </c>
      <c r="J51" s="107" t="s">
        <v>1262</v>
      </c>
      <c r="K51" s="107" t="s">
        <v>1263</v>
      </c>
      <c r="L51" s="107" t="s">
        <v>1264</v>
      </c>
      <c r="M51" s="107" t="s">
        <v>1265</v>
      </c>
      <c r="N51" s="107" t="s">
        <v>1266</v>
      </c>
      <c r="O51" s="107" t="s">
        <v>1610</v>
      </c>
      <c r="P51" s="107" t="s">
        <v>1087</v>
      </c>
      <c r="Q51" s="107" t="s">
        <v>1087</v>
      </c>
      <c r="R51" s="107" t="s">
        <v>1087</v>
      </c>
      <c r="S51" s="107" t="s">
        <v>1087</v>
      </c>
      <c r="T51" s="107" t="s">
        <v>1268</v>
      </c>
      <c r="U51" s="107" t="s">
        <v>1180</v>
      </c>
      <c r="V51" s="108" t="s">
        <v>1087</v>
      </c>
    </row>
    <row r="52" spans="1:22" s="19" customFormat="1" ht="15" customHeight="1" thickBot="1">
      <c r="B52" s="109" t="s">
        <v>1690</v>
      </c>
      <c r="C52" s="110" t="s">
        <v>1691</v>
      </c>
      <c r="D52" s="110" t="s">
        <v>1692</v>
      </c>
      <c r="E52" s="110" t="s">
        <v>1693</v>
      </c>
      <c r="F52" s="110" t="s">
        <v>1694</v>
      </c>
      <c r="G52" s="110" t="s">
        <v>1695</v>
      </c>
      <c r="H52" s="110" t="s">
        <v>1696</v>
      </c>
      <c r="I52" s="110" t="s">
        <v>1230</v>
      </c>
      <c r="J52" s="110" t="s">
        <v>1697</v>
      </c>
      <c r="K52" s="110" t="s">
        <v>1690</v>
      </c>
      <c r="L52" s="110" t="s">
        <v>1690</v>
      </c>
      <c r="M52" s="110" t="s">
        <v>1698</v>
      </c>
      <c r="N52" s="110" t="s">
        <v>1699</v>
      </c>
      <c r="O52" s="110" t="s">
        <v>1700</v>
      </c>
      <c r="P52" s="110" t="s">
        <v>1087</v>
      </c>
      <c r="Q52" s="110" t="s">
        <v>1087</v>
      </c>
      <c r="R52" s="110" t="s">
        <v>1087</v>
      </c>
      <c r="S52" s="110" t="s">
        <v>1087</v>
      </c>
      <c r="T52" s="110" t="s">
        <v>298</v>
      </c>
      <c r="U52" s="110" t="s">
        <v>1701</v>
      </c>
      <c r="V52" s="111" t="s">
        <v>1087</v>
      </c>
    </row>
    <row r="53" spans="1:22" s="36" customFormat="1">
      <c r="B53" s="51"/>
      <c r="C53" s="37"/>
      <c r="D53" s="37"/>
      <c r="E53" s="37"/>
      <c r="F53" s="37"/>
      <c r="G53" s="37"/>
      <c r="H53" s="37"/>
      <c r="I53" s="37"/>
      <c r="J53" s="37"/>
      <c r="K53" s="37"/>
      <c r="L53" s="37"/>
    </row>
    <row r="54" spans="1:22" s="36" customFormat="1" ht="13" thickBot="1">
      <c r="A54" s="149" t="s">
        <v>5069</v>
      </c>
      <c r="B54" s="152" t="s">
        <v>6543</v>
      </c>
      <c r="C54" s="37"/>
      <c r="D54" s="37"/>
      <c r="E54" s="37"/>
      <c r="F54" s="37"/>
      <c r="G54" s="37"/>
      <c r="H54" s="37"/>
      <c r="I54" s="37"/>
      <c r="J54" s="37"/>
      <c r="K54" s="37"/>
      <c r="L54" s="37"/>
    </row>
    <row r="55" spans="1:22" s="34" customFormat="1" ht="15">
      <c r="A55" s="149"/>
      <c r="B55" s="121" t="s">
        <v>5268</v>
      </c>
      <c r="C55" s="125"/>
      <c r="D55" s="125"/>
      <c r="E55" s="125"/>
      <c r="F55" s="125"/>
      <c r="G55" s="125"/>
      <c r="H55" s="125"/>
      <c r="I55" s="125"/>
      <c r="J55" s="125"/>
      <c r="K55" s="125"/>
      <c r="L55" s="125"/>
      <c r="M55" s="125"/>
      <c r="N55" s="125"/>
      <c r="O55" s="125"/>
      <c r="P55" s="125"/>
      <c r="Q55" s="125"/>
      <c r="R55" s="125"/>
      <c r="S55" s="125"/>
      <c r="T55" s="125"/>
      <c r="U55" s="125"/>
      <c r="V55" s="126"/>
    </row>
    <row r="56" spans="1:22" s="19" customFormat="1" ht="15" customHeight="1">
      <c r="B56" s="103" t="s">
        <v>190</v>
      </c>
      <c r="C56" s="104" t="s">
        <v>191</v>
      </c>
      <c r="D56" s="104" t="s">
        <v>202</v>
      </c>
      <c r="E56" s="104" t="s">
        <v>192</v>
      </c>
      <c r="F56" s="104" t="s">
        <v>193</v>
      </c>
      <c r="G56" s="104" t="s">
        <v>194</v>
      </c>
      <c r="H56" s="104" t="s">
        <v>195</v>
      </c>
      <c r="I56" s="104" t="s">
        <v>196</v>
      </c>
      <c r="J56" s="104" t="s">
        <v>197</v>
      </c>
      <c r="K56" s="104" t="s">
        <v>198</v>
      </c>
      <c r="L56" s="104" t="s">
        <v>199</v>
      </c>
      <c r="M56" s="104" t="s">
        <v>1076</v>
      </c>
      <c r="N56" s="104" t="s">
        <v>1077</v>
      </c>
      <c r="O56" s="104" t="s">
        <v>1078</v>
      </c>
      <c r="P56" s="104" t="s">
        <v>1079</v>
      </c>
      <c r="Q56" s="104" t="s">
        <v>1080</v>
      </c>
      <c r="R56" s="104" t="s">
        <v>1081</v>
      </c>
      <c r="S56" s="104" t="s">
        <v>1082</v>
      </c>
      <c r="T56" s="104" t="s">
        <v>1083</v>
      </c>
      <c r="U56" s="104" t="s">
        <v>1084</v>
      </c>
      <c r="V56" s="105" t="s">
        <v>1085</v>
      </c>
    </row>
    <row r="57" spans="1:22" s="36" customFormat="1" ht="15">
      <c r="B57" s="130" t="s">
        <v>6463</v>
      </c>
      <c r="C57" s="120" t="s">
        <v>6464</v>
      </c>
      <c r="D57" s="120" t="s">
        <v>6465</v>
      </c>
      <c r="E57" s="120" t="s">
        <v>6466</v>
      </c>
      <c r="F57" s="120" t="s">
        <v>6467</v>
      </c>
      <c r="G57" s="120" t="s">
        <v>2062</v>
      </c>
      <c r="H57" s="120" t="s">
        <v>2063</v>
      </c>
      <c r="I57" s="120" t="s">
        <v>6468</v>
      </c>
      <c r="J57" s="120" t="s">
        <v>6469</v>
      </c>
      <c r="K57" s="120" t="s">
        <v>6470</v>
      </c>
      <c r="L57" s="120" t="s">
        <v>2067</v>
      </c>
      <c r="M57" s="120" t="s">
        <v>2068</v>
      </c>
      <c r="N57" s="120" t="s">
        <v>2069</v>
      </c>
      <c r="O57" s="120" t="s">
        <v>6471</v>
      </c>
      <c r="P57" s="120" t="s">
        <v>2071</v>
      </c>
      <c r="Q57" s="120" t="s">
        <v>1087</v>
      </c>
      <c r="R57" s="120" t="s">
        <v>1087</v>
      </c>
      <c r="S57" s="120" t="s">
        <v>1087</v>
      </c>
      <c r="T57" s="120" t="s">
        <v>2072</v>
      </c>
      <c r="U57" s="120" t="s">
        <v>2073</v>
      </c>
      <c r="V57" s="129" t="s">
        <v>6472</v>
      </c>
    </row>
    <row r="58" spans="1:22" s="36" customFormat="1" ht="15">
      <c r="B58" s="130" t="s">
        <v>6473</v>
      </c>
      <c r="C58" s="120" t="s">
        <v>6464</v>
      </c>
      <c r="D58" s="120" t="s">
        <v>6465</v>
      </c>
      <c r="E58" s="120" t="s">
        <v>6466</v>
      </c>
      <c r="F58" s="120" t="s">
        <v>6474</v>
      </c>
      <c r="G58" s="120" t="s">
        <v>2062</v>
      </c>
      <c r="H58" s="120" t="s">
        <v>2063</v>
      </c>
      <c r="I58" s="120" t="s">
        <v>6475</v>
      </c>
      <c r="J58" s="120" t="s">
        <v>1087</v>
      </c>
      <c r="K58" s="120" t="s">
        <v>6476</v>
      </c>
      <c r="L58" s="120" t="s">
        <v>2067</v>
      </c>
      <c r="M58" s="120" t="s">
        <v>2068</v>
      </c>
      <c r="N58" s="120" t="s">
        <v>2069</v>
      </c>
      <c r="O58" s="120" t="s">
        <v>6477</v>
      </c>
      <c r="P58" s="120" t="s">
        <v>6478</v>
      </c>
      <c r="Q58" s="120" t="s">
        <v>1087</v>
      </c>
      <c r="R58" s="120" t="s">
        <v>1087</v>
      </c>
      <c r="S58" s="120" t="s">
        <v>1087</v>
      </c>
      <c r="T58" s="120" t="s">
        <v>2072</v>
      </c>
      <c r="U58" s="120" t="s">
        <v>2073</v>
      </c>
      <c r="V58" s="129" t="s">
        <v>6472</v>
      </c>
    </row>
    <row r="59" spans="1:22" s="36" customFormat="1" ht="15">
      <c r="B59" s="130" t="s">
        <v>6479</v>
      </c>
      <c r="C59" s="120" t="s">
        <v>6464</v>
      </c>
      <c r="D59" s="120" t="s">
        <v>6465</v>
      </c>
      <c r="E59" s="120" t="s">
        <v>6466</v>
      </c>
      <c r="F59" s="120" t="s">
        <v>6480</v>
      </c>
      <c r="G59" s="120" t="s">
        <v>2062</v>
      </c>
      <c r="H59" s="120" t="s">
        <v>2063</v>
      </c>
      <c r="I59" s="120" t="s">
        <v>6475</v>
      </c>
      <c r="J59" s="120" t="s">
        <v>1087</v>
      </c>
      <c r="K59" s="120" t="s">
        <v>6481</v>
      </c>
      <c r="L59" s="120" t="s">
        <v>2067</v>
      </c>
      <c r="M59" s="120" t="s">
        <v>2068</v>
      </c>
      <c r="N59" s="120" t="s">
        <v>2069</v>
      </c>
      <c r="O59" s="120" t="s">
        <v>6482</v>
      </c>
      <c r="P59" s="120" t="s">
        <v>2071</v>
      </c>
      <c r="Q59" s="120" t="s">
        <v>1087</v>
      </c>
      <c r="R59" s="120" t="s">
        <v>1087</v>
      </c>
      <c r="S59" s="120" t="s">
        <v>1087</v>
      </c>
      <c r="T59" s="120" t="s">
        <v>2072</v>
      </c>
      <c r="U59" s="120" t="s">
        <v>2073</v>
      </c>
      <c r="V59" s="129" t="s">
        <v>6472</v>
      </c>
    </row>
    <row r="60" spans="1:22" s="36" customFormat="1" ht="15">
      <c r="B60" s="130" t="s">
        <v>6483</v>
      </c>
      <c r="C60" s="120" t="s">
        <v>6464</v>
      </c>
      <c r="D60" s="120" t="s">
        <v>6484</v>
      </c>
      <c r="E60" s="120" t="s">
        <v>6466</v>
      </c>
      <c r="F60" s="120" t="s">
        <v>6485</v>
      </c>
      <c r="G60" s="120" t="s">
        <v>2062</v>
      </c>
      <c r="H60" s="120" t="s">
        <v>2063</v>
      </c>
      <c r="I60" s="120" t="s">
        <v>6220</v>
      </c>
      <c r="J60" s="120" t="s">
        <v>1087</v>
      </c>
      <c r="K60" s="120" t="s">
        <v>6486</v>
      </c>
      <c r="L60" s="120" t="s">
        <v>2067</v>
      </c>
      <c r="M60" s="120" t="s">
        <v>2068</v>
      </c>
      <c r="N60" s="120" t="s">
        <v>2069</v>
      </c>
      <c r="O60" s="120" t="s">
        <v>6487</v>
      </c>
      <c r="P60" s="120" t="s">
        <v>2071</v>
      </c>
      <c r="Q60" s="120" t="s">
        <v>1087</v>
      </c>
      <c r="R60" s="120" t="s">
        <v>1087</v>
      </c>
      <c r="S60" s="120" t="s">
        <v>1087</v>
      </c>
      <c r="T60" s="120" t="s">
        <v>2072</v>
      </c>
      <c r="U60" s="120" t="s">
        <v>2073</v>
      </c>
      <c r="V60" s="129" t="s">
        <v>6472</v>
      </c>
    </row>
    <row r="61" spans="1:22" s="36" customFormat="1" ht="15">
      <c r="B61" s="130" t="s">
        <v>6488</v>
      </c>
      <c r="C61" s="120" t="s">
        <v>6464</v>
      </c>
      <c r="D61" s="120" t="s">
        <v>6465</v>
      </c>
      <c r="E61" s="120" t="s">
        <v>6466</v>
      </c>
      <c r="F61" s="120" t="s">
        <v>6489</v>
      </c>
      <c r="G61" s="120" t="s">
        <v>2062</v>
      </c>
      <c r="H61" s="120" t="s">
        <v>2063</v>
      </c>
      <c r="I61" s="120" t="s">
        <v>6490</v>
      </c>
      <c r="J61" s="120" t="s">
        <v>1087</v>
      </c>
      <c r="K61" s="120" t="s">
        <v>6491</v>
      </c>
      <c r="L61" s="120" t="s">
        <v>2067</v>
      </c>
      <c r="M61" s="120" t="s">
        <v>2068</v>
      </c>
      <c r="N61" s="120" t="s">
        <v>2069</v>
      </c>
      <c r="O61" s="120" t="s">
        <v>6492</v>
      </c>
      <c r="P61" s="120" t="s">
        <v>2071</v>
      </c>
      <c r="Q61" s="120" t="s">
        <v>1087</v>
      </c>
      <c r="R61" s="120" t="s">
        <v>1087</v>
      </c>
      <c r="S61" s="120" t="s">
        <v>1087</v>
      </c>
      <c r="T61" s="120" t="s">
        <v>2072</v>
      </c>
      <c r="U61" s="120" t="s">
        <v>2073</v>
      </c>
      <c r="V61" s="129" t="s">
        <v>6493</v>
      </c>
    </row>
    <row r="62" spans="1:22" s="36" customFormat="1" ht="15">
      <c r="B62" s="130" t="s">
        <v>6514</v>
      </c>
      <c r="C62" s="120" t="s">
        <v>6515</v>
      </c>
      <c r="D62" s="120" t="s">
        <v>6465</v>
      </c>
      <c r="E62" s="120" t="s">
        <v>6466</v>
      </c>
      <c r="F62" s="120" t="s">
        <v>6467</v>
      </c>
      <c r="G62" s="120" t="s">
        <v>2062</v>
      </c>
      <c r="H62" s="120" t="s">
        <v>2063</v>
      </c>
      <c r="I62" s="120" t="s">
        <v>6516</v>
      </c>
      <c r="J62" s="120" t="s">
        <v>6517</v>
      </c>
      <c r="K62" s="120" t="s">
        <v>6518</v>
      </c>
      <c r="L62" s="120" t="s">
        <v>2067</v>
      </c>
      <c r="M62" s="120" t="s">
        <v>2068</v>
      </c>
      <c r="N62" s="120" t="s">
        <v>2069</v>
      </c>
      <c r="O62" s="120" t="s">
        <v>6471</v>
      </c>
      <c r="P62" s="120" t="s">
        <v>2071</v>
      </c>
      <c r="Q62" s="120" t="s">
        <v>1087</v>
      </c>
      <c r="R62" s="120" t="s">
        <v>1087</v>
      </c>
      <c r="S62" s="120" t="s">
        <v>1087</v>
      </c>
      <c r="T62" s="120" t="s">
        <v>2072</v>
      </c>
      <c r="U62" s="120" t="s">
        <v>2073</v>
      </c>
      <c r="V62" s="129" t="s">
        <v>6519</v>
      </c>
    </row>
    <row r="63" spans="1:22" s="36" customFormat="1" ht="15">
      <c r="B63" s="130" t="s">
        <v>6520</v>
      </c>
      <c r="C63" s="120" t="s">
        <v>6515</v>
      </c>
      <c r="D63" s="120" t="s">
        <v>6465</v>
      </c>
      <c r="E63" s="120" t="s">
        <v>6466</v>
      </c>
      <c r="F63" s="120" t="s">
        <v>6474</v>
      </c>
      <c r="G63" s="120" t="s">
        <v>2062</v>
      </c>
      <c r="H63" s="120" t="s">
        <v>2063</v>
      </c>
      <c r="I63" s="120" t="s">
        <v>6521</v>
      </c>
      <c r="J63" s="120" t="s">
        <v>6522</v>
      </c>
      <c r="K63" s="120" t="s">
        <v>6523</v>
      </c>
      <c r="L63" s="120" t="s">
        <v>2067</v>
      </c>
      <c r="M63" s="120" t="s">
        <v>2068</v>
      </c>
      <c r="N63" s="120" t="s">
        <v>2069</v>
      </c>
      <c r="O63" s="120" t="s">
        <v>6477</v>
      </c>
      <c r="P63" s="120" t="s">
        <v>6478</v>
      </c>
      <c r="Q63" s="120" t="s">
        <v>1087</v>
      </c>
      <c r="R63" s="120" t="s">
        <v>1087</v>
      </c>
      <c r="S63" s="120" t="s">
        <v>1087</v>
      </c>
      <c r="T63" s="120" t="s">
        <v>2072</v>
      </c>
      <c r="U63" s="120" t="s">
        <v>2073</v>
      </c>
      <c r="V63" s="129" t="s">
        <v>6524</v>
      </c>
    </row>
    <row r="64" spans="1:22" s="36" customFormat="1" ht="15">
      <c r="B64" s="130" t="s">
        <v>6525</v>
      </c>
      <c r="C64" s="120" t="s">
        <v>6515</v>
      </c>
      <c r="D64" s="120" t="s">
        <v>6465</v>
      </c>
      <c r="E64" s="120" t="s">
        <v>6466</v>
      </c>
      <c r="F64" s="120" t="s">
        <v>6489</v>
      </c>
      <c r="G64" s="120" t="s">
        <v>2062</v>
      </c>
      <c r="H64" s="120" t="s">
        <v>2063</v>
      </c>
      <c r="I64" s="120" t="s">
        <v>6526</v>
      </c>
      <c r="J64" s="120" t="s">
        <v>2065</v>
      </c>
      <c r="K64" s="120" t="s">
        <v>6527</v>
      </c>
      <c r="L64" s="120" t="s">
        <v>2067</v>
      </c>
      <c r="M64" s="120" t="s">
        <v>2068</v>
      </c>
      <c r="N64" s="120" t="s">
        <v>2069</v>
      </c>
      <c r="O64" s="120" t="s">
        <v>6528</v>
      </c>
      <c r="P64" s="120" t="s">
        <v>2071</v>
      </c>
      <c r="Q64" s="120" t="s">
        <v>1122</v>
      </c>
      <c r="R64" s="120" t="s">
        <v>1087</v>
      </c>
      <c r="S64" s="120" t="s">
        <v>1087</v>
      </c>
      <c r="T64" s="120" t="s">
        <v>2072</v>
      </c>
      <c r="U64" s="120" t="s">
        <v>2073</v>
      </c>
      <c r="V64" s="129" t="s">
        <v>6529</v>
      </c>
    </row>
    <row r="65" spans="2:22" s="36" customFormat="1" ht="15">
      <c r="B65" s="130" t="s">
        <v>6530</v>
      </c>
      <c r="C65" s="120" t="s">
        <v>6515</v>
      </c>
      <c r="D65" s="120" t="s">
        <v>6465</v>
      </c>
      <c r="E65" s="120" t="s">
        <v>6466</v>
      </c>
      <c r="F65" s="120" t="s">
        <v>6480</v>
      </c>
      <c r="G65" s="120" t="s">
        <v>2062</v>
      </c>
      <c r="H65" s="120" t="s">
        <v>2063</v>
      </c>
      <c r="I65" s="120" t="s">
        <v>6531</v>
      </c>
      <c r="J65" s="120" t="s">
        <v>6532</v>
      </c>
      <c r="K65" s="120" t="s">
        <v>6533</v>
      </c>
      <c r="L65" s="120" t="s">
        <v>2067</v>
      </c>
      <c r="M65" s="120" t="s">
        <v>2068</v>
      </c>
      <c r="N65" s="120" t="s">
        <v>2069</v>
      </c>
      <c r="O65" s="120" t="s">
        <v>6482</v>
      </c>
      <c r="P65" s="120" t="s">
        <v>2071</v>
      </c>
      <c r="Q65" s="120" t="s">
        <v>1087</v>
      </c>
      <c r="R65" s="120" t="s">
        <v>1087</v>
      </c>
      <c r="S65" s="120" t="s">
        <v>1087</v>
      </c>
      <c r="T65" s="120" t="s">
        <v>2072</v>
      </c>
      <c r="U65" s="120" t="s">
        <v>2073</v>
      </c>
      <c r="V65" s="129" t="s">
        <v>6534</v>
      </c>
    </row>
    <row r="66" spans="2:22" s="36" customFormat="1" ht="15">
      <c r="B66" s="130" t="s">
        <v>6413</v>
      </c>
      <c r="C66" s="120" t="s">
        <v>6414</v>
      </c>
      <c r="D66" s="120" t="s">
        <v>6415</v>
      </c>
      <c r="E66" s="120" t="s">
        <v>6416</v>
      </c>
      <c r="F66" s="120" t="s">
        <v>6417</v>
      </c>
      <c r="G66" s="120" t="s">
        <v>6418</v>
      </c>
      <c r="H66" s="120" t="s">
        <v>6419</v>
      </c>
      <c r="I66" s="120" t="s">
        <v>6420</v>
      </c>
      <c r="J66" s="120" t="s">
        <v>6362</v>
      </c>
      <c r="K66" s="120" t="s">
        <v>6421</v>
      </c>
      <c r="L66" s="120" t="s">
        <v>1087</v>
      </c>
      <c r="M66" s="120" t="s">
        <v>1087</v>
      </c>
      <c r="N66" s="120" t="s">
        <v>2035</v>
      </c>
      <c r="O66" s="120" t="s">
        <v>6422</v>
      </c>
      <c r="P66" s="120" t="s">
        <v>1087</v>
      </c>
      <c r="Q66" s="120" t="s">
        <v>1087</v>
      </c>
      <c r="R66" s="120" t="s">
        <v>1087</v>
      </c>
      <c r="S66" s="120" t="s">
        <v>1087</v>
      </c>
      <c r="T66" s="120" t="s">
        <v>1087</v>
      </c>
      <c r="U66" s="120" t="s">
        <v>1087</v>
      </c>
      <c r="V66" s="129" t="s">
        <v>6423</v>
      </c>
    </row>
    <row r="67" spans="2:22" s="36" customFormat="1" ht="15">
      <c r="B67" s="130" t="s">
        <v>6459</v>
      </c>
      <c r="C67" s="120" t="s">
        <v>2058</v>
      </c>
      <c r="D67" s="120" t="s">
        <v>6460</v>
      </c>
      <c r="E67" s="120" t="s">
        <v>2060</v>
      </c>
      <c r="F67" s="120" t="s">
        <v>2061</v>
      </c>
      <c r="G67" s="120" t="s">
        <v>2062</v>
      </c>
      <c r="H67" s="120" t="s">
        <v>2063</v>
      </c>
      <c r="I67" s="120" t="s">
        <v>6420</v>
      </c>
      <c r="J67" s="120" t="s">
        <v>1087</v>
      </c>
      <c r="K67" s="120" t="s">
        <v>6461</v>
      </c>
      <c r="L67" s="120" t="s">
        <v>2067</v>
      </c>
      <c r="M67" s="120" t="s">
        <v>2068</v>
      </c>
      <c r="N67" s="120" t="s">
        <v>2069</v>
      </c>
      <c r="O67" s="120" t="s">
        <v>2070</v>
      </c>
      <c r="P67" s="120" t="s">
        <v>2071</v>
      </c>
      <c r="Q67" s="120" t="s">
        <v>1087</v>
      </c>
      <c r="R67" s="120" t="s">
        <v>1087</v>
      </c>
      <c r="S67" s="120" t="s">
        <v>1087</v>
      </c>
      <c r="T67" s="120" t="s">
        <v>2072</v>
      </c>
      <c r="U67" s="120" t="s">
        <v>2073</v>
      </c>
      <c r="V67" s="129" t="s">
        <v>6462</v>
      </c>
    </row>
    <row r="68" spans="2:22" s="36" customFormat="1" ht="15">
      <c r="B68" s="130" t="s">
        <v>2057</v>
      </c>
      <c r="C68" s="120" t="s">
        <v>2058</v>
      </c>
      <c r="D68" s="120" t="s">
        <v>2059</v>
      </c>
      <c r="E68" s="120" t="s">
        <v>2060</v>
      </c>
      <c r="F68" s="120" t="s">
        <v>2061</v>
      </c>
      <c r="G68" s="120" t="s">
        <v>2062</v>
      </c>
      <c r="H68" s="120" t="s">
        <v>2063</v>
      </c>
      <c r="I68" s="120" t="s">
        <v>2064</v>
      </c>
      <c r="J68" s="120" t="s">
        <v>2065</v>
      </c>
      <c r="K68" s="120" t="s">
        <v>2066</v>
      </c>
      <c r="L68" s="120" t="s">
        <v>2067</v>
      </c>
      <c r="M68" s="120" t="s">
        <v>2068</v>
      </c>
      <c r="N68" s="120" t="s">
        <v>2069</v>
      </c>
      <c r="O68" s="120" t="s">
        <v>6513</v>
      </c>
      <c r="P68" s="120" t="s">
        <v>2071</v>
      </c>
      <c r="Q68" s="120" t="s">
        <v>1087</v>
      </c>
      <c r="R68" s="120" t="s">
        <v>1087</v>
      </c>
      <c r="S68" s="120" t="s">
        <v>1087</v>
      </c>
      <c r="T68" s="120" t="s">
        <v>2072</v>
      </c>
      <c r="U68" s="120" t="s">
        <v>2073</v>
      </c>
      <c r="V68" s="129" t="s">
        <v>2074</v>
      </c>
    </row>
    <row r="69" spans="2:22" s="36" customFormat="1" ht="15">
      <c r="B69" s="130" t="s">
        <v>6450</v>
      </c>
      <c r="C69" s="120" t="s">
        <v>6451</v>
      </c>
      <c r="D69" s="120" t="s">
        <v>6452</v>
      </c>
      <c r="E69" s="120" t="s">
        <v>6453</v>
      </c>
      <c r="F69" s="120" t="s">
        <v>6454</v>
      </c>
      <c r="G69" s="120" t="s">
        <v>6383</v>
      </c>
      <c r="H69" s="120" t="s">
        <v>6384</v>
      </c>
      <c r="I69" s="120" t="s">
        <v>6455</v>
      </c>
      <c r="J69" s="120" t="s">
        <v>1087</v>
      </c>
      <c r="K69" s="120" t="s">
        <v>6456</v>
      </c>
      <c r="L69" s="120" t="s">
        <v>2033</v>
      </c>
      <c r="M69" s="120" t="s">
        <v>2034</v>
      </c>
      <c r="N69" s="120" t="s">
        <v>2035</v>
      </c>
      <c r="O69" s="120" t="s">
        <v>6457</v>
      </c>
      <c r="P69" s="120" t="s">
        <v>6458</v>
      </c>
      <c r="Q69" s="120" t="s">
        <v>1087</v>
      </c>
      <c r="R69" s="120" t="s">
        <v>1087</v>
      </c>
      <c r="S69" s="120" t="s">
        <v>1087</v>
      </c>
      <c r="T69" s="120" t="s">
        <v>1548</v>
      </c>
      <c r="U69" s="120" t="s">
        <v>2038</v>
      </c>
      <c r="V69" s="129" t="s">
        <v>1087</v>
      </c>
    </row>
    <row r="70" spans="2:22" s="36" customFormat="1" ht="15">
      <c r="B70" s="130" t="s">
        <v>6445</v>
      </c>
      <c r="C70" s="120" t="s">
        <v>2024</v>
      </c>
      <c r="D70" s="120" t="s">
        <v>6446</v>
      </c>
      <c r="E70" s="120" t="s">
        <v>2026</v>
      </c>
      <c r="F70" s="120" t="s">
        <v>2027</v>
      </c>
      <c r="G70" s="120" t="s">
        <v>2028</v>
      </c>
      <c r="H70" s="120" t="s">
        <v>2029</v>
      </c>
      <c r="I70" s="120" t="s">
        <v>6447</v>
      </c>
      <c r="J70" s="120" t="s">
        <v>1087</v>
      </c>
      <c r="K70" s="120" t="s">
        <v>6448</v>
      </c>
      <c r="L70" s="120" t="s">
        <v>2033</v>
      </c>
      <c r="M70" s="120" t="s">
        <v>2034</v>
      </c>
      <c r="N70" s="120" t="s">
        <v>2035</v>
      </c>
      <c r="O70" s="120" t="s">
        <v>2036</v>
      </c>
      <c r="P70" s="120" t="s">
        <v>2037</v>
      </c>
      <c r="Q70" s="120" t="s">
        <v>1087</v>
      </c>
      <c r="R70" s="120" t="s">
        <v>1087</v>
      </c>
      <c r="S70" s="120" t="s">
        <v>1087</v>
      </c>
      <c r="T70" s="120" t="s">
        <v>1548</v>
      </c>
      <c r="U70" s="120" t="s">
        <v>2038</v>
      </c>
      <c r="V70" s="129" t="s">
        <v>6449</v>
      </c>
    </row>
    <row r="71" spans="2:22" s="36" customFormat="1" ht="15">
      <c r="B71" s="130" t="s">
        <v>2023</v>
      </c>
      <c r="C71" s="120" t="s">
        <v>2024</v>
      </c>
      <c r="D71" s="120" t="s">
        <v>2025</v>
      </c>
      <c r="E71" s="120" t="s">
        <v>2026</v>
      </c>
      <c r="F71" s="120" t="s">
        <v>2027</v>
      </c>
      <c r="G71" s="120" t="s">
        <v>2028</v>
      </c>
      <c r="H71" s="120" t="s">
        <v>2029</v>
      </c>
      <c r="I71" s="120" t="s">
        <v>2030</v>
      </c>
      <c r="J71" s="120" t="s">
        <v>2031</v>
      </c>
      <c r="K71" s="120" t="s">
        <v>2032</v>
      </c>
      <c r="L71" s="120" t="s">
        <v>2033</v>
      </c>
      <c r="M71" s="120" t="s">
        <v>2034</v>
      </c>
      <c r="N71" s="120" t="s">
        <v>2035</v>
      </c>
      <c r="O71" s="120" t="s">
        <v>2036</v>
      </c>
      <c r="P71" s="120" t="s">
        <v>2037</v>
      </c>
      <c r="Q71" s="120" t="s">
        <v>1087</v>
      </c>
      <c r="R71" s="120" t="s">
        <v>1087</v>
      </c>
      <c r="S71" s="120" t="s">
        <v>1087</v>
      </c>
      <c r="T71" s="120" t="s">
        <v>1548</v>
      </c>
      <c r="U71" s="120" t="s">
        <v>2038</v>
      </c>
      <c r="V71" s="129" t="s">
        <v>2039</v>
      </c>
    </row>
    <row r="72" spans="2:22" s="36" customFormat="1" ht="15">
      <c r="B72" s="130" t="s">
        <v>2075</v>
      </c>
      <c r="C72" s="120" t="s">
        <v>2076</v>
      </c>
      <c r="D72" s="120" t="s">
        <v>2077</v>
      </c>
      <c r="E72" s="120" t="s">
        <v>2078</v>
      </c>
      <c r="F72" s="120" t="s">
        <v>2079</v>
      </c>
      <c r="G72" s="120" t="s">
        <v>2080</v>
      </c>
      <c r="H72" s="120" t="s">
        <v>2081</v>
      </c>
      <c r="I72" s="120" t="s">
        <v>2082</v>
      </c>
      <c r="J72" s="120" t="s">
        <v>2065</v>
      </c>
      <c r="K72" s="120" t="s">
        <v>2083</v>
      </c>
      <c r="L72" s="120" t="s">
        <v>2084</v>
      </c>
      <c r="M72" s="120" t="s">
        <v>2085</v>
      </c>
      <c r="N72" s="120" t="s">
        <v>2086</v>
      </c>
      <c r="O72" s="120" t="s">
        <v>6535</v>
      </c>
      <c r="P72" s="120" t="s">
        <v>2088</v>
      </c>
      <c r="Q72" s="120" t="s">
        <v>1087</v>
      </c>
      <c r="R72" s="120" t="s">
        <v>1087</v>
      </c>
      <c r="S72" s="120" t="s">
        <v>1087</v>
      </c>
      <c r="T72" s="120" t="s">
        <v>2089</v>
      </c>
      <c r="U72" s="120" t="s">
        <v>2090</v>
      </c>
      <c r="V72" s="129" t="s">
        <v>2091</v>
      </c>
    </row>
    <row r="73" spans="2:22" s="34" customFormat="1" ht="15">
      <c r="B73" s="130" t="s">
        <v>6394</v>
      </c>
      <c r="C73" s="120" t="s">
        <v>6395</v>
      </c>
      <c r="D73" s="120" t="s">
        <v>6396</v>
      </c>
      <c r="E73" s="120" t="s">
        <v>6397</v>
      </c>
      <c r="F73" s="120" t="s">
        <v>6398</v>
      </c>
      <c r="G73" s="120" t="s">
        <v>6399</v>
      </c>
      <c r="H73" s="120" t="s">
        <v>6400</v>
      </c>
      <c r="I73" s="120" t="s">
        <v>6401</v>
      </c>
      <c r="J73" s="120" t="s">
        <v>6402</v>
      </c>
      <c r="K73" s="120" t="s">
        <v>6403</v>
      </c>
      <c r="L73" s="120" t="s">
        <v>1087</v>
      </c>
      <c r="M73" s="120" t="s">
        <v>1087</v>
      </c>
      <c r="N73" s="120" t="s">
        <v>2069</v>
      </c>
      <c r="O73" s="120" t="s">
        <v>6404</v>
      </c>
      <c r="P73" s="120" t="s">
        <v>1087</v>
      </c>
      <c r="Q73" s="120" t="s">
        <v>1087</v>
      </c>
      <c r="R73" s="120" t="s">
        <v>1087</v>
      </c>
      <c r="S73" s="120" t="s">
        <v>1087</v>
      </c>
      <c r="T73" s="120" t="s">
        <v>1087</v>
      </c>
      <c r="U73" s="120" t="s">
        <v>1087</v>
      </c>
      <c r="V73" s="129" t="s">
        <v>6405</v>
      </c>
    </row>
    <row r="74" spans="2:22" s="34" customFormat="1" ht="15">
      <c r="B74" s="130" t="s">
        <v>6406</v>
      </c>
      <c r="C74" s="120" t="s">
        <v>6407</v>
      </c>
      <c r="D74" s="120" t="s">
        <v>6408</v>
      </c>
      <c r="E74" s="120" t="s">
        <v>6397</v>
      </c>
      <c r="F74" s="120" t="s">
        <v>6398</v>
      </c>
      <c r="G74" s="120" t="s">
        <v>6399</v>
      </c>
      <c r="H74" s="120" t="s">
        <v>6400</v>
      </c>
      <c r="I74" s="120" t="s">
        <v>6409</v>
      </c>
      <c r="J74" s="120" t="s">
        <v>6410</v>
      </c>
      <c r="K74" s="120" t="s">
        <v>6411</v>
      </c>
      <c r="L74" s="120" t="s">
        <v>2067</v>
      </c>
      <c r="M74" s="120" t="s">
        <v>2068</v>
      </c>
      <c r="N74" s="120" t="s">
        <v>2069</v>
      </c>
      <c r="O74" s="120" t="s">
        <v>6404</v>
      </c>
      <c r="P74" s="120" t="s">
        <v>1087</v>
      </c>
      <c r="Q74" s="120" t="s">
        <v>1087</v>
      </c>
      <c r="R74" s="120" t="s">
        <v>1087</v>
      </c>
      <c r="S74" s="120" t="s">
        <v>1087</v>
      </c>
      <c r="T74" s="120" t="s">
        <v>2072</v>
      </c>
      <c r="U74" s="120" t="s">
        <v>2073</v>
      </c>
      <c r="V74" s="129" t="s">
        <v>6412</v>
      </c>
    </row>
    <row r="75" spans="2:22" s="34" customFormat="1" ht="15">
      <c r="B75" s="130" t="s">
        <v>6435</v>
      </c>
      <c r="C75" s="120" t="s">
        <v>2076</v>
      </c>
      <c r="D75" s="120" t="s">
        <v>6436</v>
      </c>
      <c r="E75" s="120" t="s">
        <v>6437</v>
      </c>
      <c r="F75" s="120" t="s">
        <v>6438</v>
      </c>
      <c r="G75" s="120" t="s">
        <v>6439</v>
      </c>
      <c r="H75" s="120" t="s">
        <v>6440</v>
      </c>
      <c r="I75" s="120" t="s">
        <v>6441</v>
      </c>
      <c r="J75" s="120" t="s">
        <v>6442</v>
      </c>
      <c r="K75" s="120" t="s">
        <v>6443</v>
      </c>
      <c r="L75" s="120" t="s">
        <v>2084</v>
      </c>
      <c r="M75" s="120" t="s">
        <v>2085</v>
      </c>
      <c r="N75" s="120" t="s">
        <v>2086</v>
      </c>
      <c r="O75" s="120" t="s">
        <v>1087</v>
      </c>
      <c r="P75" s="120" t="s">
        <v>1087</v>
      </c>
      <c r="Q75" s="120" t="s">
        <v>1087</v>
      </c>
      <c r="R75" s="120" t="s">
        <v>1087</v>
      </c>
      <c r="S75" s="120" t="s">
        <v>1087</v>
      </c>
      <c r="T75" s="120" t="s">
        <v>2089</v>
      </c>
      <c r="U75" s="120" t="s">
        <v>2090</v>
      </c>
      <c r="V75" s="129" t="s">
        <v>6444</v>
      </c>
    </row>
    <row r="76" spans="2:22" s="34" customFormat="1" ht="15">
      <c r="B76" s="130" t="s">
        <v>6378</v>
      </c>
      <c r="C76" s="120" t="s">
        <v>6379</v>
      </c>
      <c r="D76" s="120" t="s">
        <v>6380</v>
      </c>
      <c r="E76" s="120" t="s">
        <v>6381</v>
      </c>
      <c r="F76" s="120" t="s">
        <v>6382</v>
      </c>
      <c r="G76" s="120" t="s">
        <v>6383</v>
      </c>
      <c r="H76" s="120" t="s">
        <v>6384</v>
      </c>
      <c r="I76" s="120" t="s">
        <v>6385</v>
      </c>
      <c r="J76" s="120" t="s">
        <v>6362</v>
      </c>
      <c r="K76" s="120" t="s">
        <v>6386</v>
      </c>
      <c r="L76" s="120" t="s">
        <v>1087</v>
      </c>
      <c r="M76" s="120" t="s">
        <v>1087</v>
      </c>
      <c r="N76" s="120" t="s">
        <v>2035</v>
      </c>
      <c r="O76" s="120" t="s">
        <v>6387</v>
      </c>
      <c r="P76" s="120" t="s">
        <v>1087</v>
      </c>
      <c r="Q76" s="120" t="s">
        <v>1087</v>
      </c>
      <c r="R76" s="120" t="s">
        <v>1087</v>
      </c>
      <c r="S76" s="120" t="s">
        <v>1087</v>
      </c>
      <c r="T76" s="120" t="s">
        <v>1087</v>
      </c>
      <c r="U76" s="120" t="s">
        <v>1087</v>
      </c>
      <c r="V76" s="129" t="s">
        <v>6388</v>
      </c>
    </row>
    <row r="77" spans="2:22" s="34" customFormat="1" ht="15">
      <c r="B77" s="130" t="s">
        <v>6389</v>
      </c>
      <c r="C77" s="120" t="s">
        <v>6390</v>
      </c>
      <c r="D77" s="120" t="s">
        <v>6391</v>
      </c>
      <c r="E77" s="120" t="s">
        <v>6381</v>
      </c>
      <c r="F77" s="120" t="s">
        <v>6382</v>
      </c>
      <c r="G77" s="120" t="s">
        <v>6383</v>
      </c>
      <c r="H77" s="120" t="s">
        <v>6384</v>
      </c>
      <c r="I77" s="120" t="s">
        <v>2530</v>
      </c>
      <c r="J77" s="120" t="s">
        <v>6362</v>
      </c>
      <c r="K77" s="120" t="s">
        <v>6392</v>
      </c>
      <c r="L77" s="120" t="s">
        <v>2033</v>
      </c>
      <c r="M77" s="120" t="s">
        <v>2034</v>
      </c>
      <c r="N77" s="120" t="s">
        <v>2035</v>
      </c>
      <c r="O77" s="120" t="s">
        <v>6387</v>
      </c>
      <c r="P77" s="120" t="s">
        <v>1087</v>
      </c>
      <c r="Q77" s="120" t="s">
        <v>1087</v>
      </c>
      <c r="R77" s="120" t="s">
        <v>1087</v>
      </c>
      <c r="S77" s="120" t="s">
        <v>1087</v>
      </c>
      <c r="T77" s="120" t="s">
        <v>1548</v>
      </c>
      <c r="U77" s="120" t="s">
        <v>2038</v>
      </c>
      <c r="V77" s="129" t="s">
        <v>6393</v>
      </c>
    </row>
    <row r="78" spans="2:22" s="34" customFormat="1" ht="15">
      <c r="B78" s="130" t="s">
        <v>6424</v>
      </c>
      <c r="C78" s="120" t="s">
        <v>6425</v>
      </c>
      <c r="D78" s="120" t="s">
        <v>6426</v>
      </c>
      <c r="E78" s="120" t="s">
        <v>6427</v>
      </c>
      <c r="F78" s="120" t="s">
        <v>6428</v>
      </c>
      <c r="G78" s="120" t="s">
        <v>6429</v>
      </c>
      <c r="H78" s="120" t="s">
        <v>6430</v>
      </c>
      <c r="I78" s="120" t="s">
        <v>6431</v>
      </c>
      <c r="J78" s="120" t="s">
        <v>6432</v>
      </c>
      <c r="K78" s="120" t="s">
        <v>6433</v>
      </c>
      <c r="L78" s="120" t="s">
        <v>2084</v>
      </c>
      <c r="M78" s="120" t="s">
        <v>2085</v>
      </c>
      <c r="N78" s="120" t="s">
        <v>2086</v>
      </c>
      <c r="O78" s="120" t="s">
        <v>1087</v>
      </c>
      <c r="P78" s="120" t="s">
        <v>1087</v>
      </c>
      <c r="Q78" s="120" t="s">
        <v>1087</v>
      </c>
      <c r="R78" s="120" t="s">
        <v>1087</v>
      </c>
      <c r="S78" s="120" t="s">
        <v>1087</v>
      </c>
      <c r="T78" s="120" t="s">
        <v>2089</v>
      </c>
      <c r="U78" s="120" t="s">
        <v>2090</v>
      </c>
      <c r="V78" s="129" t="s">
        <v>6434</v>
      </c>
    </row>
    <row r="79" spans="2:22" s="34" customFormat="1" ht="15">
      <c r="B79" s="130" t="s">
        <v>6501</v>
      </c>
      <c r="C79" s="120" t="s">
        <v>6502</v>
      </c>
      <c r="D79" s="120" t="s">
        <v>6503</v>
      </c>
      <c r="E79" s="120" t="s">
        <v>6504</v>
      </c>
      <c r="F79" s="120" t="s">
        <v>6505</v>
      </c>
      <c r="G79" s="120" t="s">
        <v>6506</v>
      </c>
      <c r="H79" s="120" t="s">
        <v>6507</v>
      </c>
      <c r="I79" s="120" t="s">
        <v>6508</v>
      </c>
      <c r="J79" s="120" t="s">
        <v>6509</v>
      </c>
      <c r="K79" s="120" t="s">
        <v>6510</v>
      </c>
      <c r="L79" s="120" t="s">
        <v>2084</v>
      </c>
      <c r="M79" s="120" t="s">
        <v>2085</v>
      </c>
      <c r="N79" s="120" t="s">
        <v>2086</v>
      </c>
      <c r="O79" s="120" t="s">
        <v>6511</v>
      </c>
      <c r="P79" s="120" t="s">
        <v>6512</v>
      </c>
      <c r="Q79" s="120" t="s">
        <v>1087</v>
      </c>
      <c r="R79" s="120" t="s">
        <v>1087</v>
      </c>
      <c r="S79" s="120" t="s">
        <v>1087</v>
      </c>
      <c r="T79" s="120" t="s">
        <v>2089</v>
      </c>
      <c r="U79" s="120" t="s">
        <v>2090</v>
      </c>
      <c r="V79" s="129" t="s">
        <v>1087</v>
      </c>
    </row>
    <row r="80" spans="2:22" s="34" customFormat="1" ht="15">
      <c r="B80" s="130" t="s">
        <v>6536</v>
      </c>
      <c r="C80" s="120" t="s">
        <v>6502</v>
      </c>
      <c r="D80" s="120" t="s">
        <v>6537</v>
      </c>
      <c r="E80" s="120" t="s">
        <v>6504</v>
      </c>
      <c r="F80" s="120" t="s">
        <v>6538</v>
      </c>
      <c r="G80" s="120" t="s">
        <v>6506</v>
      </c>
      <c r="H80" s="120" t="s">
        <v>6507</v>
      </c>
      <c r="I80" s="120" t="s">
        <v>6539</v>
      </c>
      <c r="J80" s="120" t="s">
        <v>2065</v>
      </c>
      <c r="K80" s="120" t="s">
        <v>6540</v>
      </c>
      <c r="L80" s="120" t="s">
        <v>2084</v>
      </c>
      <c r="M80" s="120" t="s">
        <v>2085</v>
      </c>
      <c r="N80" s="120" t="s">
        <v>2086</v>
      </c>
      <c r="O80" s="120" t="s">
        <v>6541</v>
      </c>
      <c r="P80" s="120" t="s">
        <v>2088</v>
      </c>
      <c r="Q80" s="120" t="s">
        <v>1087</v>
      </c>
      <c r="R80" s="120" t="s">
        <v>1087</v>
      </c>
      <c r="S80" s="120" t="s">
        <v>1087</v>
      </c>
      <c r="T80" s="120" t="s">
        <v>2089</v>
      </c>
      <c r="U80" s="120" t="s">
        <v>2090</v>
      </c>
      <c r="V80" s="129" t="s">
        <v>6542</v>
      </c>
    </row>
    <row r="81" spans="2:22" s="34" customFormat="1" ht="15">
      <c r="B81" s="130" t="s">
        <v>6364</v>
      </c>
      <c r="C81" s="120" t="s">
        <v>6365</v>
      </c>
      <c r="D81" s="120" t="s">
        <v>1087</v>
      </c>
      <c r="E81" s="120" t="s">
        <v>6366</v>
      </c>
      <c r="F81" s="120" t="s">
        <v>6367</v>
      </c>
      <c r="G81" s="120" t="s">
        <v>2080</v>
      </c>
      <c r="H81" s="120" t="s">
        <v>2081</v>
      </c>
      <c r="I81" s="120" t="s">
        <v>6368</v>
      </c>
      <c r="J81" s="120" t="s">
        <v>6369</v>
      </c>
      <c r="K81" s="120" t="s">
        <v>6370</v>
      </c>
      <c r="L81" s="120" t="s">
        <v>1087</v>
      </c>
      <c r="M81" s="120" t="s">
        <v>1087</v>
      </c>
      <c r="N81" s="120" t="s">
        <v>2086</v>
      </c>
      <c r="O81" s="120" t="s">
        <v>6371</v>
      </c>
      <c r="P81" s="120" t="s">
        <v>1087</v>
      </c>
      <c r="Q81" s="120" t="s">
        <v>1087</v>
      </c>
      <c r="R81" s="120" t="s">
        <v>1087</v>
      </c>
      <c r="S81" s="120" t="s">
        <v>1087</v>
      </c>
      <c r="T81" s="120" t="s">
        <v>1087</v>
      </c>
      <c r="U81" s="120" t="s">
        <v>1087</v>
      </c>
      <c r="V81" s="129" t="s">
        <v>1087</v>
      </c>
    </row>
    <row r="82" spans="2:22" s="34" customFormat="1" ht="15">
      <c r="B82" s="130" t="s">
        <v>6372</v>
      </c>
      <c r="C82" s="120" t="s">
        <v>6365</v>
      </c>
      <c r="D82" s="120" t="s">
        <v>6373</v>
      </c>
      <c r="E82" s="120" t="s">
        <v>6366</v>
      </c>
      <c r="F82" s="120" t="s">
        <v>6367</v>
      </c>
      <c r="G82" s="120" t="s">
        <v>2080</v>
      </c>
      <c r="H82" s="120" t="s">
        <v>2081</v>
      </c>
      <c r="I82" s="120" t="s">
        <v>6374</v>
      </c>
      <c r="J82" s="120" t="s">
        <v>6375</v>
      </c>
      <c r="K82" s="120" t="s">
        <v>6376</v>
      </c>
      <c r="L82" s="120" t="s">
        <v>2084</v>
      </c>
      <c r="M82" s="120" t="s">
        <v>2085</v>
      </c>
      <c r="N82" s="120" t="s">
        <v>2086</v>
      </c>
      <c r="O82" s="120" t="s">
        <v>6371</v>
      </c>
      <c r="P82" s="120" t="s">
        <v>1087</v>
      </c>
      <c r="Q82" s="120" t="s">
        <v>1087</v>
      </c>
      <c r="R82" s="120" t="s">
        <v>1087</v>
      </c>
      <c r="S82" s="120" t="s">
        <v>1087</v>
      </c>
      <c r="T82" s="120" t="s">
        <v>2089</v>
      </c>
      <c r="U82" s="120" t="s">
        <v>2090</v>
      </c>
      <c r="V82" s="129" t="s">
        <v>6377</v>
      </c>
    </row>
    <row r="83" spans="2:22" s="34" customFormat="1" ht="15">
      <c r="B83" s="130" t="s">
        <v>6351</v>
      </c>
      <c r="C83" s="120" t="s">
        <v>6352</v>
      </c>
      <c r="D83" s="120" t="s">
        <v>6353</v>
      </c>
      <c r="E83" s="120" t="s">
        <v>2043</v>
      </c>
      <c r="F83" s="120" t="s">
        <v>6354</v>
      </c>
      <c r="G83" s="120" t="s">
        <v>2045</v>
      </c>
      <c r="H83" s="120" t="s">
        <v>2046</v>
      </c>
      <c r="I83" s="120" t="s">
        <v>6355</v>
      </c>
      <c r="J83" s="120" t="s">
        <v>6356</v>
      </c>
      <c r="K83" s="120" t="s">
        <v>6357</v>
      </c>
      <c r="L83" s="120" t="s">
        <v>2050</v>
      </c>
      <c r="M83" s="120" t="s">
        <v>2051</v>
      </c>
      <c r="N83" s="120" t="s">
        <v>2052</v>
      </c>
      <c r="O83" s="120" t="s">
        <v>6358</v>
      </c>
      <c r="P83" s="120" t="s">
        <v>1087</v>
      </c>
      <c r="Q83" s="120" t="s">
        <v>1087</v>
      </c>
      <c r="R83" s="120" t="s">
        <v>1087</v>
      </c>
      <c r="S83" s="120" t="s">
        <v>1087</v>
      </c>
      <c r="T83" s="120" t="s">
        <v>2055</v>
      </c>
      <c r="U83" s="120" t="s">
        <v>2056</v>
      </c>
      <c r="V83" s="129" t="s">
        <v>1087</v>
      </c>
    </row>
    <row r="84" spans="2:22" s="34" customFormat="1" ht="15">
      <c r="B84" s="130" t="s">
        <v>6359</v>
      </c>
      <c r="C84" s="120" t="s">
        <v>6352</v>
      </c>
      <c r="D84" s="120" t="s">
        <v>6360</v>
      </c>
      <c r="E84" s="120" t="s">
        <v>2043</v>
      </c>
      <c r="F84" s="120" t="s">
        <v>6354</v>
      </c>
      <c r="G84" s="120" t="s">
        <v>2045</v>
      </c>
      <c r="H84" s="120" t="s">
        <v>2046</v>
      </c>
      <c r="I84" s="120" t="s">
        <v>6361</v>
      </c>
      <c r="J84" s="120" t="s">
        <v>6362</v>
      </c>
      <c r="K84" s="120" t="s">
        <v>6363</v>
      </c>
      <c r="L84" s="120" t="s">
        <v>2050</v>
      </c>
      <c r="M84" s="120" t="s">
        <v>2051</v>
      </c>
      <c r="N84" s="120" t="s">
        <v>2052</v>
      </c>
      <c r="O84" s="120" t="s">
        <v>6358</v>
      </c>
      <c r="P84" s="120" t="s">
        <v>1087</v>
      </c>
      <c r="Q84" s="120" t="s">
        <v>1087</v>
      </c>
      <c r="R84" s="120" t="s">
        <v>1087</v>
      </c>
      <c r="S84" s="120" t="s">
        <v>1087</v>
      </c>
      <c r="T84" s="120" t="s">
        <v>2055</v>
      </c>
      <c r="U84" s="120" t="s">
        <v>2056</v>
      </c>
      <c r="V84" s="129" t="s">
        <v>1916</v>
      </c>
    </row>
    <row r="85" spans="2:22" s="34" customFormat="1" ht="15">
      <c r="B85" s="130" t="s">
        <v>2040</v>
      </c>
      <c r="C85" s="120" t="s">
        <v>2041</v>
      </c>
      <c r="D85" s="120" t="s">
        <v>2042</v>
      </c>
      <c r="E85" s="120" t="s">
        <v>2043</v>
      </c>
      <c r="F85" s="120" t="s">
        <v>2044</v>
      </c>
      <c r="G85" s="120" t="s">
        <v>2045</v>
      </c>
      <c r="H85" s="120" t="s">
        <v>2046</v>
      </c>
      <c r="I85" s="120" t="s">
        <v>2047</v>
      </c>
      <c r="J85" s="120" t="s">
        <v>2048</v>
      </c>
      <c r="K85" s="120" t="s">
        <v>2049</v>
      </c>
      <c r="L85" s="120" t="s">
        <v>2050</v>
      </c>
      <c r="M85" s="120" t="s">
        <v>2051</v>
      </c>
      <c r="N85" s="120" t="s">
        <v>2052</v>
      </c>
      <c r="O85" s="120" t="s">
        <v>2053</v>
      </c>
      <c r="P85" s="120" t="s">
        <v>2054</v>
      </c>
      <c r="Q85" s="120" t="s">
        <v>1087</v>
      </c>
      <c r="R85" s="120" t="s">
        <v>1087</v>
      </c>
      <c r="S85" s="120" t="s">
        <v>1087</v>
      </c>
      <c r="T85" s="120" t="s">
        <v>2055</v>
      </c>
      <c r="U85" s="120" t="s">
        <v>2056</v>
      </c>
      <c r="V85" s="129" t="s">
        <v>1087</v>
      </c>
    </row>
    <row r="86" spans="2:22" s="34" customFormat="1" ht="15">
      <c r="B86" s="130" t="s">
        <v>6494</v>
      </c>
      <c r="C86" s="120" t="s">
        <v>2076</v>
      </c>
      <c r="D86" s="120" t="s">
        <v>6495</v>
      </c>
      <c r="E86" s="120" t="s">
        <v>3218</v>
      </c>
      <c r="F86" s="120" t="s">
        <v>6496</v>
      </c>
      <c r="G86" s="120" t="s">
        <v>6496</v>
      </c>
      <c r="H86" s="120" t="s">
        <v>3218</v>
      </c>
      <c r="I86" s="120" t="s">
        <v>3896</v>
      </c>
      <c r="J86" s="120" t="s">
        <v>6497</v>
      </c>
      <c r="K86" s="120" t="s">
        <v>6498</v>
      </c>
      <c r="L86" s="120" t="s">
        <v>2084</v>
      </c>
      <c r="M86" s="120" t="s">
        <v>2085</v>
      </c>
      <c r="N86" s="120" t="s">
        <v>2086</v>
      </c>
      <c r="O86" s="120" t="s">
        <v>6499</v>
      </c>
      <c r="P86" s="120" t="s">
        <v>6500</v>
      </c>
      <c r="Q86" s="120" t="s">
        <v>1087</v>
      </c>
      <c r="R86" s="120" t="s">
        <v>1087</v>
      </c>
      <c r="S86" s="120" t="s">
        <v>1087</v>
      </c>
      <c r="T86" s="120" t="s">
        <v>2089</v>
      </c>
      <c r="U86" s="120" t="s">
        <v>2090</v>
      </c>
      <c r="V86" s="129" t="s">
        <v>1087</v>
      </c>
    </row>
    <row r="87" spans="2:22" s="34" customFormat="1" ht="15">
      <c r="B87" s="130" t="s">
        <v>2092</v>
      </c>
      <c r="C87" s="120" t="s">
        <v>2093</v>
      </c>
      <c r="D87" s="120" t="s">
        <v>2094</v>
      </c>
      <c r="E87" s="120" t="s">
        <v>2095</v>
      </c>
      <c r="F87" s="120" t="s">
        <v>2096</v>
      </c>
      <c r="G87" s="120" t="s">
        <v>2014</v>
      </c>
      <c r="H87" s="120" t="s">
        <v>2013</v>
      </c>
      <c r="I87" s="120" t="s">
        <v>2097</v>
      </c>
      <c r="J87" s="120" t="s">
        <v>2098</v>
      </c>
      <c r="K87" s="120" t="s">
        <v>2099</v>
      </c>
      <c r="L87" s="120" t="s">
        <v>2018</v>
      </c>
      <c r="M87" s="120" t="s">
        <v>2019</v>
      </c>
      <c r="N87" s="120" t="s">
        <v>2020</v>
      </c>
      <c r="O87" s="120" t="s">
        <v>2100</v>
      </c>
      <c r="P87" s="120" t="s">
        <v>2101</v>
      </c>
      <c r="Q87" s="120" t="s">
        <v>1681</v>
      </c>
      <c r="R87" s="120" t="s">
        <v>1087</v>
      </c>
      <c r="S87" s="120" t="s">
        <v>1087</v>
      </c>
      <c r="T87" s="120" t="s">
        <v>1547</v>
      </c>
      <c r="U87" s="120" t="s">
        <v>2022</v>
      </c>
      <c r="V87" s="129" t="s">
        <v>2102</v>
      </c>
    </row>
    <row r="88" spans="2:22" s="34" customFormat="1" ht="16" thickBot="1">
      <c r="B88" s="131" t="s">
        <v>6342</v>
      </c>
      <c r="C88" s="132" t="s">
        <v>6343</v>
      </c>
      <c r="D88" s="132" t="s">
        <v>6344</v>
      </c>
      <c r="E88" s="132" t="s">
        <v>6345</v>
      </c>
      <c r="F88" s="132" t="s">
        <v>6346</v>
      </c>
      <c r="G88" s="132" t="s">
        <v>2014</v>
      </c>
      <c r="H88" s="132" t="s">
        <v>2013</v>
      </c>
      <c r="I88" s="132" t="s">
        <v>6347</v>
      </c>
      <c r="J88" s="132" t="s">
        <v>6348</v>
      </c>
      <c r="K88" s="132" t="s">
        <v>6349</v>
      </c>
      <c r="L88" s="132" t="s">
        <v>2018</v>
      </c>
      <c r="M88" s="132" t="s">
        <v>2019</v>
      </c>
      <c r="N88" s="132" t="s">
        <v>2020</v>
      </c>
      <c r="O88" s="132" t="s">
        <v>6350</v>
      </c>
      <c r="P88" s="132" t="s">
        <v>1087</v>
      </c>
      <c r="Q88" s="132" t="s">
        <v>1087</v>
      </c>
      <c r="R88" s="132" t="s">
        <v>1087</v>
      </c>
      <c r="S88" s="132" t="s">
        <v>1087</v>
      </c>
      <c r="T88" s="132" t="s">
        <v>1547</v>
      </c>
      <c r="U88" s="132" t="s">
        <v>2022</v>
      </c>
      <c r="V88" s="133" t="s">
        <v>1087</v>
      </c>
    </row>
    <row r="89" spans="2:22" s="34" customFormat="1"/>
    <row r="90" spans="2:22" s="34" customFormat="1"/>
    <row r="91" spans="2:22" s="34" customFormat="1"/>
    <row r="92" spans="2:22" s="34" customFormat="1"/>
    <row r="93" spans="2:22" s="34" customFormat="1"/>
    <row r="94" spans="2:22" s="34" customFormat="1"/>
    <row r="95" spans="2:22" s="34" customFormat="1"/>
    <row r="96" spans="2:22"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sortState ref="B57:V88">
    <sortCondition descending="1" ref="E57"/>
  </sortState>
  <hyperlinks>
    <hyperlink ref="B36" r:id="rId1" display="WO/2012/011118"/>
    <hyperlink ref="B37" r:id="rId2" display="WO/2009/092819 "/>
    <hyperlink ref="B45" r:id="rId3"/>
    <hyperlink ref="B46" r:id="rId4"/>
    <hyperlink ref="B47" r:id="rId5"/>
    <hyperlink ref="B48" r:id="rId6"/>
    <hyperlink ref="B49" r:id="rId7"/>
    <hyperlink ref="B50" r:id="rId8"/>
    <hyperlink ref="B51" r:id="rId9"/>
    <hyperlink ref="B52" r:id="rId10"/>
    <hyperlink ref="B66" r:id="rId11"/>
    <hyperlink ref="B73" r:id="rId12"/>
    <hyperlink ref="B76" r:id="rId13"/>
    <hyperlink ref="B83" r:id="rId14"/>
    <hyperlink ref="B81" r:id="rId15"/>
    <hyperlink ref="B84" r:id="rId16"/>
    <hyperlink ref="B82" r:id="rId17"/>
    <hyperlink ref="B88" r:id="rId18"/>
    <hyperlink ref="B74" r:id="rId19"/>
    <hyperlink ref="B77" r:id="rId20"/>
    <hyperlink ref="B78" r:id="rId21"/>
    <hyperlink ref="B70" r:id="rId22"/>
    <hyperlink ref="B69" r:id="rId23"/>
    <hyperlink ref="B75" r:id="rId24"/>
    <hyperlink ref="B60" r:id="rId25"/>
    <hyperlink ref="B59" r:id="rId26"/>
    <hyperlink ref="B58" r:id="rId27"/>
    <hyperlink ref="B57" r:id="rId28"/>
    <hyperlink ref="B61" r:id="rId29"/>
    <hyperlink ref="B67" r:id="rId30"/>
    <hyperlink ref="B63" r:id="rId31"/>
    <hyperlink ref="B80" r:id="rId32"/>
    <hyperlink ref="B68" r:id="rId33"/>
    <hyperlink ref="B71" r:id="rId34"/>
    <hyperlink ref="B86" r:id="rId35"/>
    <hyperlink ref="B79" r:id="rId36"/>
    <hyperlink ref="B72" r:id="rId37"/>
    <hyperlink ref="B62" r:id="rId38"/>
    <hyperlink ref="B87" r:id="rId39"/>
    <hyperlink ref="B65" r:id="rId40"/>
    <hyperlink ref="B64" r:id="rId41"/>
    <hyperlink ref="B85" r:id="rId4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16"/>
  <sheetViews>
    <sheetView topLeftCell="A36"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57" t="s">
        <v>21</v>
      </c>
    </row>
    <row r="6" spans="1:17">
      <c r="A6" s="11" t="s">
        <v>123</v>
      </c>
      <c r="B6" s="41" t="s">
        <v>281</v>
      </c>
    </row>
    <row r="7" spans="1:17">
      <c r="A7" s="11"/>
    </row>
    <row r="8" spans="1:17">
      <c r="A8" s="28" t="s">
        <v>203</v>
      </c>
    </row>
    <row r="9" spans="1:17">
      <c r="A9" s="13" t="s">
        <v>239</v>
      </c>
      <c r="B9" s="27" t="s">
        <v>124</v>
      </c>
    </row>
    <row r="10" spans="1:17">
      <c r="A10" s="13" t="s">
        <v>125</v>
      </c>
      <c r="B10" s="29">
        <v>1957</v>
      </c>
    </row>
    <row r="11" spans="1:17">
      <c r="A11" s="13" t="s">
        <v>201</v>
      </c>
      <c r="B11" s="27" t="s">
        <v>22</v>
      </c>
      <c r="H11" s="1"/>
      <c r="I11" s="1"/>
      <c r="J11" s="1"/>
      <c r="K11" s="1"/>
      <c r="L11" s="1"/>
      <c r="M11" s="1"/>
      <c r="N11" s="1"/>
      <c r="O11" s="1"/>
      <c r="P11" s="1"/>
      <c r="Q11" s="1"/>
    </row>
    <row r="12" spans="1:17">
      <c r="A12" s="13" t="s">
        <v>287</v>
      </c>
      <c r="B12" s="27" t="s">
        <v>23</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3" t="s">
        <v>21</v>
      </c>
      <c r="C16" s="7" t="s">
        <v>304</v>
      </c>
      <c r="D16" s="7" t="s">
        <v>305</v>
      </c>
      <c r="E16" s="7" t="s">
        <v>306</v>
      </c>
      <c r="F16" s="7" t="s">
        <v>307</v>
      </c>
      <c r="G16" s="6" t="s">
        <v>175</v>
      </c>
      <c r="H16" s="21" t="s">
        <v>4</v>
      </c>
      <c r="I16" s="21" t="s">
        <v>4</v>
      </c>
      <c r="J16" s="7" t="s">
        <v>224</v>
      </c>
      <c r="K16" s="7" t="s">
        <v>4</v>
      </c>
      <c r="L16" s="7" t="s">
        <v>244</v>
      </c>
      <c r="M16" s="7" t="s">
        <v>308</v>
      </c>
    </row>
    <row r="17" spans="1:22">
      <c r="B17" s="3" t="s">
        <v>21</v>
      </c>
      <c r="C17" s="7" t="s">
        <v>221</v>
      </c>
      <c r="D17" s="7" t="s">
        <v>309</v>
      </c>
      <c r="E17" s="7" t="s">
        <v>310</v>
      </c>
      <c r="F17" s="7" t="s">
        <v>242</v>
      </c>
      <c r="G17" s="55" t="s">
        <v>298</v>
      </c>
      <c r="H17" s="21" t="s">
        <v>4</v>
      </c>
      <c r="I17" s="21" t="s">
        <v>4</v>
      </c>
      <c r="J17" s="7" t="s">
        <v>243</v>
      </c>
      <c r="K17" s="7" t="s">
        <v>4</v>
      </c>
      <c r="L17" s="7" t="s">
        <v>244</v>
      </c>
      <c r="M17" s="7" t="s">
        <v>308</v>
      </c>
    </row>
    <row r="18" spans="1:22">
      <c r="A18" s="11"/>
      <c r="B18" s="3" t="s">
        <v>311</v>
      </c>
      <c r="C18" s="7" t="s">
        <v>273</v>
      </c>
      <c r="D18" s="7" t="s">
        <v>312</v>
      </c>
      <c r="E18" s="7" t="s">
        <v>306</v>
      </c>
      <c r="F18" s="7" t="s">
        <v>313</v>
      </c>
      <c r="G18" s="6" t="s">
        <v>175</v>
      </c>
      <c r="H18" s="21" t="s">
        <v>4</v>
      </c>
      <c r="I18" s="21" t="s">
        <v>4</v>
      </c>
      <c r="J18" s="7" t="s">
        <v>224</v>
      </c>
      <c r="K18" s="7" t="s">
        <v>4</v>
      </c>
      <c r="L18" s="7" t="s">
        <v>244</v>
      </c>
      <c r="M18" s="7" t="s">
        <v>308</v>
      </c>
      <c r="N18" s="1"/>
      <c r="O18" s="1"/>
      <c r="P18" s="1"/>
      <c r="Q18" s="1"/>
    </row>
    <row r="19" spans="1:22">
      <c r="A19" s="30" t="s">
        <v>225</v>
      </c>
      <c r="B19" s="7" t="s">
        <v>4</v>
      </c>
      <c r="C19" s="7"/>
      <c r="D19" s="7"/>
      <c r="E19" s="7"/>
      <c r="G19" s="21"/>
      <c r="H19" s="21"/>
      <c r="I19" s="7"/>
      <c r="J19" s="22"/>
      <c r="K19" s="23"/>
      <c r="L19" s="7"/>
      <c r="M19" s="1"/>
      <c r="N19" s="1"/>
      <c r="O19" s="1"/>
      <c r="P19" s="1"/>
      <c r="Q19" s="1"/>
    </row>
    <row r="20" spans="1:22">
      <c r="A20" s="30"/>
      <c r="B20" s="7"/>
      <c r="C20" s="7"/>
      <c r="D20" s="7"/>
      <c r="E20" s="7"/>
      <c r="G20" s="21"/>
      <c r="H20" s="21"/>
      <c r="I20" s="7"/>
      <c r="J20" s="22"/>
      <c r="K20" s="23"/>
      <c r="L20" s="7"/>
      <c r="M20" s="1"/>
      <c r="N20" s="1"/>
      <c r="O20" s="1"/>
      <c r="P20" s="1"/>
      <c r="Q20" s="1"/>
    </row>
    <row r="21" spans="1:22">
      <c r="A21" s="13" t="s">
        <v>227</v>
      </c>
      <c r="B21" s="31" t="s">
        <v>130</v>
      </c>
      <c r="C21" s="1" t="s">
        <v>205</v>
      </c>
      <c r="D21" s="1" t="s">
        <v>206</v>
      </c>
      <c r="E21" s="1" t="s">
        <v>207</v>
      </c>
      <c r="F21" s="1" t="s">
        <v>208</v>
      </c>
      <c r="G21" s="1" t="s">
        <v>209</v>
      </c>
      <c r="H21" s="1" t="s">
        <v>134</v>
      </c>
      <c r="I21" s="1" t="s">
        <v>135</v>
      </c>
      <c r="J21" s="1" t="s">
        <v>210</v>
      </c>
      <c r="K21" s="31" t="s">
        <v>136</v>
      </c>
      <c r="L21" s="31" t="s">
        <v>137</v>
      </c>
      <c r="M21" s="31" t="s">
        <v>138</v>
      </c>
      <c r="N21" s="22"/>
      <c r="T21" s="9"/>
      <c r="V21" s="32"/>
    </row>
    <row r="22" spans="1:22">
      <c r="A22" s="11"/>
      <c r="B22" s="22" t="s">
        <v>4</v>
      </c>
      <c r="H22" s="9"/>
      <c r="J22" s="32"/>
      <c r="K22" s="7"/>
      <c r="L22" s="7"/>
      <c r="M22" s="7"/>
      <c r="T22" s="9"/>
      <c r="V22" s="32"/>
    </row>
    <row r="23" spans="1:22">
      <c r="A23" s="13" t="s">
        <v>128</v>
      </c>
      <c r="B23" s="27" t="s">
        <v>4</v>
      </c>
      <c r="E23" s="7"/>
    </row>
    <row r="25" spans="1:22">
      <c r="A25" s="11" t="s">
        <v>237</v>
      </c>
    </row>
    <row r="26" spans="1:22">
      <c r="A26" s="30" t="s">
        <v>226</v>
      </c>
      <c r="B26" s="1" t="s">
        <v>0</v>
      </c>
      <c r="C26" s="1" t="s">
        <v>245</v>
      </c>
      <c r="D26" s="1" t="s">
        <v>205</v>
      </c>
      <c r="E26" s="1" t="s">
        <v>206</v>
      </c>
      <c r="F26" s="1" t="s">
        <v>207</v>
      </c>
      <c r="G26" s="1" t="s">
        <v>208</v>
      </c>
      <c r="H26" s="1" t="s">
        <v>209</v>
      </c>
    </row>
    <row r="27" spans="1:22">
      <c r="A27" s="30"/>
      <c r="B27" s="56" t="s">
        <v>314</v>
      </c>
      <c r="C27" s="41"/>
      <c r="D27" s="41"/>
      <c r="E27" s="41"/>
      <c r="F27" s="41"/>
      <c r="G27" s="41">
        <v>5</v>
      </c>
      <c r="H27" s="1"/>
    </row>
    <row r="28" spans="1:22">
      <c r="A28" s="30" t="s">
        <v>225</v>
      </c>
      <c r="B28" s="27" t="s">
        <v>4</v>
      </c>
    </row>
    <row r="29" spans="1:22">
      <c r="A29" s="30"/>
    </row>
    <row r="30" spans="1:22">
      <c r="A30" s="13" t="s">
        <v>227</v>
      </c>
      <c r="B30" s="1" t="s">
        <v>0</v>
      </c>
      <c r="C30" s="1" t="s">
        <v>245</v>
      </c>
      <c r="D30" s="1" t="s">
        <v>205</v>
      </c>
      <c r="E30" s="1" t="s">
        <v>206</v>
      </c>
      <c r="F30" s="1" t="s">
        <v>207</v>
      </c>
      <c r="G30" s="1" t="s">
        <v>208</v>
      </c>
      <c r="H30" s="1" t="s">
        <v>209</v>
      </c>
    </row>
    <row r="31" spans="1:22">
      <c r="B31" s="8" t="s">
        <v>4</v>
      </c>
    </row>
    <row r="32" spans="1:22">
      <c r="A32" s="30" t="s">
        <v>238</v>
      </c>
      <c r="B32" s="27" t="s">
        <v>4</v>
      </c>
      <c r="J32" s="33"/>
    </row>
    <row r="33" spans="1:41">
      <c r="J33" s="33"/>
    </row>
    <row r="34" spans="1:41" s="36" customFormat="1">
      <c r="A34" s="35" t="s">
        <v>327</v>
      </c>
      <c r="B34" s="27" t="s">
        <v>4</v>
      </c>
      <c r="H34" s="27"/>
      <c r="I34" s="27"/>
      <c r="J34" s="33"/>
      <c r="K34" s="27"/>
      <c r="L34" s="27"/>
      <c r="M34" s="27"/>
    </row>
    <row r="35" spans="1:41" s="36" customFormat="1">
      <c r="A35" s="35"/>
      <c r="B35" s="27"/>
      <c r="H35" s="27"/>
      <c r="I35" s="27"/>
      <c r="J35" s="33"/>
      <c r="K35" s="27"/>
      <c r="L35" s="27"/>
      <c r="M35" s="27"/>
    </row>
    <row r="36" spans="1:41" s="36" customFormat="1" ht="14">
      <c r="A36" s="35" t="s">
        <v>330</v>
      </c>
      <c r="B36" s="88" t="s">
        <v>823</v>
      </c>
      <c r="C36" s="88" t="s">
        <v>191</v>
      </c>
      <c r="D36" s="88" t="s">
        <v>824</v>
      </c>
      <c r="E36" s="88" t="s">
        <v>825</v>
      </c>
      <c r="F36" s="88" t="s">
        <v>826</v>
      </c>
      <c r="G36" s="88" t="s">
        <v>202</v>
      </c>
      <c r="H36" s="88" t="s">
        <v>827</v>
      </c>
      <c r="I36" s="88" t="s">
        <v>371</v>
      </c>
      <c r="J36" s="88" t="s">
        <v>828</v>
      </c>
      <c r="K36" s="88" t="s">
        <v>829</v>
      </c>
      <c r="L36" s="88" t="s">
        <v>830</v>
      </c>
      <c r="M36" s="88" t="s">
        <v>831</v>
      </c>
      <c r="N36" s="88" t="s">
        <v>832</v>
      </c>
    </row>
    <row r="37" spans="1:41" s="36" customFormat="1" ht="15">
      <c r="A37" s="35"/>
      <c r="B37" s="18" t="s">
        <v>9058</v>
      </c>
      <c r="C37" s="161" t="s">
        <v>9050</v>
      </c>
      <c r="D37" s="162" t="s">
        <v>9051</v>
      </c>
      <c r="E37" s="162" t="s">
        <v>971</v>
      </c>
      <c r="F37" s="162" t="s">
        <v>9052</v>
      </c>
      <c r="G37" s="163" t="s">
        <v>9053</v>
      </c>
      <c r="H37">
        <v>1</v>
      </c>
      <c r="I37"/>
      <c r="J37" t="s">
        <v>900</v>
      </c>
      <c r="K37" t="s">
        <v>9054</v>
      </c>
      <c r="L37" t="s">
        <v>9059</v>
      </c>
      <c r="M37" t="s">
        <v>9056</v>
      </c>
      <c r="N37" t="s">
        <v>9057</v>
      </c>
    </row>
    <row r="38" spans="1:41" s="36" customFormat="1" ht="15">
      <c r="A38" s="35"/>
      <c r="B38" s="18"/>
      <c r="C38" s="161"/>
      <c r="D38" s="162"/>
      <c r="E38" s="162"/>
      <c r="F38" s="162"/>
      <c r="G38" s="163"/>
      <c r="H38"/>
      <c r="I38"/>
      <c r="J38"/>
      <c r="K38"/>
      <c r="L38"/>
      <c r="M38"/>
      <c r="N38"/>
    </row>
    <row r="39" spans="1:41" s="36" customFormat="1">
      <c r="A39" s="35" t="s">
        <v>328</v>
      </c>
      <c r="B39" s="27" t="s">
        <v>9089</v>
      </c>
      <c r="H39" s="27"/>
      <c r="I39" s="27"/>
      <c r="J39" s="33"/>
      <c r="K39" s="27"/>
      <c r="L39" s="27"/>
      <c r="M39" s="27"/>
    </row>
    <row r="40" spans="1:41">
      <c r="A40" s="11"/>
    </row>
    <row r="41" spans="1:41" s="36" customFormat="1">
      <c r="A41" s="28" t="s">
        <v>329</v>
      </c>
      <c r="B41" s="27"/>
      <c r="C41" s="27"/>
      <c r="D41" s="27"/>
      <c r="E41" s="27"/>
      <c r="F41" s="27"/>
      <c r="G41" s="27"/>
      <c r="H41" s="27"/>
      <c r="I41" s="27"/>
      <c r="J41" s="27"/>
      <c r="K41" s="27"/>
      <c r="L41" s="27"/>
      <c r="M41" s="27"/>
    </row>
    <row r="42" spans="1:41" s="36" customFormat="1" ht="13" thickBot="1">
      <c r="A42" s="27"/>
      <c r="B42" s="27"/>
      <c r="C42" s="27"/>
      <c r="D42" s="27"/>
      <c r="E42" s="27"/>
      <c r="F42" s="27"/>
      <c r="G42" s="27"/>
      <c r="H42" s="27"/>
      <c r="I42" s="27"/>
      <c r="J42" s="27"/>
      <c r="K42" s="27"/>
      <c r="L42" s="27"/>
      <c r="M42" s="27"/>
    </row>
    <row r="43" spans="1:41" s="36" customFormat="1" ht="15" customHeight="1">
      <c r="B43" s="100" t="s">
        <v>2103</v>
      </c>
      <c r="C43" s="101"/>
      <c r="D43" s="101"/>
      <c r="E43" s="101"/>
      <c r="F43" s="101"/>
      <c r="G43" s="101"/>
      <c r="H43" s="101"/>
      <c r="I43" s="101"/>
      <c r="J43" s="101"/>
      <c r="K43" s="101"/>
      <c r="L43" s="101"/>
      <c r="M43" s="101"/>
      <c r="N43" s="101"/>
      <c r="O43" s="101"/>
      <c r="P43" s="101"/>
      <c r="Q43" s="101"/>
      <c r="R43" s="101"/>
      <c r="S43" s="101"/>
      <c r="T43" s="101"/>
      <c r="U43" s="101"/>
      <c r="V43" s="102"/>
    </row>
    <row r="44" spans="1:41" s="36" customFormat="1" ht="15" customHeight="1">
      <c r="B44" s="103" t="s">
        <v>190</v>
      </c>
      <c r="C44" s="104" t="s">
        <v>191</v>
      </c>
      <c r="D44" s="104" t="s">
        <v>202</v>
      </c>
      <c r="E44" s="104" t="s">
        <v>192</v>
      </c>
      <c r="F44" s="104" t="s">
        <v>193</v>
      </c>
      <c r="G44" s="104" t="s">
        <v>194</v>
      </c>
      <c r="H44" s="104" t="s">
        <v>195</v>
      </c>
      <c r="I44" s="104" t="s">
        <v>196</v>
      </c>
      <c r="J44" s="104" t="s">
        <v>197</v>
      </c>
      <c r="K44" s="104" t="s">
        <v>198</v>
      </c>
      <c r="L44" s="104" t="s">
        <v>199</v>
      </c>
      <c r="M44" s="104" t="s">
        <v>1076</v>
      </c>
      <c r="N44" s="104" t="s">
        <v>1077</v>
      </c>
      <c r="O44" s="104" t="s">
        <v>1078</v>
      </c>
      <c r="P44" s="104" t="s">
        <v>1079</v>
      </c>
      <c r="Q44" s="104" t="s">
        <v>1080</v>
      </c>
      <c r="R44" s="104" t="s">
        <v>1081</v>
      </c>
      <c r="S44" s="104" t="s">
        <v>1082</v>
      </c>
      <c r="T44" s="104" t="s">
        <v>1083</v>
      </c>
      <c r="U44" s="104" t="s">
        <v>1084</v>
      </c>
      <c r="V44" s="105" t="s">
        <v>1085</v>
      </c>
    </row>
    <row r="45" spans="1:41" s="36" customFormat="1" ht="15" customHeight="1">
      <c r="B45" s="106" t="s">
        <v>9061</v>
      </c>
      <c r="C45" s="107" t="s">
        <v>9062</v>
      </c>
      <c r="D45" s="107" t="s">
        <v>9063</v>
      </c>
      <c r="E45" s="107" t="s">
        <v>9064</v>
      </c>
      <c r="F45" s="107" t="s">
        <v>9065</v>
      </c>
      <c r="G45" s="107" t="s">
        <v>9066</v>
      </c>
      <c r="H45" s="107" t="s">
        <v>9067</v>
      </c>
      <c r="I45" s="107" t="s">
        <v>9068</v>
      </c>
      <c r="J45" s="107" t="s">
        <v>9069</v>
      </c>
      <c r="K45" s="107" t="s">
        <v>9070</v>
      </c>
      <c r="L45" s="107" t="s">
        <v>9071</v>
      </c>
      <c r="M45" s="107" t="s">
        <v>9072</v>
      </c>
      <c r="N45" s="107" t="s">
        <v>9073</v>
      </c>
      <c r="O45" s="107" t="s">
        <v>9074</v>
      </c>
      <c r="P45" s="107" t="s">
        <v>1087</v>
      </c>
      <c r="Q45" s="107" t="s">
        <v>1087</v>
      </c>
      <c r="R45" s="107" t="s">
        <v>1087</v>
      </c>
      <c r="S45" s="107" t="s">
        <v>1087</v>
      </c>
      <c r="T45" s="107" t="s">
        <v>3790</v>
      </c>
      <c r="U45" s="107" t="s">
        <v>1237</v>
      </c>
      <c r="V45" s="108" t="s">
        <v>9075</v>
      </c>
      <c r="W45" s="19"/>
      <c r="X45" s="19"/>
      <c r="Y45" s="19"/>
      <c r="Z45" s="19"/>
      <c r="AA45" s="19"/>
      <c r="AB45" s="19"/>
      <c r="AC45" s="19"/>
      <c r="AD45" s="19"/>
      <c r="AE45" s="19"/>
      <c r="AF45" s="19"/>
      <c r="AG45" s="19"/>
      <c r="AH45" s="19"/>
      <c r="AI45" s="19"/>
      <c r="AJ45" s="19"/>
      <c r="AK45" s="19"/>
      <c r="AL45" s="19"/>
      <c r="AM45" s="19"/>
      <c r="AN45" s="19"/>
      <c r="AO45" s="19"/>
    </row>
    <row r="46" spans="1:41" s="36" customFormat="1" ht="15" customHeight="1">
      <c r="B46" s="106" t="s">
        <v>9076</v>
      </c>
      <c r="C46" s="107" t="s">
        <v>9062</v>
      </c>
      <c r="D46" s="107" t="s">
        <v>9063</v>
      </c>
      <c r="E46" s="107" t="s">
        <v>9064</v>
      </c>
      <c r="F46" s="107" t="s">
        <v>9065</v>
      </c>
      <c r="G46" s="107" t="s">
        <v>9066</v>
      </c>
      <c r="H46" s="107" t="s">
        <v>9067</v>
      </c>
      <c r="I46" s="107" t="s">
        <v>2812</v>
      </c>
      <c r="J46" s="107" t="s">
        <v>9069</v>
      </c>
      <c r="K46" s="107" t="s">
        <v>9077</v>
      </c>
      <c r="L46" s="107" t="s">
        <v>9071</v>
      </c>
      <c r="M46" s="107" t="s">
        <v>9072</v>
      </c>
      <c r="N46" s="107" t="s">
        <v>9073</v>
      </c>
      <c r="O46" s="107" t="s">
        <v>9074</v>
      </c>
      <c r="P46" s="107" t="s">
        <v>1087</v>
      </c>
      <c r="Q46" s="107" t="s">
        <v>1087</v>
      </c>
      <c r="R46" s="107" t="s">
        <v>1087</v>
      </c>
      <c r="S46" s="107" t="s">
        <v>1087</v>
      </c>
      <c r="T46" s="107" t="s">
        <v>3790</v>
      </c>
      <c r="U46" s="107" t="s">
        <v>1237</v>
      </c>
      <c r="V46" s="108" t="s">
        <v>9075</v>
      </c>
      <c r="W46" s="19"/>
      <c r="X46" s="19"/>
      <c r="Y46" s="19"/>
      <c r="Z46" s="19"/>
      <c r="AA46" s="19"/>
      <c r="AB46" s="19"/>
      <c r="AC46" s="19"/>
      <c r="AD46" s="19"/>
      <c r="AE46" s="19"/>
      <c r="AF46" s="19"/>
      <c r="AG46" s="19"/>
      <c r="AH46" s="19"/>
      <c r="AI46" s="19"/>
      <c r="AJ46" s="19"/>
      <c r="AK46" s="19"/>
      <c r="AL46" s="19"/>
      <c r="AM46" s="19"/>
      <c r="AN46" s="19"/>
      <c r="AO46" s="19"/>
    </row>
    <row r="47" spans="1:41" s="36" customFormat="1" ht="15" customHeight="1" thickBot="1">
      <c r="B47" s="109" t="s">
        <v>2104</v>
      </c>
      <c r="C47" s="110" t="s">
        <v>2105</v>
      </c>
      <c r="D47" s="110" t="s">
        <v>1087</v>
      </c>
      <c r="E47" s="110" t="s">
        <v>1088</v>
      </c>
      <c r="F47" s="110" t="s">
        <v>2106</v>
      </c>
      <c r="G47" s="110" t="s">
        <v>1087</v>
      </c>
      <c r="H47" s="110" t="s">
        <v>1087</v>
      </c>
      <c r="I47" s="110" t="s">
        <v>2107</v>
      </c>
      <c r="J47" s="110" t="s">
        <v>1087</v>
      </c>
      <c r="K47" s="110" t="s">
        <v>1087</v>
      </c>
      <c r="L47" s="110" t="s">
        <v>1087</v>
      </c>
      <c r="M47" s="110" t="s">
        <v>1087</v>
      </c>
      <c r="N47" s="110" t="s">
        <v>1087</v>
      </c>
      <c r="O47" s="110" t="s">
        <v>1087</v>
      </c>
      <c r="P47" s="110" t="s">
        <v>1087</v>
      </c>
      <c r="Q47" s="110" t="s">
        <v>1087</v>
      </c>
      <c r="R47" s="110" t="s">
        <v>1087</v>
      </c>
      <c r="S47" s="110" t="s">
        <v>1087</v>
      </c>
      <c r="T47" s="110" t="s">
        <v>1087</v>
      </c>
      <c r="U47" s="110" t="s">
        <v>1087</v>
      </c>
      <c r="V47" s="111" t="s">
        <v>1087</v>
      </c>
    </row>
    <row r="48" spans="1:41" s="36" customFormat="1">
      <c r="B48" s="51"/>
      <c r="C48" s="37"/>
      <c r="D48" s="37"/>
      <c r="E48" s="37"/>
      <c r="F48" s="37"/>
      <c r="G48" s="37"/>
      <c r="H48" s="37"/>
      <c r="I48" s="37"/>
      <c r="J48" s="37"/>
      <c r="K48" s="37"/>
      <c r="L48" s="37"/>
    </row>
    <row r="49" spans="1:22" s="36" customFormat="1">
      <c r="B49" s="51"/>
      <c r="C49" s="37"/>
      <c r="D49" s="37"/>
      <c r="E49" s="37"/>
      <c r="F49" s="37"/>
      <c r="G49" s="37"/>
      <c r="H49" s="37"/>
      <c r="I49" s="37"/>
      <c r="J49" s="37"/>
      <c r="K49" s="37"/>
      <c r="L49" s="37"/>
    </row>
    <row r="50" spans="1:22" s="36" customFormat="1" ht="13" thickBot="1">
      <c r="A50" s="149" t="s">
        <v>5069</v>
      </c>
      <c r="B50" s="152" t="s">
        <v>124</v>
      </c>
      <c r="C50" s="37"/>
      <c r="D50" s="37"/>
      <c r="E50" s="37"/>
      <c r="F50" s="37"/>
      <c r="G50" s="37"/>
      <c r="H50" s="37"/>
      <c r="I50" s="37"/>
      <c r="J50" s="37"/>
      <c r="K50" s="37"/>
      <c r="L50" s="37"/>
    </row>
    <row r="51" spans="1:22" s="119" customFormat="1" ht="15" customHeight="1">
      <c r="B51" s="121" t="s">
        <v>6544</v>
      </c>
      <c r="C51" s="125"/>
      <c r="D51" s="125"/>
      <c r="E51" s="125"/>
      <c r="F51" s="125"/>
      <c r="G51" s="125"/>
      <c r="H51" s="125"/>
      <c r="I51" s="125"/>
      <c r="J51" s="125"/>
      <c r="K51" s="125"/>
      <c r="L51" s="125"/>
      <c r="M51" s="125"/>
      <c r="N51" s="125"/>
      <c r="O51" s="125"/>
      <c r="P51" s="125"/>
      <c r="Q51" s="125"/>
      <c r="R51" s="125"/>
      <c r="S51" s="125"/>
      <c r="T51" s="125"/>
      <c r="U51" s="125"/>
      <c r="V51" s="126"/>
    </row>
    <row r="52" spans="1:22" s="119" customFormat="1" ht="15" customHeight="1">
      <c r="B52" s="127" t="s">
        <v>190</v>
      </c>
      <c r="C52" s="128" t="s">
        <v>191</v>
      </c>
      <c r="D52" s="128" t="s">
        <v>202</v>
      </c>
      <c r="E52" s="128" t="s">
        <v>192</v>
      </c>
      <c r="F52" s="128" t="s">
        <v>193</v>
      </c>
      <c r="G52" s="128" t="s">
        <v>194</v>
      </c>
      <c r="H52" s="128" t="s">
        <v>195</v>
      </c>
      <c r="I52" s="128" t="s">
        <v>196</v>
      </c>
      <c r="J52" s="128" t="s">
        <v>197</v>
      </c>
      <c r="K52" s="128" t="s">
        <v>198</v>
      </c>
      <c r="L52" s="128" t="s">
        <v>199</v>
      </c>
      <c r="M52" s="128" t="s">
        <v>1076</v>
      </c>
      <c r="N52" s="128" t="s">
        <v>1077</v>
      </c>
      <c r="O52" s="128" t="s">
        <v>1078</v>
      </c>
      <c r="P52" s="128" t="s">
        <v>1079</v>
      </c>
      <c r="Q52" s="128" t="s">
        <v>1080</v>
      </c>
      <c r="R52" s="128" t="s">
        <v>1081</v>
      </c>
      <c r="S52" s="128" t="s">
        <v>1082</v>
      </c>
      <c r="T52" s="128" t="s">
        <v>1083</v>
      </c>
      <c r="U52" s="128" t="s">
        <v>1084</v>
      </c>
      <c r="V52" s="134" t="s">
        <v>1085</v>
      </c>
    </row>
    <row r="53" spans="1:22" s="119" customFormat="1" ht="15" customHeight="1" thickBot="1">
      <c r="B53" s="131" t="s">
        <v>2104</v>
      </c>
      <c r="C53" s="132" t="s">
        <v>2105</v>
      </c>
      <c r="D53" s="132" t="s">
        <v>1087</v>
      </c>
      <c r="E53" s="132" t="s">
        <v>1088</v>
      </c>
      <c r="F53" s="132" t="s">
        <v>2106</v>
      </c>
      <c r="G53" s="132" t="s">
        <v>1087</v>
      </c>
      <c r="H53" s="132" t="s">
        <v>1087</v>
      </c>
      <c r="I53" s="132" t="s">
        <v>2107</v>
      </c>
      <c r="J53" s="132" t="s">
        <v>1087</v>
      </c>
      <c r="K53" s="132" t="s">
        <v>1087</v>
      </c>
      <c r="L53" s="132" t="s">
        <v>1087</v>
      </c>
      <c r="M53" s="132" t="s">
        <v>1087</v>
      </c>
      <c r="N53" s="132" t="s">
        <v>1087</v>
      </c>
      <c r="O53" s="132" t="s">
        <v>1087</v>
      </c>
      <c r="P53" s="132" t="s">
        <v>1087</v>
      </c>
      <c r="Q53" s="132" t="s">
        <v>1087</v>
      </c>
      <c r="R53" s="132" t="s">
        <v>1087</v>
      </c>
      <c r="S53" s="132" t="s">
        <v>1087</v>
      </c>
      <c r="T53" s="132" t="s">
        <v>1087</v>
      </c>
      <c r="U53" s="132" t="s">
        <v>1087</v>
      </c>
      <c r="V53" s="133" t="s">
        <v>1087</v>
      </c>
    </row>
    <row r="54" spans="1:22" s="36" customFormat="1">
      <c r="B54" s="51"/>
      <c r="C54" s="37"/>
      <c r="D54" s="37"/>
      <c r="E54" s="37"/>
      <c r="F54" s="37"/>
      <c r="G54" s="37"/>
      <c r="H54" s="37"/>
      <c r="I54" s="37"/>
      <c r="J54" s="37"/>
      <c r="K54" s="37"/>
      <c r="L54" s="37"/>
    </row>
    <row r="55" spans="1:22" s="36" customFormat="1">
      <c r="B55" s="51"/>
      <c r="C55" s="37"/>
      <c r="D55" s="37"/>
      <c r="E55" s="37"/>
      <c r="F55" s="37"/>
      <c r="G55" s="37"/>
      <c r="H55" s="37"/>
      <c r="I55" s="37"/>
      <c r="J55" s="37"/>
      <c r="K55" s="37"/>
      <c r="L55" s="37"/>
    </row>
    <row r="56" spans="1:22" s="36" customFormat="1">
      <c r="B56" s="51"/>
      <c r="C56" s="37"/>
      <c r="D56" s="37"/>
      <c r="E56" s="37"/>
      <c r="F56" s="37"/>
      <c r="G56" s="37"/>
      <c r="H56" s="37"/>
      <c r="I56" s="37"/>
      <c r="J56" s="37"/>
      <c r="K56" s="37"/>
      <c r="L56" s="37"/>
    </row>
    <row r="57" spans="1:22" s="36" customFormat="1">
      <c r="B57" s="51"/>
      <c r="C57" s="37"/>
      <c r="D57" s="37"/>
      <c r="E57" s="37"/>
      <c r="F57" s="37"/>
      <c r="G57" s="37"/>
      <c r="H57" s="37"/>
      <c r="I57" s="37"/>
      <c r="J57" s="37"/>
      <c r="K57" s="37"/>
      <c r="L57" s="37"/>
    </row>
    <row r="58" spans="1:22" s="36" customFormat="1">
      <c r="B58" s="51"/>
      <c r="C58" s="37"/>
      <c r="D58" s="37"/>
      <c r="E58" s="37"/>
      <c r="F58" s="37"/>
      <c r="G58" s="37"/>
      <c r="H58" s="37"/>
      <c r="I58" s="37"/>
      <c r="J58" s="37"/>
      <c r="K58" s="37"/>
      <c r="L58" s="37"/>
    </row>
    <row r="59" spans="1:22" s="36" customFormat="1">
      <c r="B59" s="51"/>
      <c r="C59" s="37"/>
      <c r="D59" s="37"/>
      <c r="E59" s="37"/>
      <c r="F59" s="37"/>
      <c r="G59" s="37"/>
      <c r="H59" s="37"/>
      <c r="I59" s="37"/>
      <c r="J59" s="37"/>
      <c r="K59" s="37"/>
      <c r="L59" s="37"/>
    </row>
    <row r="60" spans="1:22" s="36" customFormat="1">
      <c r="B60" s="51"/>
      <c r="C60" s="37"/>
      <c r="D60" s="37"/>
      <c r="E60" s="37"/>
      <c r="F60" s="37"/>
      <c r="G60" s="37"/>
      <c r="H60" s="37"/>
      <c r="I60" s="37"/>
      <c r="J60" s="37"/>
      <c r="K60" s="37"/>
      <c r="L60" s="37"/>
    </row>
    <row r="61" spans="1:22" s="36" customFormat="1">
      <c r="B61" s="51"/>
      <c r="C61" s="37"/>
      <c r="D61" s="37"/>
      <c r="E61" s="37"/>
      <c r="F61" s="37"/>
      <c r="G61" s="37"/>
      <c r="H61" s="37"/>
      <c r="I61" s="37"/>
      <c r="J61" s="37"/>
      <c r="K61" s="37"/>
      <c r="L61" s="37"/>
    </row>
    <row r="62" spans="1:22" s="36" customFormat="1">
      <c r="B62" s="51"/>
      <c r="C62" s="37"/>
      <c r="D62" s="37"/>
      <c r="E62" s="37"/>
      <c r="F62" s="37"/>
      <c r="G62" s="37"/>
      <c r="H62" s="37"/>
      <c r="I62" s="37"/>
      <c r="J62" s="37"/>
      <c r="K62" s="37"/>
      <c r="L62" s="37"/>
    </row>
    <row r="63" spans="1:22" s="36" customFormat="1">
      <c r="B63" s="51"/>
      <c r="C63" s="37"/>
      <c r="D63" s="37"/>
      <c r="E63" s="37"/>
      <c r="F63" s="37"/>
      <c r="G63" s="37"/>
      <c r="H63" s="37"/>
      <c r="I63" s="37"/>
      <c r="J63" s="37"/>
      <c r="K63" s="37"/>
      <c r="L63" s="37"/>
    </row>
    <row r="64" spans="1: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4" customFormat="1">
      <c r="B71" s="51"/>
      <c r="C71" s="37"/>
      <c r="D71" s="37"/>
      <c r="E71" s="37"/>
      <c r="F71" s="37"/>
      <c r="G71" s="37"/>
      <c r="H71" s="37"/>
      <c r="I71" s="37"/>
      <c r="J71" s="37"/>
      <c r="K71" s="37"/>
      <c r="L71" s="37"/>
      <c r="M71" s="36"/>
    </row>
    <row r="72" spans="2:13" s="34" customFormat="1">
      <c r="B72" s="51"/>
      <c r="C72" s="37"/>
      <c r="D72" s="37"/>
      <c r="E72" s="37"/>
      <c r="F72" s="37"/>
      <c r="G72" s="37"/>
      <c r="H72" s="37"/>
      <c r="I72" s="37"/>
      <c r="J72" s="37"/>
      <c r="K72" s="37"/>
      <c r="L72" s="37"/>
      <c r="M72" s="36"/>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s="34" customFormat="1"/>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sheetData>
  <hyperlinks>
    <hyperlink ref="B47" r:id="rId1"/>
    <hyperlink ref="B53" r:id="rId2"/>
    <hyperlink ref="B37" r:id="rId3" display="WO/2010/127205"/>
    <hyperlink ref="B45" r:id="rId4"/>
    <hyperlink ref="B46" r:id="rId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11"/>
  <sheetViews>
    <sheetView topLeftCell="A36" workbookViewId="0"/>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7</v>
      </c>
    </row>
    <row r="6" spans="1:17">
      <c r="A6" s="11" t="s">
        <v>123</v>
      </c>
      <c r="B6" s="41" t="s">
        <v>281</v>
      </c>
    </row>
    <row r="7" spans="1:17">
      <c r="A7" s="11"/>
    </row>
    <row r="8" spans="1:17">
      <c r="A8" s="28" t="s">
        <v>203</v>
      </c>
    </row>
    <row r="9" spans="1:17">
      <c r="A9" s="13" t="s">
        <v>239</v>
      </c>
      <c r="B9" s="27" t="s">
        <v>124</v>
      </c>
    </row>
    <row r="10" spans="1:17">
      <c r="A10" s="13" t="s">
        <v>125</v>
      </c>
      <c r="B10" s="27">
        <v>1962</v>
      </c>
    </row>
    <row r="11" spans="1:17">
      <c r="A11" s="13" t="s">
        <v>201</v>
      </c>
      <c r="B11" s="27" t="s">
        <v>8</v>
      </c>
      <c r="H11" s="1"/>
      <c r="I11" s="1"/>
      <c r="J11" s="1"/>
      <c r="K11" s="1"/>
      <c r="L11" s="1"/>
      <c r="M11" s="1"/>
      <c r="N11" s="1"/>
      <c r="O11" s="1"/>
      <c r="P11" s="1"/>
      <c r="Q11" s="1"/>
    </row>
    <row r="12" spans="1:17">
      <c r="A12" s="13" t="s">
        <v>126</v>
      </c>
      <c r="B12" s="27" t="s">
        <v>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7</v>
      </c>
      <c r="C16" s="44" t="s">
        <v>221</v>
      </c>
      <c r="D16" s="44" t="s">
        <v>260</v>
      </c>
      <c r="E16" s="44" t="s">
        <v>261</v>
      </c>
      <c r="F16" s="44" t="s">
        <v>262</v>
      </c>
      <c r="G16" s="42">
        <v>2</v>
      </c>
      <c r="H16" s="42" t="s">
        <v>4</v>
      </c>
      <c r="I16" s="42" t="s">
        <v>4</v>
      </c>
      <c r="J16" s="45">
        <v>32497</v>
      </c>
      <c r="K16" s="46" t="s">
        <v>263</v>
      </c>
      <c r="L16" s="47" t="s">
        <v>219</v>
      </c>
      <c r="M16" s="43" t="s">
        <v>264</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31" t="s">
        <v>136</v>
      </c>
      <c r="L19" s="31" t="s">
        <v>137</v>
      </c>
      <c r="M19" s="31" t="s">
        <v>138</v>
      </c>
      <c r="N19" s="22"/>
      <c r="T19" s="9"/>
      <c r="V19" s="32"/>
    </row>
    <row r="20" spans="1:22" ht="15">
      <c r="A20" s="11"/>
      <c r="B20" s="7" t="s">
        <v>265</v>
      </c>
      <c r="C20" s="48" t="s">
        <v>221</v>
      </c>
      <c r="D20" s="48" t="s">
        <v>266</v>
      </c>
      <c r="E20" s="48" t="s">
        <v>267</v>
      </c>
      <c r="F20" s="48" t="s">
        <v>268</v>
      </c>
      <c r="G20" s="6" t="s">
        <v>175</v>
      </c>
      <c r="H20" s="27" t="s">
        <v>270</v>
      </c>
      <c r="I20" s="12" t="s">
        <v>269</v>
      </c>
      <c r="J20" s="49">
        <v>40897</v>
      </c>
      <c r="K20" s="7">
        <v>7157584</v>
      </c>
      <c r="L20" s="7">
        <v>7572920</v>
      </c>
      <c r="M20" s="7"/>
      <c r="T20" s="9"/>
      <c r="V20" s="32"/>
    </row>
    <row r="21" spans="1:22">
      <c r="A21" s="13" t="s">
        <v>128</v>
      </c>
      <c r="B21" s="27" t="s">
        <v>270</v>
      </c>
      <c r="E21" s="7"/>
    </row>
    <row r="23" spans="1:22">
      <c r="A23" s="11" t="s">
        <v>237</v>
      </c>
    </row>
    <row r="24" spans="1:22">
      <c r="A24" s="30" t="s">
        <v>226</v>
      </c>
      <c r="B24" s="1" t="s">
        <v>0</v>
      </c>
      <c r="C24" s="1" t="s">
        <v>245</v>
      </c>
      <c r="D24" s="1" t="s">
        <v>205</v>
      </c>
      <c r="E24" s="1" t="s">
        <v>206</v>
      </c>
      <c r="F24" s="1" t="s">
        <v>207</v>
      </c>
      <c r="G24" s="1" t="s">
        <v>208</v>
      </c>
      <c r="H24" s="1" t="s">
        <v>209</v>
      </c>
    </row>
    <row r="25" spans="1:22">
      <c r="A25" s="30"/>
      <c r="B25" s="3" t="s">
        <v>271</v>
      </c>
      <c r="C25" s="3" t="s">
        <v>244</v>
      </c>
      <c r="D25" s="50"/>
      <c r="E25" s="7"/>
      <c r="F25" s="7"/>
      <c r="G25" s="7"/>
      <c r="H25" s="21">
        <v>2</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row>
    <row r="29" spans="1:22">
      <c r="B29" s="27"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34" s="36" customFormat="1">
      <c r="A33" s="35"/>
      <c r="B33" s="27"/>
      <c r="H33" s="27"/>
      <c r="I33" s="27"/>
      <c r="J33" s="33"/>
      <c r="K33" s="27"/>
      <c r="L33" s="27"/>
      <c r="M33" s="27"/>
    </row>
    <row r="34" spans="1:34" s="36" customFormat="1">
      <c r="A34" s="35" t="s">
        <v>330</v>
      </c>
      <c r="B34" s="27" t="s">
        <v>4</v>
      </c>
      <c r="H34" s="27"/>
      <c r="I34" s="27"/>
      <c r="J34" s="33"/>
      <c r="K34" s="27"/>
      <c r="L34" s="27"/>
      <c r="M34" s="27"/>
    </row>
    <row r="35" spans="1:34" s="36" customFormat="1">
      <c r="A35" s="35"/>
      <c r="B35" s="27"/>
      <c r="H35" s="27"/>
      <c r="I35" s="27"/>
      <c r="J35" s="33"/>
      <c r="K35" s="27"/>
      <c r="L35" s="27"/>
      <c r="M35" s="27"/>
    </row>
    <row r="36" spans="1:34" s="36" customFormat="1">
      <c r="A36" s="35" t="s">
        <v>328</v>
      </c>
      <c r="B36" s="27" t="s">
        <v>2108</v>
      </c>
      <c r="H36" s="27"/>
      <c r="I36" s="27"/>
      <c r="J36" s="33"/>
      <c r="K36" s="27"/>
      <c r="L36" s="27"/>
      <c r="M36" s="27"/>
    </row>
    <row r="37" spans="1:34">
      <c r="A37" s="11"/>
    </row>
    <row r="38" spans="1:34" s="36" customFormat="1">
      <c r="A38" s="28" t="s">
        <v>329</v>
      </c>
      <c r="B38" s="27"/>
      <c r="C38" s="27"/>
      <c r="D38" s="27"/>
      <c r="E38" s="27"/>
      <c r="F38" s="27"/>
      <c r="G38" s="27"/>
      <c r="H38" s="27"/>
      <c r="I38" s="27"/>
      <c r="J38" s="27"/>
      <c r="K38" s="27"/>
      <c r="L38" s="27"/>
      <c r="M38" s="27"/>
    </row>
    <row r="39" spans="1:34" s="36" customFormat="1" ht="13" thickBot="1">
      <c r="A39" s="27"/>
      <c r="B39" s="27"/>
      <c r="C39" s="27"/>
      <c r="D39" s="27"/>
      <c r="E39" s="27"/>
      <c r="F39" s="27"/>
      <c r="G39" s="27"/>
      <c r="H39" s="27"/>
      <c r="I39" s="27"/>
      <c r="J39" s="27"/>
      <c r="K39" s="27"/>
      <c r="L39" s="27"/>
      <c r="M39" s="27"/>
    </row>
    <row r="40" spans="1:34" s="36" customFormat="1" ht="15" customHeight="1">
      <c r="B40" s="100" t="s">
        <v>2109</v>
      </c>
      <c r="C40" s="101"/>
      <c r="D40" s="101"/>
      <c r="E40" s="101"/>
      <c r="F40" s="101"/>
      <c r="G40" s="101"/>
      <c r="H40" s="101"/>
      <c r="I40" s="101"/>
      <c r="J40" s="101"/>
      <c r="K40" s="101"/>
      <c r="L40" s="101"/>
      <c r="M40" s="101"/>
      <c r="N40" s="101"/>
      <c r="O40" s="101"/>
      <c r="P40" s="101"/>
      <c r="Q40" s="101"/>
      <c r="R40" s="101"/>
      <c r="S40" s="101"/>
      <c r="T40" s="101"/>
      <c r="U40" s="101"/>
      <c r="V40" s="102"/>
      <c r="W40" s="19"/>
      <c r="X40" s="19"/>
      <c r="Y40" s="19"/>
      <c r="Z40" s="19"/>
      <c r="AA40" s="19"/>
      <c r="AB40" s="19"/>
      <c r="AC40" s="19"/>
      <c r="AD40" s="19"/>
      <c r="AE40" s="19"/>
      <c r="AF40" s="19"/>
      <c r="AG40" s="19"/>
      <c r="AH40" s="19"/>
    </row>
    <row r="41" spans="1:34" s="36" customFormat="1" ht="15" customHeight="1">
      <c r="B41" s="103" t="s">
        <v>190</v>
      </c>
      <c r="C41" s="104" t="s">
        <v>191</v>
      </c>
      <c r="D41" s="104" t="s">
        <v>202</v>
      </c>
      <c r="E41" s="104" t="s">
        <v>192</v>
      </c>
      <c r="F41" s="104" t="s">
        <v>193</v>
      </c>
      <c r="G41" s="104" t="s">
        <v>194</v>
      </c>
      <c r="H41" s="104" t="s">
        <v>195</v>
      </c>
      <c r="I41" s="104" t="s">
        <v>196</v>
      </c>
      <c r="J41" s="104" t="s">
        <v>197</v>
      </c>
      <c r="K41" s="104" t="s">
        <v>198</v>
      </c>
      <c r="L41" s="104" t="s">
        <v>199</v>
      </c>
      <c r="M41" s="104" t="s">
        <v>1076</v>
      </c>
      <c r="N41" s="104" t="s">
        <v>1077</v>
      </c>
      <c r="O41" s="104" t="s">
        <v>1078</v>
      </c>
      <c r="P41" s="104" t="s">
        <v>1079</v>
      </c>
      <c r="Q41" s="104" t="s">
        <v>1080</v>
      </c>
      <c r="R41" s="104" t="s">
        <v>1081</v>
      </c>
      <c r="S41" s="104" t="s">
        <v>1082</v>
      </c>
      <c r="T41" s="104" t="s">
        <v>1083</v>
      </c>
      <c r="U41" s="104" t="s">
        <v>1084</v>
      </c>
      <c r="V41" s="105" t="s">
        <v>1085</v>
      </c>
      <c r="W41" s="19"/>
      <c r="X41" s="19"/>
      <c r="Y41" s="19"/>
      <c r="Z41" s="19"/>
      <c r="AA41" s="19"/>
      <c r="AB41" s="19"/>
      <c r="AC41" s="19"/>
      <c r="AD41" s="19"/>
      <c r="AE41" s="19"/>
      <c r="AF41" s="19"/>
      <c r="AG41" s="19"/>
      <c r="AH41" s="19"/>
    </row>
    <row r="42" spans="1:34" s="36" customFormat="1" ht="15" customHeight="1">
      <c r="B42" s="106" t="s">
        <v>2110</v>
      </c>
      <c r="C42" s="107" t="s">
        <v>2111</v>
      </c>
      <c r="D42" s="107" t="s">
        <v>2112</v>
      </c>
      <c r="E42" s="107" t="s">
        <v>2113</v>
      </c>
      <c r="F42" s="107" t="s">
        <v>2114</v>
      </c>
      <c r="G42" s="107" t="s">
        <v>2115</v>
      </c>
      <c r="H42" s="107" t="s">
        <v>2116</v>
      </c>
      <c r="I42" s="107" t="s">
        <v>2117</v>
      </c>
      <c r="J42" s="107" t="s">
        <v>2118</v>
      </c>
      <c r="K42" s="107" t="s">
        <v>2119</v>
      </c>
      <c r="L42" s="107" t="s">
        <v>2120</v>
      </c>
      <c r="M42" s="107" t="s">
        <v>2121</v>
      </c>
      <c r="N42" s="107" t="s">
        <v>2122</v>
      </c>
      <c r="O42" s="107" t="s">
        <v>2123</v>
      </c>
      <c r="P42" s="107" t="s">
        <v>2124</v>
      </c>
      <c r="Q42" s="107" t="s">
        <v>1122</v>
      </c>
      <c r="R42" s="107" t="s">
        <v>1087</v>
      </c>
      <c r="S42" s="107" t="s">
        <v>1087</v>
      </c>
      <c r="T42" s="107" t="s">
        <v>295</v>
      </c>
      <c r="U42" s="107" t="s">
        <v>298</v>
      </c>
      <c r="V42" s="108" t="s">
        <v>2125</v>
      </c>
      <c r="W42" s="19"/>
      <c r="X42" s="19"/>
      <c r="Y42" s="19"/>
      <c r="Z42" s="19"/>
      <c r="AA42" s="19"/>
      <c r="AB42" s="19"/>
      <c r="AC42" s="19"/>
      <c r="AD42" s="19"/>
      <c r="AE42" s="19"/>
      <c r="AF42" s="19"/>
      <c r="AG42" s="19"/>
      <c r="AH42" s="19"/>
    </row>
    <row r="43" spans="1:34" s="36" customFormat="1" ht="15" customHeight="1">
      <c r="B43" s="106" t="s">
        <v>2126</v>
      </c>
      <c r="C43" s="107" t="s">
        <v>2127</v>
      </c>
      <c r="D43" s="107" t="s">
        <v>1087</v>
      </c>
      <c r="E43" s="107" t="s">
        <v>2128</v>
      </c>
      <c r="F43" s="107" t="s">
        <v>2129</v>
      </c>
      <c r="G43" s="107" t="s">
        <v>2130</v>
      </c>
      <c r="H43" s="107" t="s">
        <v>2131</v>
      </c>
      <c r="I43" s="107" t="s">
        <v>2132</v>
      </c>
      <c r="J43" s="107" t="s">
        <v>2133</v>
      </c>
      <c r="K43" s="107" t="s">
        <v>2126</v>
      </c>
      <c r="L43" s="107" t="s">
        <v>1087</v>
      </c>
      <c r="M43" s="107" t="s">
        <v>1087</v>
      </c>
      <c r="N43" s="107" t="s">
        <v>2134</v>
      </c>
      <c r="O43" s="107" t="s">
        <v>1087</v>
      </c>
      <c r="P43" s="107" t="s">
        <v>1087</v>
      </c>
      <c r="Q43" s="107" t="s">
        <v>1087</v>
      </c>
      <c r="R43" s="107" t="s">
        <v>1087</v>
      </c>
      <c r="S43" s="107" t="s">
        <v>1087</v>
      </c>
      <c r="T43" s="107" t="s">
        <v>1087</v>
      </c>
      <c r="U43" s="107" t="s">
        <v>1087</v>
      </c>
      <c r="V43" s="108" t="s">
        <v>1087</v>
      </c>
      <c r="W43" s="19"/>
      <c r="X43" s="19"/>
      <c r="Y43" s="19"/>
      <c r="Z43" s="19"/>
      <c r="AA43" s="19"/>
      <c r="AB43" s="19"/>
      <c r="AC43" s="19"/>
      <c r="AD43" s="19"/>
      <c r="AE43" s="19"/>
      <c r="AF43" s="19"/>
      <c r="AG43" s="19"/>
      <c r="AH43" s="19"/>
    </row>
    <row r="44" spans="1:34" s="36" customFormat="1" ht="15" customHeight="1" thickBot="1">
      <c r="A44" s="37"/>
      <c r="B44" s="109" t="s">
        <v>2135</v>
      </c>
      <c r="C44" s="110" t="s">
        <v>2136</v>
      </c>
      <c r="D44" s="110" t="s">
        <v>2137</v>
      </c>
      <c r="E44" s="110" t="s">
        <v>2138</v>
      </c>
      <c r="F44" s="110" t="s">
        <v>2139</v>
      </c>
      <c r="G44" s="110" t="s">
        <v>2140</v>
      </c>
      <c r="H44" s="110" t="s">
        <v>2141</v>
      </c>
      <c r="I44" s="110" t="s">
        <v>2142</v>
      </c>
      <c r="J44" s="110" t="s">
        <v>2118</v>
      </c>
      <c r="K44" s="110" t="s">
        <v>2143</v>
      </c>
      <c r="L44" s="110" t="s">
        <v>2144</v>
      </c>
      <c r="M44" s="110" t="s">
        <v>2145</v>
      </c>
      <c r="N44" s="110" t="s">
        <v>2122</v>
      </c>
      <c r="O44" s="110" t="s">
        <v>2146</v>
      </c>
      <c r="P44" s="110" t="s">
        <v>2147</v>
      </c>
      <c r="Q44" s="110" t="s">
        <v>1122</v>
      </c>
      <c r="R44" s="110" t="s">
        <v>1087</v>
      </c>
      <c r="S44" s="110" t="s">
        <v>1087</v>
      </c>
      <c r="T44" s="110" t="s">
        <v>2148</v>
      </c>
      <c r="U44" s="110" t="s">
        <v>2149</v>
      </c>
      <c r="V44" s="111" t="s">
        <v>2150</v>
      </c>
      <c r="W44" s="19"/>
      <c r="X44" s="19"/>
      <c r="Y44" s="19"/>
      <c r="Z44" s="19"/>
      <c r="AA44" s="19"/>
      <c r="AB44" s="19"/>
      <c r="AC44" s="19"/>
      <c r="AD44" s="19"/>
      <c r="AE44" s="19"/>
      <c r="AF44" s="19"/>
      <c r="AG44" s="19"/>
      <c r="AH44" s="19"/>
    </row>
    <row r="45" spans="1:34" s="36" customFormat="1" ht="13" customHeight="1">
      <c r="A45" s="37"/>
      <c r="B45" s="51"/>
      <c r="C45" s="37"/>
      <c r="D45" s="37"/>
      <c r="E45" s="37"/>
      <c r="F45" s="37"/>
      <c r="G45" s="37"/>
      <c r="H45" s="37"/>
      <c r="I45" s="37"/>
      <c r="J45" s="37"/>
      <c r="K45" s="37"/>
      <c r="L45" s="37"/>
      <c r="M45" s="37"/>
    </row>
    <row r="46" spans="1:34" s="36" customFormat="1" ht="13" customHeight="1">
      <c r="A46" s="37"/>
      <c r="B46" s="51"/>
      <c r="C46" s="37"/>
      <c r="D46" s="37"/>
      <c r="E46" s="37"/>
      <c r="F46" s="37"/>
      <c r="G46" s="37"/>
      <c r="H46" s="37"/>
      <c r="I46" s="37"/>
      <c r="J46" s="37"/>
      <c r="K46" s="37"/>
      <c r="L46" s="37"/>
      <c r="M46" s="37"/>
    </row>
    <row r="47" spans="1:34" s="36" customFormat="1" ht="13" customHeight="1" thickBot="1">
      <c r="A47" s="149" t="s">
        <v>5069</v>
      </c>
      <c r="B47" s="147" t="s">
        <v>6582</v>
      </c>
      <c r="C47" s="37"/>
      <c r="D47" s="37"/>
      <c r="E47" s="37"/>
      <c r="F47" s="37"/>
      <c r="G47" s="37"/>
      <c r="H47" s="37"/>
      <c r="I47" s="37"/>
      <c r="J47" s="37"/>
      <c r="K47" s="37"/>
      <c r="L47" s="37"/>
      <c r="M47" s="37"/>
    </row>
    <row r="48" spans="1:34" s="36" customFormat="1" ht="13" customHeight="1">
      <c r="A48" s="149"/>
      <c r="B48" s="121" t="s">
        <v>6544</v>
      </c>
      <c r="C48" s="112"/>
      <c r="D48" s="112"/>
      <c r="E48" s="112"/>
      <c r="F48" s="112"/>
      <c r="G48" s="112"/>
      <c r="H48" s="112"/>
      <c r="I48" s="112"/>
      <c r="J48" s="112"/>
      <c r="K48" s="112"/>
      <c r="L48" s="112"/>
      <c r="M48" s="112"/>
      <c r="N48" s="112"/>
      <c r="O48" s="112"/>
      <c r="P48" s="112"/>
      <c r="Q48" s="112"/>
      <c r="R48" s="112"/>
      <c r="S48" s="112"/>
      <c r="T48" s="112"/>
      <c r="U48" s="112"/>
      <c r="V48" s="113"/>
    </row>
    <row r="49" spans="1:34" s="36" customFormat="1" ht="15" customHeight="1">
      <c r="B49" s="103" t="s">
        <v>190</v>
      </c>
      <c r="C49" s="104" t="s">
        <v>191</v>
      </c>
      <c r="D49" s="104" t="s">
        <v>202</v>
      </c>
      <c r="E49" s="104" t="s">
        <v>192</v>
      </c>
      <c r="F49" s="104" t="s">
        <v>193</v>
      </c>
      <c r="G49" s="104" t="s">
        <v>194</v>
      </c>
      <c r="H49" s="104" t="s">
        <v>195</v>
      </c>
      <c r="I49" s="104" t="s">
        <v>196</v>
      </c>
      <c r="J49" s="104" t="s">
        <v>197</v>
      </c>
      <c r="K49" s="104" t="s">
        <v>198</v>
      </c>
      <c r="L49" s="104" t="s">
        <v>199</v>
      </c>
      <c r="M49" s="104" t="s">
        <v>1076</v>
      </c>
      <c r="N49" s="104" t="s">
        <v>1077</v>
      </c>
      <c r="O49" s="104" t="s">
        <v>1078</v>
      </c>
      <c r="P49" s="104" t="s">
        <v>1079</v>
      </c>
      <c r="Q49" s="104" t="s">
        <v>1080</v>
      </c>
      <c r="R49" s="104" t="s">
        <v>1081</v>
      </c>
      <c r="S49" s="104" t="s">
        <v>1082</v>
      </c>
      <c r="T49" s="104" t="s">
        <v>1083</v>
      </c>
      <c r="U49" s="104" t="s">
        <v>1084</v>
      </c>
      <c r="V49" s="105" t="s">
        <v>1085</v>
      </c>
      <c r="W49" s="19"/>
      <c r="X49" s="19"/>
      <c r="Y49" s="19"/>
      <c r="Z49" s="19"/>
      <c r="AA49" s="19"/>
      <c r="AB49" s="19"/>
      <c r="AC49" s="19"/>
      <c r="AD49" s="19"/>
      <c r="AE49" s="19"/>
      <c r="AF49" s="19"/>
      <c r="AG49" s="19"/>
      <c r="AH49" s="19"/>
    </row>
    <row r="50" spans="1:34" s="36" customFormat="1" ht="13" customHeight="1">
      <c r="A50" s="37"/>
      <c r="B50" s="106" t="s">
        <v>6567</v>
      </c>
      <c r="C50" s="107" t="s">
        <v>2111</v>
      </c>
      <c r="D50" s="107" t="s">
        <v>6568</v>
      </c>
      <c r="E50" s="107" t="s">
        <v>2777</v>
      </c>
      <c r="F50" s="107" t="s">
        <v>6569</v>
      </c>
      <c r="G50" s="107" t="s">
        <v>6570</v>
      </c>
      <c r="H50" s="107" t="s">
        <v>6571</v>
      </c>
      <c r="I50" s="107" t="s">
        <v>6572</v>
      </c>
      <c r="J50" s="107" t="s">
        <v>6221</v>
      </c>
      <c r="K50" s="107" t="s">
        <v>6573</v>
      </c>
      <c r="L50" s="107" t="s">
        <v>6574</v>
      </c>
      <c r="M50" s="107" t="s">
        <v>6575</v>
      </c>
      <c r="N50" s="107" t="s">
        <v>2122</v>
      </c>
      <c r="O50" s="107" t="s">
        <v>6576</v>
      </c>
      <c r="P50" s="107" t="s">
        <v>1087</v>
      </c>
      <c r="Q50" s="107" t="s">
        <v>1087</v>
      </c>
      <c r="R50" s="107" t="s">
        <v>1087</v>
      </c>
      <c r="S50" s="107" t="s">
        <v>1087</v>
      </c>
      <c r="T50" s="107" t="s">
        <v>295</v>
      </c>
      <c r="U50" s="107" t="s">
        <v>298</v>
      </c>
      <c r="V50" s="108" t="s">
        <v>6577</v>
      </c>
    </row>
    <row r="51" spans="1:34" s="36" customFormat="1" ht="13" customHeight="1">
      <c r="A51" s="37"/>
      <c r="B51" s="106" t="s">
        <v>6578</v>
      </c>
      <c r="C51" s="107" t="s">
        <v>2111</v>
      </c>
      <c r="D51" s="107" t="s">
        <v>2112</v>
      </c>
      <c r="E51" s="107" t="s">
        <v>2777</v>
      </c>
      <c r="F51" s="107" t="s">
        <v>6569</v>
      </c>
      <c r="G51" s="107" t="s">
        <v>6570</v>
      </c>
      <c r="H51" s="107" t="s">
        <v>6571</v>
      </c>
      <c r="I51" s="107" t="s">
        <v>6579</v>
      </c>
      <c r="J51" s="107" t="s">
        <v>2118</v>
      </c>
      <c r="K51" s="107" t="s">
        <v>6580</v>
      </c>
      <c r="L51" s="107" t="s">
        <v>6574</v>
      </c>
      <c r="M51" s="107" t="s">
        <v>6575</v>
      </c>
      <c r="N51" s="107" t="s">
        <v>2122</v>
      </c>
      <c r="O51" s="107" t="s">
        <v>6576</v>
      </c>
      <c r="P51" s="107" t="s">
        <v>1087</v>
      </c>
      <c r="Q51" s="107" t="s">
        <v>1087</v>
      </c>
      <c r="R51" s="107" t="s">
        <v>1087</v>
      </c>
      <c r="S51" s="107" t="s">
        <v>1087</v>
      </c>
      <c r="T51" s="107" t="s">
        <v>295</v>
      </c>
      <c r="U51" s="107" t="s">
        <v>298</v>
      </c>
      <c r="V51" s="108" t="s">
        <v>6581</v>
      </c>
    </row>
    <row r="52" spans="1:34" s="36" customFormat="1" ht="13" customHeight="1">
      <c r="A52" s="37"/>
      <c r="B52" s="106" t="s">
        <v>6563</v>
      </c>
      <c r="C52" s="107" t="s">
        <v>6564</v>
      </c>
      <c r="D52" s="107" t="s">
        <v>6560</v>
      </c>
      <c r="E52" s="107" t="s">
        <v>2113</v>
      </c>
      <c r="F52" s="107" t="s">
        <v>2114</v>
      </c>
      <c r="G52" s="107" t="s">
        <v>2115</v>
      </c>
      <c r="H52" s="107" t="s">
        <v>2116</v>
      </c>
      <c r="I52" s="107" t="s">
        <v>6565</v>
      </c>
      <c r="J52" s="107" t="s">
        <v>1087</v>
      </c>
      <c r="K52" s="107" t="s">
        <v>6566</v>
      </c>
      <c r="L52" s="107" t="s">
        <v>2120</v>
      </c>
      <c r="M52" s="107" t="s">
        <v>2121</v>
      </c>
      <c r="N52" s="107" t="s">
        <v>2122</v>
      </c>
      <c r="O52" s="107" t="s">
        <v>2123</v>
      </c>
      <c r="P52" s="107" t="s">
        <v>2124</v>
      </c>
      <c r="Q52" s="107" t="s">
        <v>1087</v>
      </c>
      <c r="R52" s="107" t="s">
        <v>1087</v>
      </c>
      <c r="S52" s="107" t="s">
        <v>1087</v>
      </c>
      <c r="T52" s="107" t="s">
        <v>295</v>
      </c>
      <c r="U52" s="107" t="s">
        <v>298</v>
      </c>
      <c r="V52" s="108" t="s">
        <v>1087</v>
      </c>
    </row>
    <row r="53" spans="1:34" s="36" customFormat="1" ht="13" customHeight="1">
      <c r="A53" s="37"/>
      <c r="B53" s="106" t="s">
        <v>2110</v>
      </c>
      <c r="C53" s="107" t="s">
        <v>2111</v>
      </c>
      <c r="D53" s="107" t="s">
        <v>2112</v>
      </c>
      <c r="E53" s="107" t="s">
        <v>2113</v>
      </c>
      <c r="F53" s="107" t="s">
        <v>2114</v>
      </c>
      <c r="G53" s="107" t="s">
        <v>2115</v>
      </c>
      <c r="H53" s="107" t="s">
        <v>2116</v>
      </c>
      <c r="I53" s="107" t="s">
        <v>2117</v>
      </c>
      <c r="J53" s="107" t="s">
        <v>2118</v>
      </c>
      <c r="K53" s="107" t="s">
        <v>2119</v>
      </c>
      <c r="L53" s="107" t="s">
        <v>2120</v>
      </c>
      <c r="M53" s="107" t="s">
        <v>2121</v>
      </c>
      <c r="N53" s="107" t="s">
        <v>2122</v>
      </c>
      <c r="O53" s="107" t="s">
        <v>2123</v>
      </c>
      <c r="P53" s="107" t="s">
        <v>2124</v>
      </c>
      <c r="Q53" s="107" t="s">
        <v>1122</v>
      </c>
      <c r="R53" s="107" t="s">
        <v>1087</v>
      </c>
      <c r="S53" s="107" t="s">
        <v>1087</v>
      </c>
      <c r="T53" s="107" t="s">
        <v>295</v>
      </c>
      <c r="U53" s="107" t="s">
        <v>298</v>
      </c>
      <c r="V53" s="108" t="s">
        <v>2125</v>
      </c>
    </row>
    <row r="54" spans="1:34" s="36" customFormat="1" ht="13" customHeight="1">
      <c r="A54" s="37"/>
      <c r="B54" s="106" t="s">
        <v>6545</v>
      </c>
      <c r="C54" s="107" t="s">
        <v>6546</v>
      </c>
      <c r="D54" s="107" t="s">
        <v>6547</v>
      </c>
      <c r="E54" s="107" t="s">
        <v>6548</v>
      </c>
      <c r="F54" s="107" t="s">
        <v>6549</v>
      </c>
      <c r="G54" s="107" t="s">
        <v>2115</v>
      </c>
      <c r="H54" s="107" t="s">
        <v>2116</v>
      </c>
      <c r="I54" s="107" t="s">
        <v>6550</v>
      </c>
      <c r="J54" s="107" t="s">
        <v>1914</v>
      </c>
      <c r="K54" s="107" t="s">
        <v>6551</v>
      </c>
      <c r="L54" s="107" t="s">
        <v>1087</v>
      </c>
      <c r="M54" s="107" t="s">
        <v>1087</v>
      </c>
      <c r="N54" s="107" t="s">
        <v>2122</v>
      </c>
      <c r="O54" s="107" t="s">
        <v>6552</v>
      </c>
      <c r="P54" s="107" t="s">
        <v>1087</v>
      </c>
      <c r="Q54" s="107" t="s">
        <v>1087</v>
      </c>
      <c r="R54" s="107" t="s">
        <v>1087</v>
      </c>
      <c r="S54" s="107" t="s">
        <v>1087</v>
      </c>
      <c r="T54" s="107" t="s">
        <v>1087</v>
      </c>
      <c r="U54" s="107" t="s">
        <v>1087</v>
      </c>
      <c r="V54" s="108" t="s">
        <v>6553</v>
      </c>
    </row>
    <row r="55" spans="1:34" s="36" customFormat="1" ht="13" customHeight="1">
      <c r="A55" s="37"/>
      <c r="B55" s="106" t="s">
        <v>6554</v>
      </c>
      <c r="C55" s="107" t="s">
        <v>6555</v>
      </c>
      <c r="D55" s="107" t="s">
        <v>6547</v>
      </c>
      <c r="E55" s="107" t="s">
        <v>6548</v>
      </c>
      <c r="F55" s="107" t="s">
        <v>6549</v>
      </c>
      <c r="G55" s="107" t="s">
        <v>2115</v>
      </c>
      <c r="H55" s="107" t="s">
        <v>2116</v>
      </c>
      <c r="I55" s="107" t="s">
        <v>6556</v>
      </c>
      <c r="J55" s="107" t="s">
        <v>1914</v>
      </c>
      <c r="K55" s="107" t="s">
        <v>6557</v>
      </c>
      <c r="L55" s="107" t="s">
        <v>2144</v>
      </c>
      <c r="M55" s="107" t="s">
        <v>2145</v>
      </c>
      <c r="N55" s="107" t="s">
        <v>2122</v>
      </c>
      <c r="O55" s="107" t="s">
        <v>6552</v>
      </c>
      <c r="P55" s="107" t="s">
        <v>1087</v>
      </c>
      <c r="Q55" s="107" t="s">
        <v>1087</v>
      </c>
      <c r="R55" s="107" t="s">
        <v>1087</v>
      </c>
      <c r="S55" s="107" t="s">
        <v>1087</v>
      </c>
      <c r="T55" s="107" t="s">
        <v>2148</v>
      </c>
      <c r="U55" s="107" t="s">
        <v>2149</v>
      </c>
      <c r="V55" s="108" t="s">
        <v>6558</v>
      </c>
    </row>
    <row r="56" spans="1:34" s="36" customFormat="1" ht="13" customHeight="1">
      <c r="A56" s="37"/>
      <c r="B56" s="106" t="s">
        <v>6559</v>
      </c>
      <c r="C56" s="107" t="s">
        <v>2136</v>
      </c>
      <c r="D56" s="107" t="s">
        <v>6560</v>
      </c>
      <c r="E56" s="107" t="s">
        <v>2138</v>
      </c>
      <c r="F56" s="107" t="s">
        <v>2139</v>
      </c>
      <c r="G56" s="107" t="s">
        <v>2140</v>
      </c>
      <c r="H56" s="107" t="s">
        <v>2141</v>
      </c>
      <c r="I56" s="107" t="s">
        <v>6561</v>
      </c>
      <c r="J56" s="107" t="s">
        <v>6221</v>
      </c>
      <c r="K56" s="107" t="s">
        <v>6562</v>
      </c>
      <c r="L56" s="107" t="s">
        <v>2144</v>
      </c>
      <c r="M56" s="107" t="s">
        <v>2145</v>
      </c>
      <c r="N56" s="107" t="s">
        <v>2122</v>
      </c>
      <c r="O56" s="107" t="s">
        <v>2146</v>
      </c>
      <c r="P56" s="107" t="s">
        <v>2147</v>
      </c>
      <c r="Q56" s="107" t="s">
        <v>1087</v>
      </c>
      <c r="R56" s="107" t="s">
        <v>1087</v>
      </c>
      <c r="S56" s="107" t="s">
        <v>1087</v>
      </c>
      <c r="T56" s="107" t="s">
        <v>2148</v>
      </c>
      <c r="U56" s="107" t="s">
        <v>2149</v>
      </c>
      <c r="V56" s="108" t="s">
        <v>1087</v>
      </c>
    </row>
    <row r="57" spans="1:34" s="36" customFormat="1" ht="13" customHeight="1">
      <c r="A57" s="37"/>
      <c r="B57" s="106" t="s">
        <v>2135</v>
      </c>
      <c r="C57" s="107" t="s">
        <v>2136</v>
      </c>
      <c r="D57" s="107" t="s">
        <v>2137</v>
      </c>
      <c r="E57" s="107" t="s">
        <v>2138</v>
      </c>
      <c r="F57" s="107" t="s">
        <v>2139</v>
      </c>
      <c r="G57" s="107" t="s">
        <v>2140</v>
      </c>
      <c r="H57" s="107" t="s">
        <v>2141</v>
      </c>
      <c r="I57" s="107" t="s">
        <v>2142</v>
      </c>
      <c r="J57" s="107" t="s">
        <v>2118</v>
      </c>
      <c r="K57" s="107" t="s">
        <v>2143</v>
      </c>
      <c r="L57" s="107" t="s">
        <v>2144</v>
      </c>
      <c r="M57" s="107" t="s">
        <v>2145</v>
      </c>
      <c r="N57" s="107" t="s">
        <v>2122</v>
      </c>
      <c r="O57" s="107" t="s">
        <v>2146</v>
      </c>
      <c r="P57" s="107" t="s">
        <v>2147</v>
      </c>
      <c r="Q57" s="107" t="s">
        <v>1122</v>
      </c>
      <c r="R57" s="107" t="s">
        <v>1087</v>
      </c>
      <c r="S57" s="107" t="s">
        <v>1087</v>
      </c>
      <c r="T57" s="107" t="s">
        <v>2148</v>
      </c>
      <c r="U57" s="107" t="s">
        <v>2149</v>
      </c>
      <c r="V57" s="108" t="s">
        <v>2150</v>
      </c>
    </row>
    <row r="58" spans="1:34" s="36" customFormat="1" ht="13" customHeight="1" thickBot="1">
      <c r="A58" s="37"/>
      <c r="B58" s="109" t="s">
        <v>2126</v>
      </c>
      <c r="C58" s="110" t="s">
        <v>2127</v>
      </c>
      <c r="D58" s="110" t="s">
        <v>1087</v>
      </c>
      <c r="E58" s="110" t="s">
        <v>2128</v>
      </c>
      <c r="F58" s="110" t="s">
        <v>2129</v>
      </c>
      <c r="G58" s="110" t="s">
        <v>2130</v>
      </c>
      <c r="H58" s="110" t="s">
        <v>2131</v>
      </c>
      <c r="I58" s="110" t="s">
        <v>2132</v>
      </c>
      <c r="J58" s="110" t="s">
        <v>2133</v>
      </c>
      <c r="K58" s="110" t="s">
        <v>2126</v>
      </c>
      <c r="L58" s="110" t="s">
        <v>1087</v>
      </c>
      <c r="M58" s="110" t="s">
        <v>1087</v>
      </c>
      <c r="N58" s="110" t="s">
        <v>2134</v>
      </c>
      <c r="O58" s="110" t="s">
        <v>1087</v>
      </c>
      <c r="P58" s="110" t="s">
        <v>1087</v>
      </c>
      <c r="Q58" s="110" t="s">
        <v>1087</v>
      </c>
      <c r="R58" s="110" t="s">
        <v>1087</v>
      </c>
      <c r="S58" s="110" t="s">
        <v>1087</v>
      </c>
      <c r="T58" s="110" t="s">
        <v>1087</v>
      </c>
      <c r="U58" s="110" t="s">
        <v>1087</v>
      </c>
      <c r="V58" s="111" t="s">
        <v>1087</v>
      </c>
    </row>
    <row r="59" spans="1:34" s="36" customFormat="1" ht="13" customHeight="1">
      <c r="A59" s="37"/>
      <c r="B59" s="51"/>
      <c r="C59" s="37"/>
      <c r="D59" s="37"/>
      <c r="E59" s="37"/>
      <c r="F59" s="37"/>
      <c r="G59" s="37"/>
      <c r="H59" s="37"/>
      <c r="I59" s="37"/>
      <c r="J59" s="37"/>
      <c r="K59" s="37"/>
      <c r="L59" s="37"/>
      <c r="M59" s="37"/>
    </row>
    <row r="60" spans="1:34" s="36" customFormat="1" ht="13" customHeight="1">
      <c r="A60" s="37"/>
      <c r="B60" s="51"/>
      <c r="C60" s="37"/>
      <c r="D60" s="37"/>
      <c r="E60" s="37"/>
      <c r="F60" s="37"/>
      <c r="G60" s="37"/>
      <c r="H60" s="37"/>
      <c r="I60" s="37"/>
      <c r="J60" s="37"/>
      <c r="K60" s="37"/>
      <c r="L60" s="37"/>
      <c r="M60" s="37"/>
    </row>
    <row r="61" spans="1:34" s="36" customFormat="1" ht="13" customHeight="1">
      <c r="A61" s="37"/>
      <c r="B61" s="51"/>
      <c r="C61" s="37"/>
      <c r="D61" s="37"/>
      <c r="E61" s="37"/>
      <c r="F61" s="37"/>
      <c r="G61" s="37"/>
      <c r="H61" s="37"/>
      <c r="I61" s="37"/>
      <c r="J61" s="37"/>
      <c r="K61" s="37"/>
      <c r="L61" s="37"/>
      <c r="M61" s="37"/>
    </row>
    <row r="62" spans="1:34" s="36" customFormat="1" ht="13" customHeight="1">
      <c r="A62" s="37"/>
      <c r="B62" s="51"/>
      <c r="C62" s="37"/>
      <c r="D62" s="37"/>
      <c r="E62" s="37"/>
      <c r="F62" s="37"/>
      <c r="G62" s="37"/>
      <c r="H62" s="37"/>
      <c r="I62" s="37"/>
      <c r="J62" s="37"/>
      <c r="K62" s="37"/>
      <c r="L62" s="37"/>
      <c r="M62" s="37"/>
    </row>
    <row r="63" spans="1:34" s="36" customFormat="1" ht="13" customHeight="1">
      <c r="A63" s="37"/>
      <c r="B63" s="51"/>
      <c r="C63" s="37"/>
      <c r="D63" s="37"/>
      <c r="E63" s="37"/>
      <c r="F63" s="37"/>
      <c r="G63" s="37"/>
      <c r="H63" s="37"/>
      <c r="I63" s="37"/>
      <c r="J63" s="37"/>
      <c r="K63" s="37"/>
      <c r="L63" s="37"/>
      <c r="M63" s="37"/>
    </row>
    <row r="64" spans="1:34" s="36" customFormat="1" ht="13" customHeight="1">
      <c r="A64" s="37"/>
      <c r="B64" s="51"/>
      <c r="C64" s="37"/>
      <c r="D64" s="37"/>
      <c r="E64" s="37"/>
      <c r="F64" s="37"/>
      <c r="G64" s="37"/>
      <c r="H64" s="37"/>
      <c r="I64" s="37"/>
      <c r="J64" s="37"/>
      <c r="K64" s="37"/>
      <c r="L64" s="37"/>
      <c r="M64" s="37"/>
    </row>
    <row r="65" spans="1:13" s="36" customFormat="1" ht="13" customHeight="1">
      <c r="A65" s="37"/>
      <c r="B65" s="51"/>
      <c r="C65" s="37"/>
      <c r="D65" s="37"/>
      <c r="E65" s="37"/>
      <c r="F65" s="37"/>
      <c r="G65" s="37"/>
      <c r="H65" s="37"/>
      <c r="I65" s="37"/>
      <c r="J65" s="37"/>
      <c r="K65" s="37"/>
      <c r="L65" s="37"/>
      <c r="M65" s="37"/>
    </row>
    <row r="66" spans="1:13" s="34" customFormat="1" ht="13" customHeight="1">
      <c r="A66" s="52"/>
      <c r="B66" s="51"/>
      <c r="C66" s="37"/>
      <c r="D66" s="37"/>
      <c r="E66" s="37"/>
      <c r="F66" s="37"/>
      <c r="G66" s="37"/>
      <c r="H66" s="37"/>
      <c r="I66" s="37"/>
      <c r="J66" s="37"/>
      <c r="K66" s="37"/>
      <c r="L66" s="37"/>
      <c r="M66" s="37"/>
    </row>
    <row r="67" spans="1:13" s="34" customFormat="1" ht="13" customHeight="1">
      <c r="A67" s="52"/>
      <c r="B67" s="51"/>
      <c r="C67" s="37"/>
      <c r="D67" s="37"/>
      <c r="E67" s="37"/>
      <c r="F67" s="37"/>
      <c r="G67" s="37"/>
      <c r="H67" s="37"/>
      <c r="I67" s="37"/>
      <c r="J67" s="37"/>
      <c r="K67" s="37"/>
      <c r="L67" s="37"/>
      <c r="M67" s="37"/>
    </row>
    <row r="68" spans="1:13" s="34" customFormat="1">
      <c r="A68" s="52"/>
      <c r="B68" s="51"/>
      <c r="C68" s="37"/>
      <c r="D68" s="37"/>
      <c r="E68" s="37"/>
      <c r="F68" s="37"/>
      <c r="G68" s="37"/>
      <c r="H68" s="37"/>
      <c r="I68" s="37"/>
      <c r="J68" s="37"/>
      <c r="K68" s="37"/>
      <c r="L68" s="37"/>
      <c r="M68" s="37"/>
    </row>
    <row r="69" spans="1:13" s="34" customFormat="1">
      <c r="A69" s="52"/>
      <c r="B69" s="51"/>
      <c r="C69" s="37"/>
      <c r="D69" s="37"/>
      <c r="E69" s="37"/>
      <c r="F69" s="37"/>
      <c r="G69" s="37"/>
      <c r="H69" s="37"/>
      <c r="I69" s="37"/>
      <c r="J69" s="37"/>
      <c r="K69" s="37"/>
      <c r="L69" s="37"/>
      <c r="M69" s="37"/>
    </row>
    <row r="70" spans="1:13" s="34" customFormat="1">
      <c r="A70" s="52"/>
      <c r="B70" s="51"/>
      <c r="C70" s="37"/>
      <c r="D70" s="37"/>
      <c r="E70" s="37"/>
      <c r="F70" s="37"/>
      <c r="G70" s="37"/>
      <c r="H70" s="37"/>
      <c r="I70" s="37"/>
      <c r="J70" s="37"/>
      <c r="K70" s="37"/>
      <c r="L70" s="37"/>
      <c r="M70" s="37"/>
    </row>
    <row r="71" spans="1:13" s="34" customFormat="1">
      <c r="A71" s="52"/>
      <c r="B71" s="51"/>
      <c r="C71" s="37"/>
      <c r="D71" s="37"/>
      <c r="E71" s="37"/>
      <c r="F71" s="37"/>
      <c r="G71" s="37"/>
      <c r="H71" s="37"/>
      <c r="I71" s="37"/>
      <c r="J71" s="37"/>
      <c r="K71" s="37"/>
      <c r="L71" s="37"/>
      <c r="M71" s="37"/>
    </row>
    <row r="72" spans="1:13" s="34" customFormat="1">
      <c r="A72" s="52"/>
      <c r="B72" s="52"/>
      <c r="C72" s="52"/>
      <c r="D72" s="52"/>
      <c r="E72" s="52"/>
      <c r="F72" s="52"/>
      <c r="G72" s="52"/>
      <c r="H72" s="52"/>
      <c r="I72" s="52"/>
      <c r="J72" s="52"/>
      <c r="K72" s="52"/>
      <c r="L72" s="52"/>
      <c r="M72" s="52"/>
    </row>
    <row r="73" spans="1:13" s="34" customFormat="1">
      <c r="A73" s="52"/>
      <c r="B73" s="52"/>
      <c r="C73" s="52"/>
      <c r="D73" s="52"/>
      <c r="E73" s="52"/>
      <c r="F73" s="52"/>
      <c r="G73" s="52"/>
      <c r="H73" s="52"/>
      <c r="I73" s="52"/>
      <c r="J73" s="52"/>
      <c r="K73" s="52"/>
      <c r="L73" s="52"/>
      <c r="M73" s="52"/>
    </row>
    <row r="74" spans="1:13" s="34" customFormat="1">
      <c r="A74" s="52"/>
      <c r="B74" s="52"/>
      <c r="C74" s="52"/>
      <c r="D74" s="52"/>
      <c r="E74" s="52"/>
      <c r="F74" s="52"/>
      <c r="G74" s="52"/>
      <c r="H74" s="52"/>
      <c r="I74" s="52"/>
      <c r="J74" s="52"/>
      <c r="K74" s="52"/>
      <c r="L74" s="52"/>
      <c r="M74" s="52"/>
    </row>
    <row r="75" spans="1:13" s="34" customFormat="1">
      <c r="A75" s="52"/>
      <c r="B75" s="52"/>
      <c r="C75" s="52"/>
      <c r="D75" s="52"/>
      <c r="E75" s="52"/>
      <c r="F75" s="52"/>
      <c r="G75" s="52"/>
      <c r="H75" s="52"/>
      <c r="I75" s="52"/>
      <c r="J75" s="52"/>
      <c r="K75" s="52"/>
      <c r="L75" s="52"/>
      <c r="M75" s="52"/>
    </row>
    <row r="76" spans="1:13" s="34" customFormat="1"/>
    <row r="77" spans="1:13" s="34" customFormat="1"/>
    <row r="78" spans="1:13" s="34" customFormat="1"/>
    <row r="79" spans="1:13" s="34" customFormat="1"/>
    <row r="80" spans="1: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c r="A106" s="34"/>
      <c r="B106" s="34"/>
      <c r="C106" s="34"/>
      <c r="D106" s="34"/>
      <c r="E106" s="34"/>
      <c r="F106" s="34"/>
      <c r="G106" s="34"/>
      <c r="H106" s="34"/>
      <c r="I106" s="34"/>
      <c r="J106" s="34"/>
      <c r="K106" s="34"/>
      <c r="L106" s="34"/>
      <c r="M106" s="34"/>
    </row>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sheetData>
  <sortState ref="B49:V57">
    <sortCondition descending="1" ref="E49"/>
  </sortState>
  <hyperlinks>
    <hyperlink ref="B42" r:id="rId1"/>
    <hyperlink ref="B43" r:id="rId2"/>
    <hyperlink ref="B44" r:id="rId3"/>
    <hyperlink ref="B54" r:id="rId4"/>
    <hyperlink ref="B55" r:id="rId5"/>
    <hyperlink ref="B50" r:id="rId6"/>
    <hyperlink ref="B56" r:id="rId7"/>
    <hyperlink ref="B52" r:id="rId8"/>
    <hyperlink ref="B58" r:id="rId9"/>
    <hyperlink ref="B57" r:id="rId10"/>
    <hyperlink ref="B53" r:id="rId11"/>
    <hyperlink ref="B51" r:id="rId1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19"/>
  <sheetViews>
    <sheetView topLeftCell="A47"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114</v>
      </c>
    </row>
    <row r="6" spans="1:17">
      <c r="A6" s="11" t="s">
        <v>123</v>
      </c>
      <c r="B6" s="41" t="s">
        <v>714</v>
      </c>
    </row>
    <row r="7" spans="1:17">
      <c r="A7" s="11"/>
    </row>
    <row r="8" spans="1:17">
      <c r="A8" s="28" t="s">
        <v>203</v>
      </c>
    </row>
    <row r="9" spans="1:17">
      <c r="A9" s="13" t="s">
        <v>239</v>
      </c>
      <c r="B9" s="27" t="s">
        <v>124</v>
      </c>
    </row>
    <row r="10" spans="1:17">
      <c r="A10" s="13" t="s">
        <v>125</v>
      </c>
      <c r="B10" s="29">
        <v>1989</v>
      </c>
    </row>
    <row r="11" spans="1:17">
      <c r="A11" s="13" t="s">
        <v>201</v>
      </c>
      <c r="B11" s="7" t="s">
        <v>115</v>
      </c>
      <c r="H11" s="1"/>
      <c r="I11" s="1"/>
      <c r="J11" s="1"/>
      <c r="K11" s="1"/>
      <c r="L11" s="1"/>
      <c r="M11" s="1"/>
      <c r="N11" s="1"/>
      <c r="O11" s="1"/>
      <c r="P11" s="1"/>
      <c r="Q11" s="1"/>
    </row>
    <row r="12" spans="1:17">
      <c r="A12" s="13" t="s">
        <v>287</v>
      </c>
      <c r="B12" s="27" t="s">
        <v>723</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114</v>
      </c>
      <c r="C16" s="7" t="s">
        <v>221</v>
      </c>
      <c r="D16" s="7" t="s">
        <v>715</v>
      </c>
      <c r="E16" s="7" t="s">
        <v>716</v>
      </c>
      <c r="F16" s="7" t="s">
        <v>242</v>
      </c>
      <c r="G16" s="6" t="s">
        <v>175</v>
      </c>
      <c r="H16" s="21" t="s">
        <v>4</v>
      </c>
      <c r="I16" s="21" t="s">
        <v>4</v>
      </c>
      <c r="J16" s="22">
        <v>41740</v>
      </c>
      <c r="K16" s="7" t="s">
        <v>4</v>
      </c>
      <c r="L16" s="7" t="s">
        <v>244</v>
      </c>
      <c r="M16" s="7" t="s">
        <v>717</v>
      </c>
      <c r="O16" s="2">
        <v>1989</v>
      </c>
    </row>
    <row r="17" spans="1:22" ht="15">
      <c r="A17" s="11"/>
      <c r="B17" s="3" t="s">
        <v>116</v>
      </c>
      <c r="C17" s="7" t="s">
        <v>221</v>
      </c>
      <c r="D17" s="7" t="s">
        <v>718</v>
      </c>
      <c r="E17" s="7" t="s">
        <v>719</v>
      </c>
      <c r="F17" s="7" t="s">
        <v>158</v>
      </c>
      <c r="G17" s="7">
        <v>16</v>
      </c>
      <c r="H17" s="7" t="s">
        <v>724</v>
      </c>
      <c r="I17" s="18" t="s">
        <v>720</v>
      </c>
      <c r="J17" s="2" t="s">
        <v>721</v>
      </c>
      <c r="K17" s="7" t="s">
        <v>4</v>
      </c>
      <c r="L17" s="7" t="s">
        <v>244</v>
      </c>
      <c r="M17" s="7" t="s">
        <v>722</v>
      </c>
      <c r="N17" s="7" t="s">
        <v>115</v>
      </c>
      <c r="O17" s="2">
        <v>1989</v>
      </c>
      <c r="P17" s="1"/>
      <c r="Q17" s="1"/>
    </row>
    <row r="18" spans="1:22">
      <c r="A18" s="30" t="s">
        <v>225</v>
      </c>
      <c r="B18" s="7" t="s">
        <v>724</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116</v>
      </c>
      <c r="C26" s="3" t="s">
        <v>219</v>
      </c>
      <c r="D26" s="7" t="s">
        <v>319</v>
      </c>
      <c r="E26" s="7" t="s">
        <v>725</v>
      </c>
      <c r="F26" s="7" t="s">
        <v>719</v>
      </c>
      <c r="G26" s="7" t="s">
        <v>181</v>
      </c>
      <c r="H26" s="7">
        <v>14</v>
      </c>
      <c r="I26" s="2">
        <v>2334870</v>
      </c>
    </row>
    <row r="27" spans="1:22">
      <c r="A27" s="30" t="s">
        <v>225</v>
      </c>
      <c r="B27" s="27" t="s">
        <v>726</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41" s="36" customFormat="1">
      <c r="A33" s="35" t="s">
        <v>327</v>
      </c>
      <c r="B33" s="27" t="s">
        <v>727</v>
      </c>
      <c r="H33" s="27"/>
      <c r="I33" s="27"/>
      <c r="J33" s="33"/>
      <c r="K33" s="27"/>
      <c r="L33" s="27"/>
      <c r="M33" s="27"/>
    </row>
    <row r="34" spans="1:41" s="36" customFormat="1">
      <c r="A34" s="35"/>
      <c r="B34" s="27"/>
      <c r="H34" s="27"/>
      <c r="I34" s="27"/>
      <c r="J34" s="33"/>
      <c r="K34" s="27"/>
      <c r="L34" s="27"/>
      <c r="M34" s="27"/>
    </row>
    <row r="35" spans="1:41"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41"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41" s="36" customFormat="1" ht="14">
      <c r="A37" s="35"/>
      <c r="B37" s="18" t="s">
        <v>1309</v>
      </c>
      <c r="C37" s="85" t="s">
        <v>999</v>
      </c>
      <c r="D37" s="89" t="s">
        <v>1000</v>
      </c>
      <c r="E37" s="89" t="s">
        <v>1001</v>
      </c>
      <c r="F37" s="89" t="s">
        <v>1002</v>
      </c>
      <c r="G37" s="87" t="s">
        <v>1003</v>
      </c>
      <c r="H37" s="89">
        <v>1</v>
      </c>
      <c r="I37" s="89"/>
      <c r="J37" s="89" t="s">
        <v>838</v>
      </c>
      <c r="K37" s="89" t="s">
        <v>1004</v>
      </c>
      <c r="L37" s="89" t="s">
        <v>1007</v>
      </c>
      <c r="M37" s="89" t="s">
        <v>1006</v>
      </c>
      <c r="N37" s="89"/>
    </row>
    <row r="38" spans="1:41" s="36" customFormat="1" ht="14">
      <c r="A38" s="35"/>
      <c r="B38" s="18"/>
      <c r="C38" s="85"/>
      <c r="D38" s="89"/>
      <c r="E38" s="89"/>
      <c r="F38" s="89"/>
      <c r="G38" s="87"/>
      <c r="H38" s="89"/>
      <c r="I38" s="89"/>
      <c r="J38" s="89"/>
      <c r="K38" s="89"/>
      <c r="L38" s="89"/>
      <c r="M38" s="89"/>
      <c r="N38" s="89"/>
    </row>
    <row r="39" spans="1:41" s="36" customFormat="1">
      <c r="A39" s="35" t="s">
        <v>328</v>
      </c>
      <c r="B39" s="27" t="s">
        <v>2151</v>
      </c>
      <c r="H39" s="27"/>
      <c r="I39" s="27"/>
      <c r="J39" s="33"/>
      <c r="K39" s="27"/>
      <c r="L39" s="27"/>
      <c r="M39" s="27"/>
    </row>
    <row r="40" spans="1:41">
      <c r="A40" s="11"/>
    </row>
    <row r="41" spans="1:41" s="36" customFormat="1">
      <c r="A41" s="28" t="s">
        <v>329</v>
      </c>
      <c r="B41" s="27"/>
      <c r="C41" s="27"/>
      <c r="D41" s="27"/>
      <c r="E41" s="27"/>
      <c r="F41" s="27"/>
      <c r="G41" s="27"/>
      <c r="H41" s="27"/>
      <c r="I41" s="27"/>
      <c r="J41" s="27"/>
      <c r="K41" s="27"/>
      <c r="L41" s="27"/>
      <c r="M41" s="27"/>
    </row>
    <row r="42" spans="1:41" s="36" customFormat="1" ht="13" thickBot="1">
      <c r="A42" s="27"/>
      <c r="B42" s="27"/>
      <c r="C42" s="27"/>
      <c r="D42" s="27"/>
      <c r="E42" s="27"/>
      <c r="F42" s="27"/>
      <c r="G42" s="27"/>
      <c r="H42" s="27"/>
      <c r="I42" s="27"/>
      <c r="J42" s="27"/>
      <c r="K42" s="27"/>
      <c r="L42" s="27"/>
      <c r="M42" s="27"/>
    </row>
    <row r="43" spans="1:41" s="36" customFormat="1" ht="15">
      <c r="B43" s="121" t="s">
        <v>2152</v>
      </c>
      <c r="C43" s="125"/>
      <c r="D43" s="125"/>
      <c r="E43" s="125"/>
      <c r="F43" s="125"/>
      <c r="G43" s="125"/>
      <c r="H43" s="125"/>
      <c r="I43" s="125"/>
      <c r="J43" s="125"/>
      <c r="K43" s="125"/>
      <c r="L43" s="125"/>
      <c r="M43" s="125"/>
      <c r="N43" s="125"/>
      <c r="O43" s="125"/>
      <c r="P43" s="125"/>
      <c r="Q43" s="125"/>
      <c r="R43" s="125"/>
      <c r="S43" s="125"/>
      <c r="T43" s="125"/>
      <c r="U43" s="125"/>
      <c r="V43" s="125"/>
      <c r="W43" s="126"/>
      <c r="X43" s="119"/>
      <c r="Y43" s="119"/>
      <c r="Z43" s="119"/>
      <c r="AA43" s="119"/>
      <c r="AB43" s="119"/>
      <c r="AC43" s="119"/>
      <c r="AD43" s="119"/>
      <c r="AE43" s="119"/>
      <c r="AF43" s="119"/>
      <c r="AG43" s="119"/>
      <c r="AH43" s="119"/>
      <c r="AI43" s="119"/>
      <c r="AJ43" s="119"/>
      <c r="AK43" s="119"/>
      <c r="AL43" s="119"/>
      <c r="AM43" s="119"/>
      <c r="AN43" s="119"/>
      <c r="AO43" s="119"/>
    </row>
    <row r="44" spans="1:41"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28" t="s">
        <v>1085</v>
      </c>
      <c r="W44" s="129"/>
      <c r="X44" s="119"/>
      <c r="Y44" s="119"/>
      <c r="Z44" s="119"/>
      <c r="AA44" s="119"/>
      <c r="AB44" s="119"/>
      <c r="AC44" s="119"/>
      <c r="AD44" s="119"/>
      <c r="AE44" s="119"/>
      <c r="AF44" s="119"/>
      <c r="AG44" s="119"/>
      <c r="AH44" s="119"/>
      <c r="AI44" s="119"/>
      <c r="AJ44" s="119"/>
      <c r="AK44" s="119"/>
      <c r="AL44" s="119"/>
      <c r="AM44" s="119"/>
      <c r="AN44" s="119"/>
      <c r="AO44" s="119"/>
    </row>
    <row r="45" spans="1:41" s="36" customFormat="1" ht="15">
      <c r="B45" s="130" t="s">
        <v>2153</v>
      </c>
      <c r="C45" s="120" t="s">
        <v>2154</v>
      </c>
      <c r="D45" s="120" t="s">
        <v>2155</v>
      </c>
      <c r="E45" s="120" t="s">
        <v>2156</v>
      </c>
      <c r="F45" s="120" t="s">
        <v>2157</v>
      </c>
      <c r="G45" s="120" t="s">
        <v>2158</v>
      </c>
      <c r="H45" s="120" t="s">
        <v>2159</v>
      </c>
      <c r="I45" s="120" t="s">
        <v>2160</v>
      </c>
      <c r="J45" s="120" t="s">
        <v>2161</v>
      </c>
      <c r="K45" s="120" t="s">
        <v>2162</v>
      </c>
      <c r="L45" s="120" t="s">
        <v>1087</v>
      </c>
      <c r="M45" s="120" t="s">
        <v>1087</v>
      </c>
      <c r="N45" s="120" t="s">
        <v>2163</v>
      </c>
      <c r="O45" s="120" t="s">
        <v>2164</v>
      </c>
      <c r="P45" s="120" t="s">
        <v>1087</v>
      </c>
      <c r="Q45" s="120" t="s">
        <v>1087</v>
      </c>
      <c r="R45" s="120" t="s">
        <v>1087</v>
      </c>
      <c r="S45" s="120" t="s">
        <v>1087</v>
      </c>
      <c r="T45" s="120" t="s">
        <v>1087</v>
      </c>
      <c r="U45" s="120" t="s">
        <v>1087</v>
      </c>
      <c r="V45" s="120" t="s">
        <v>1087</v>
      </c>
      <c r="W45" s="129"/>
      <c r="X45" s="119"/>
      <c r="Y45" s="119"/>
      <c r="Z45" s="119"/>
      <c r="AA45" s="119"/>
      <c r="AB45" s="119"/>
      <c r="AC45" s="119"/>
      <c r="AD45" s="119"/>
      <c r="AE45" s="119"/>
      <c r="AF45" s="119"/>
      <c r="AG45" s="119"/>
      <c r="AH45" s="119"/>
      <c r="AI45" s="119"/>
      <c r="AJ45" s="119"/>
      <c r="AK45" s="119"/>
      <c r="AL45" s="119"/>
      <c r="AM45" s="119"/>
      <c r="AN45" s="119"/>
      <c r="AO45" s="119"/>
    </row>
    <row r="46" spans="1:41" s="36" customFormat="1" ht="15">
      <c r="B46" s="130" t="s">
        <v>2165</v>
      </c>
      <c r="C46" s="120" t="s">
        <v>2154</v>
      </c>
      <c r="D46" s="120" t="s">
        <v>2166</v>
      </c>
      <c r="E46" s="120" t="s">
        <v>2156</v>
      </c>
      <c r="F46" s="120" t="s">
        <v>2157</v>
      </c>
      <c r="G46" s="120" t="s">
        <v>2158</v>
      </c>
      <c r="H46" s="120" t="s">
        <v>2159</v>
      </c>
      <c r="I46" s="120" t="s">
        <v>2167</v>
      </c>
      <c r="J46" s="120" t="s">
        <v>2168</v>
      </c>
      <c r="K46" s="120" t="s">
        <v>2169</v>
      </c>
      <c r="L46" s="120" t="s">
        <v>2170</v>
      </c>
      <c r="M46" s="120" t="s">
        <v>2171</v>
      </c>
      <c r="N46" s="120" t="s">
        <v>2163</v>
      </c>
      <c r="O46" s="120" t="s">
        <v>2164</v>
      </c>
      <c r="P46" s="120" t="s">
        <v>1087</v>
      </c>
      <c r="Q46" s="120" t="s">
        <v>1087</v>
      </c>
      <c r="R46" s="120" t="s">
        <v>1087</v>
      </c>
      <c r="S46" s="120" t="s">
        <v>1087</v>
      </c>
      <c r="T46" s="120" t="s">
        <v>2172</v>
      </c>
      <c r="U46" s="120" t="s">
        <v>2173</v>
      </c>
      <c r="V46" s="120" t="s">
        <v>2174</v>
      </c>
      <c r="W46" s="129"/>
      <c r="X46" s="119"/>
      <c r="Y46" s="119"/>
      <c r="Z46" s="119"/>
      <c r="AA46" s="119"/>
      <c r="AB46" s="119"/>
      <c r="AC46" s="119"/>
      <c r="AD46" s="119"/>
      <c r="AE46" s="119"/>
      <c r="AF46" s="119"/>
      <c r="AG46" s="119"/>
      <c r="AH46" s="119"/>
      <c r="AI46" s="119"/>
      <c r="AJ46" s="119"/>
      <c r="AK46" s="119"/>
      <c r="AL46" s="119"/>
      <c r="AM46" s="119"/>
      <c r="AN46" s="119"/>
      <c r="AO46" s="119"/>
    </row>
    <row r="47" spans="1:41" s="36" customFormat="1" ht="15">
      <c r="B47" s="130" t="s">
        <v>2175</v>
      </c>
      <c r="C47" s="120" t="s">
        <v>2176</v>
      </c>
      <c r="D47" s="120" t="s">
        <v>2177</v>
      </c>
      <c r="E47" s="120" t="s">
        <v>2178</v>
      </c>
      <c r="F47" s="120" t="s">
        <v>2179</v>
      </c>
      <c r="G47" s="120" t="s">
        <v>2180</v>
      </c>
      <c r="H47" s="120" t="s">
        <v>2181</v>
      </c>
      <c r="I47" s="120" t="s">
        <v>2182</v>
      </c>
      <c r="J47" s="120" t="s">
        <v>2168</v>
      </c>
      <c r="K47" s="120" t="s">
        <v>2183</v>
      </c>
      <c r="L47" s="120" t="s">
        <v>2184</v>
      </c>
      <c r="M47" s="120" t="s">
        <v>2185</v>
      </c>
      <c r="N47" s="120" t="s">
        <v>2186</v>
      </c>
      <c r="O47" s="120" t="s">
        <v>2187</v>
      </c>
      <c r="P47" s="120" t="s">
        <v>1087</v>
      </c>
      <c r="Q47" s="120" t="s">
        <v>1087</v>
      </c>
      <c r="R47" s="120" t="s">
        <v>1087</v>
      </c>
      <c r="S47" s="120" t="s">
        <v>1087</v>
      </c>
      <c r="T47" s="120" t="s">
        <v>1494</v>
      </c>
      <c r="U47" s="120" t="s">
        <v>1716</v>
      </c>
      <c r="V47" s="120" t="s">
        <v>1087</v>
      </c>
      <c r="W47" s="129"/>
      <c r="X47" s="119"/>
      <c r="Y47" s="119"/>
      <c r="Z47" s="119"/>
      <c r="AA47" s="119"/>
      <c r="AB47" s="119"/>
      <c r="AC47" s="119"/>
      <c r="AD47" s="119"/>
      <c r="AE47" s="119"/>
      <c r="AF47" s="119"/>
      <c r="AG47" s="119"/>
      <c r="AH47" s="119"/>
      <c r="AI47" s="119"/>
      <c r="AJ47" s="119"/>
      <c r="AK47" s="119"/>
      <c r="AL47" s="119"/>
      <c r="AM47" s="119"/>
      <c r="AN47" s="119"/>
      <c r="AO47" s="119"/>
    </row>
    <row r="48" spans="1:41" s="36" customFormat="1" ht="15">
      <c r="B48" s="130" t="s">
        <v>2188</v>
      </c>
      <c r="C48" s="120" t="s">
        <v>2189</v>
      </c>
      <c r="D48" s="120" t="s">
        <v>2190</v>
      </c>
      <c r="E48" s="120" t="s">
        <v>2191</v>
      </c>
      <c r="F48" s="120" t="s">
        <v>2192</v>
      </c>
      <c r="G48" s="120" t="s">
        <v>2193</v>
      </c>
      <c r="H48" s="120" t="s">
        <v>2194</v>
      </c>
      <c r="I48" s="120" t="s">
        <v>2195</v>
      </c>
      <c r="J48" s="120" t="s">
        <v>2196</v>
      </c>
      <c r="K48" s="120" t="s">
        <v>2197</v>
      </c>
      <c r="L48" s="120" t="s">
        <v>2198</v>
      </c>
      <c r="M48" s="120" t="s">
        <v>2199</v>
      </c>
      <c r="N48" s="120" t="s">
        <v>2200</v>
      </c>
      <c r="O48" s="120" t="s">
        <v>2201</v>
      </c>
      <c r="P48" s="120" t="s">
        <v>1087</v>
      </c>
      <c r="Q48" s="120" t="s">
        <v>1087</v>
      </c>
      <c r="R48" s="120" t="s">
        <v>1087</v>
      </c>
      <c r="S48" s="120" t="s">
        <v>1087</v>
      </c>
      <c r="T48" s="120" t="s">
        <v>1123</v>
      </c>
      <c r="U48" s="120" t="s">
        <v>1124</v>
      </c>
      <c r="V48" s="120" t="s">
        <v>1087</v>
      </c>
      <c r="W48" s="129"/>
      <c r="X48" s="119"/>
      <c r="Y48" s="119"/>
      <c r="Z48" s="119"/>
      <c r="AA48" s="119"/>
      <c r="AB48" s="119"/>
      <c r="AC48" s="119"/>
      <c r="AD48" s="119"/>
      <c r="AE48" s="119"/>
      <c r="AF48" s="119"/>
      <c r="AG48" s="119"/>
      <c r="AH48" s="119"/>
      <c r="AI48" s="119"/>
      <c r="AJ48" s="119"/>
      <c r="AK48" s="119"/>
      <c r="AL48" s="119"/>
      <c r="AM48" s="119"/>
      <c r="AN48" s="119"/>
      <c r="AO48" s="119"/>
    </row>
    <row r="49" spans="1:41" s="36" customFormat="1" ht="15">
      <c r="B49" s="130" t="s">
        <v>2202</v>
      </c>
      <c r="C49" s="120" t="s">
        <v>2203</v>
      </c>
      <c r="D49" s="120" t="s">
        <v>2204</v>
      </c>
      <c r="E49" s="120" t="s">
        <v>2205</v>
      </c>
      <c r="F49" s="120" t="s">
        <v>2206</v>
      </c>
      <c r="G49" s="120" t="s">
        <v>2180</v>
      </c>
      <c r="H49" s="120" t="s">
        <v>2181</v>
      </c>
      <c r="I49" s="120" t="s">
        <v>2207</v>
      </c>
      <c r="J49" s="120" t="s">
        <v>2208</v>
      </c>
      <c r="K49" s="120" t="s">
        <v>2209</v>
      </c>
      <c r="L49" s="120" t="s">
        <v>2184</v>
      </c>
      <c r="M49" s="120" t="s">
        <v>2185</v>
      </c>
      <c r="N49" s="120" t="s">
        <v>2186</v>
      </c>
      <c r="O49" s="120" t="s">
        <v>2210</v>
      </c>
      <c r="P49" s="120" t="s">
        <v>1087</v>
      </c>
      <c r="Q49" s="120" t="s">
        <v>1087</v>
      </c>
      <c r="R49" s="120" t="s">
        <v>1087</v>
      </c>
      <c r="S49" s="120" t="s">
        <v>1087</v>
      </c>
      <c r="T49" s="120" t="s">
        <v>1494</v>
      </c>
      <c r="U49" s="120" t="s">
        <v>1716</v>
      </c>
      <c r="V49" s="120" t="s">
        <v>1087</v>
      </c>
      <c r="W49" s="129"/>
      <c r="X49" s="119"/>
      <c r="Y49" s="119"/>
      <c r="Z49" s="119"/>
      <c r="AA49" s="119"/>
      <c r="AB49" s="119"/>
      <c r="AC49" s="119"/>
      <c r="AD49" s="119"/>
      <c r="AE49" s="119"/>
      <c r="AF49" s="119"/>
      <c r="AG49" s="119"/>
      <c r="AH49" s="119"/>
      <c r="AI49" s="119"/>
      <c r="AJ49" s="119"/>
      <c r="AK49" s="119"/>
      <c r="AL49" s="119"/>
      <c r="AM49" s="119"/>
      <c r="AN49" s="119"/>
      <c r="AO49" s="119"/>
    </row>
    <row r="50" spans="1:41" s="36" customFormat="1" ht="15">
      <c r="B50" s="130" t="s">
        <v>2211</v>
      </c>
      <c r="C50" s="120" t="s">
        <v>2212</v>
      </c>
      <c r="D50" s="120" t="s">
        <v>2213</v>
      </c>
      <c r="E50" s="120" t="s">
        <v>2191</v>
      </c>
      <c r="F50" s="120" t="s">
        <v>2192</v>
      </c>
      <c r="G50" s="120" t="s">
        <v>2193</v>
      </c>
      <c r="H50" s="120" t="s">
        <v>2194</v>
      </c>
      <c r="I50" s="120" t="s">
        <v>2214</v>
      </c>
      <c r="J50" s="120" t="s">
        <v>2215</v>
      </c>
      <c r="K50" s="120" t="s">
        <v>2216</v>
      </c>
      <c r="L50" s="120" t="s">
        <v>2198</v>
      </c>
      <c r="M50" s="120" t="s">
        <v>2199</v>
      </c>
      <c r="N50" s="120" t="s">
        <v>2200</v>
      </c>
      <c r="O50" s="120" t="s">
        <v>2217</v>
      </c>
      <c r="P50" s="120" t="s">
        <v>1087</v>
      </c>
      <c r="Q50" s="120" t="s">
        <v>1087</v>
      </c>
      <c r="R50" s="120" t="s">
        <v>1087</v>
      </c>
      <c r="S50" s="120" t="s">
        <v>1087</v>
      </c>
      <c r="T50" s="120" t="s">
        <v>1123</v>
      </c>
      <c r="U50" s="120" t="s">
        <v>1124</v>
      </c>
      <c r="V50" s="120" t="s">
        <v>1087</v>
      </c>
      <c r="W50" s="129"/>
      <c r="X50" s="119"/>
      <c r="Y50" s="119"/>
      <c r="Z50" s="119"/>
      <c r="AA50" s="119"/>
      <c r="AB50" s="119"/>
      <c r="AC50" s="119"/>
      <c r="AD50" s="119"/>
      <c r="AE50" s="119"/>
      <c r="AF50" s="119"/>
      <c r="AG50" s="119"/>
      <c r="AH50" s="119"/>
      <c r="AI50" s="119"/>
      <c r="AJ50" s="119"/>
      <c r="AK50" s="119"/>
      <c r="AL50" s="119"/>
      <c r="AM50" s="119"/>
      <c r="AN50" s="119"/>
      <c r="AO50" s="119"/>
    </row>
    <row r="51" spans="1:41" s="36" customFormat="1" ht="15">
      <c r="B51" s="130" t="s">
        <v>2218</v>
      </c>
      <c r="C51" s="120" t="s">
        <v>2219</v>
      </c>
      <c r="D51" s="120" t="s">
        <v>2220</v>
      </c>
      <c r="E51" s="120" t="s">
        <v>2205</v>
      </c>
      <c r="F51" s="120" t="s">
        <v>2206</v>
      </c>
      <c r="G51" s="120" t="s">
        <v>2180</v>
      </c>
      <c r="H51" s="120" t="s">
        <v>2181</v>
      </c>
      <c r="I51" s="120" t="s">
        <v>2221</v>
      </c>
      <c r="J51" s="120" t="s">
        <v>2222</v>
      </c>
      <c r="K51" s="120" t="s">
        <v>2223</v>
      </c>
      <c r="L51" s="120" t="s">
        <v>2184</v>
      </c>
      <c r="M51" s="120" t="s">
        <v>2185</v>
      </c>
      <c r="N51" s="120" t="s">
        <v>2186</v>
      </c>
      <c r="O51" s="120" t="s">
        <v>2210</v>
      </c>
      <c r="P51" s="120" t="s">
        <v>1087</v>
      </c>
      <c r="Q51" s="120" t="s">
        <v>1087</v>
      </c>
      <c r="R51" s="120" t="s">
        <v>1087</v>
      </c>
      <c r="S51" s="120" t="s">
        <v>1087</v>
      </c>
      <c r="T51" s="120" t="s">
        <v>1494</v>
      </c>
      <c r="U51" s="120" t="s">
        <v>1716</v>
      </c>
      <c r="V51" s="120" t="s">
        <v>1087</v>
      </c>
      <c r="W51" s="129"/>
      <c r="X51" s="119"/>
      <c r="Y51" s="119"/>
      <c r="Z51" s="119"/>
      <c r="AA51" s="119"/>
      <c r="AB51" s="119"/>
      <c r="AC51" s="119"/>
      <c r="AD51" s="119"/>
      <c r="AE51" s="119"/>
      <c r="AF51" s="119"/>
      <c r="AG51" s="119"/>
      <c r="AH51" s="119"/>
      <c r="AI51" s="119"/>
      <c r="AJ51" s="119"/>
      <c r="AK51" s="119"/>
      <c r="AL51" s="119"/>
      <c r="AM51" s="119"/>
      <c r="AN51" s="119"/>
      <c r="AO51" s="119"/>
    </row>
    <row r="52" spans="1:41" s="36" customFormat="1" ht="15">
      <c r="B52" s="130" t="s">
        <v>2224</v>
      </c>
      <c r="C52" s="120" t="s">
        <v>2225</v>
      </c>
      <c r="D52" s="120" t="s">
        <v>2226</v>
      </c>
      <c r="E52" s="120" t="s">
        <v>2227</v>
      </c>
      <c r="F52" s="120" t="s">
        <v>2228</v>
      </c>
      <c r="G52" s="120" t="s">
        <v>2229</v>
      </c>
      <c r="H52" s="120" t="s">
        <v>2230</v>
      </c>
      <c r="I52" s="120" t="s">
        <v>2231</v>
      </c>
      <c r="J52" s="120" t="s">
        <v>2232</v>
      </c>
      <c r="K52" s="120" t="s">
        <v>2233</v>
      </c>
      <c r="L52" s="120" t="s">
        <v>2170</v>
      </c>
      <c r="M52" s="120" t="s">
        <v>2171</v>
      </c>
      <c r="N52" s="120" t="s">
        <v>2163</v>
      </c>
      <c r="O52" s="120" t="s">
        <v>2234</v>
      </c>
      <c r="P52" s="120" t="s">
        <v>2235</v>
      </c>
      <c r="Q52" s="120" t="s">
        <v>1087</v>
      </c>
      <c r="R52" s="120" t="s">
        <v>1087</v>
      </c>
      <c r="S52" s="120" t="s">
        <v>1087</v>
      </c>
      <c r="T52" s="120" t="s">
        <v>2172</v>
      </c>
      <c r="U52" s="120" t="s">
        <v>2173</v>
      </c>
      <c r="V52" s="120" t="s">
        <v>2236</v>
      </c>
      <c r="W52" s="129"/>
      <c r="X52" s="119"/>
      <c r="Y52" s="119"/>
      <c r="Z52" s="119"/>
      <c r="AA52" s="119"/>
      <c r="AB52" s="119"/>
      <c r="AC52" s="119"/>
      <c r="AD52" s="119"/>
      <c r="AE52" s="119"/>
      <c r="AF52" s="119"/>
      <c r="AG52" s="119"/>
      <c r="AH52" s="119"/>
      <c r="AI52" s="119"/>
      <c r="AJ52" s="119"/>
      <c r="AK52" s="119"/>
      <c r="AL52" s="119"/>
      <c r="AM52" s="119"/>
      <c r="AN52" s="119"/>
      <c r="AO52" s="119"/>
    </row>
    <row r="53" spans="1:41" s="36" customFormat="1" ht="15">
      <c r="B53" s="130" t="s">
        <v>2237</v>
      </c>
      <c r="C53" s="120" t="s">
        <v>1087</v>
      </c>
      <c r="D53" s="120" t="s">
        <v>1087</v>
      </c>
      <c r="E53" s="120" t="s">
        <v>2238</v>
      </c>
      <c r="F53" s="120" t="s">
        <v>2239</v>
      </c>
      <c r="G53" s="120" t="s">
        <v>2180</v>
      </c>
      <c r="H53" s="120" t="s">
        <v>2181</v>
      </c>
      <c r="I53" s="120" t="s">
        <v>2240</v>
      </c>
      <c r="J53" s="120" t="s">
        <v>1087</v>
      </c>
      <c r="K53" s="120" t="s">
        <v>1087</v>
      </c>
      <c r="L53" s="120" t="s">
        <v>2184</v>
      </c>
      <c r="M53" s="120" t="s">
        <v>2185</v>
      </c>
      <c r="N53" s="120" t="s">
        <v>1087</v>
      </c>
      <c r="O53" s="120" t="s">
        <v>1087</v>
      </c>
      <c r="P53" s="120" t="s">
        <v>1087</v>
      </c>
      <c r="Q53" s="120" t="s">
        <v>1087</v>
      </c>
      <c r="R53" s="120" t="s">
        <v>1087</v>
      </c>
      <c r="S53" s="120" t="s">
        <v>1087</v>
      </c>
      <c r="T53" s="120" t="s">
        <v>1494</v>
      </c>
      <c r="U53" s="120" t="s">
        <v>1716</v>
      </c>
      <c r="V53" s="120" t="s">
        <v>1087</v>
      </c>
      <c r="W53" s="129"/>
      <c r="X53" s="119"/>
      <c r="Y53" s="119"/>
      <c r="Z53" s="119"/>
      <c r="AA53" s="119"/>
      <c r="AB53" s="119"/>
      <c r="AC53" s="119"/>
      <c r="AD53" s="119"/>
      <c r="AE53" s="119"/>
      <c r="AF53" s="119"/>
      <c r="AG53" s="119"/>
      <c r="AH53" s="119"/>
      <c r="AI53" s="119"/>
      <c r="AJ53" s="119"/>
      <c r="AK53" s="119"/>
      <c r="AL53" s="119"/>
      <c r="AM53" s="119"/>
      <c r="AN53" s="119"/>
      <c r="AO53" s="119"/>
    </row>
    <row r="54" spans="1:41" s="36" customFormat="1" ht="15">
      <c r="B54" s="130" t="s">
        <v>2241</v>
      </c>
      <c r="C54" s="120" t="s">
        <v>2242</v>
      </c>
      <c r="D54" s="120" t="s">
        <v>2243</v>
      </c>
      <c r="E54" s="120" t="s">
        <v>2191</v>
      </c>
      <c r="F54" s="120" t="s">
        <v>2244</v>
      </c>
      <c r="G54" s="120" t="s">
        <v>2193</v>
      </c>
      <c r="H54" s="120" t="s">
        <v>2194</v>
      </c>
      <c r="I54" s="120" t="s">
        <v>2245</v>
      </c>
      <c r="J54" s="120" t="s">
        <v>2246</v>
      </c>
      <c r="K54" s="120" t="s">
        <v>2247</v>
      </c>
      <c r="L54" s="120" t="s">
        <v>2198</v>
      </c>
      <c r="M54" s="120" t="s">
        <v>2199</v>
      </c>
      <c r="N54" s="120" t="s">
        <v>2200</v>
      </c>
      <c r="O54" s="120" t="s">
        <v>2248</v>
      </c>
      <c r="P54" s="120" t="s">
        <v>2249</v>
      </c>
      <c r="Q54" s="120" t="s">
        <v>1087</v>
      </c>
      <c r="R54" s="120" t="s">
        <v>1087</v>
      </c>
      <c r="S54" s="120" t="s">
        <v>1087</v>
      </c>
      <c r="T54" s="120" t="s">
        <v>1123</v>
      </c>
      <c r="U54" s="120" t="s">
        <v>1124</v>
      </c>
      <c r="V54" s="120" t="s">
        <v>1087</v>
      </c>
      <c r="W54" s="129"/>
      <c r="X54" s="119"/>
      <c r="Y54" s="119"/>
      <c r="Z54" s="119"/>
      <c r="AA54" s="119"/>
      <c r="AB54" s="119"/>
      <c r="AC54" s="119"/>
      <c r="AD54" s="119"/>
      <c r="AE54" s="119"/>
      <c r="AF54" s="119"/>
      <c r="AG54" s="119"/>
      <c r="AH54" s="119"/>
      <c r="AI54" s="119"/>
      <c r="AJ54" s="119"/>
      <c r="AK54" s="119"/>
      <c r="AL54" s="119"/>
      <c r="AM54" s="119"/>
      <c r="AN54" s="119"/>
      <c r="AO54" s="119"/>
    </row>
    <row r="55" spans="1:41" s="36" customFormat="1" ht="15">
      <c r="B55" s="130" t="s">
        <v>2250</v>
      </c>
      <c r="C55" s="120" t="s">
        <v>2251</v>
      </c>
      <c r="D55" s="120" t="s">
        <v>2252</v>
      </c>
      <c r="E55" s="120" t="s">
        <v>2238</v>
      </c>
      <c r="F55" s="120" t="s">
        <v>2239</v>
      </c>
      <c r="G55" s="120" t="s">
        <v>2180</v>
      </c>
      <c r="H55" s="120" t="s">
        <v>2181</v>
      </c>
      <c r="I55" s="120" t="s">
        <v>2253</v>
      </c>
      <c r="J55" s="120" t="s">
        <v>2254</v>
      </c>
      <c r="K55" s="120" t="s">
        <v>2255</v>
      </c>
      <c r="L55" s="120" t="s">
        <v>2184</v>
      </c>
      <c r="M55" s="120" t="s">
        <v>2185</v>
      </c>
      <c r="N55" s="120" t="s">
        <v>2186</v>
      </c>
      <c r="O55" s="120" t="s">
        <v>2256</v>
      </c>
      <c r="P55" s="120" t="s">
        <v>2257</v>
      </c>
      <c r="Q55" s="120" t="s">
        <v>2258</v>
      </c>
      <c r="R55" s="120" t="s">
        <v>1087</v>
      </c>
      <c r="S55" s="120" t="s">
        <v>1087</v>
      </c>
      <c r="T55" s="120" t="s">
        <v>1494</v>
      </c>
      <c r="U55" s="120" t="s">
        <v>1716</v>
      </c>
      <c r="V55" s="120" t="s">
        <v>1087</v>
      </c>
      <c r="W55" s="129"/>
      <c r="X55" s="119"/>
      <c r="Y55" s="119"/>
      <c r="Z55" s="119"/>
      <c r="AA55" s="119"/>
      <c r="AB55" s="119"/>
      <c r="AC55" s="119"/>
      <c r="AD55" s="119"/>
      <c r="AE55" s="119"/>
      <c r="AF55" s="119"/>
      <c r="AG55" s="119"/>
      <c r="AH55" s="119"/>
      <c r="AI55" s="119"/>
      <c r="AJ55" s="119"/>
      <c r="AK55" s="119"/>
      <c r="AL55" s="119"/>
      <c r="AM55" s="119"/>
      <c r="AN55" s="119"/>
      <c r="AO55" s="119"/>
    </row>
    <row r="56" spans="1:41" s="36" customFormat="1" ht="15">
      <c r="B56" s="130" t="s">
        <v>2259</v>
      </c>
      <c r="C56" s="120" t="s">
        <v>2260</v>
      </c>
      <c r="D56" s="120" t="s">
        <v>2261</v>
      </c>
      <c r="E56" s="120" t="s">
        <v>2262</v>
      </c>
      <c r="F56" s="120" t="s">
        <v>2263</v>
      </c>
      <c r="G56" s="120" t="s">
        <v>2158</v>
      </c>
      <c r="H56" s="120" t="s">
        <v>2159</v>
      </c>
      <c r="I56" s="120" t="s">
        <v>2264</v>
      </c>
      <c r="J56" s="120" t="s">
        <v>2232</v>
      </c>
      <c r="K56" s="120" t="s">
        <v>2265</v>
      </c>
      <c r="L56" s="120" t="s">
        <v>2170</v>
      </c>
      <c r="M56" s="120" t="s">
        <v>2171</v>
      </c>
      <c r="N56" s="120" t="s">
        <v>2163</v>
      </c>
      <c r="O56" s="120" t="s">
        <v>2266</v>
      </c>
      <c r="P56" s="120" t="s">
        <v>2267</v>
      </c>
      <c r="Q56" s="120" t="s">
        <v>1087</v>
      </c>
      <c r="R56" s="120" t="s">
        <v>1087</v>
      </c>
      <c r="S56" s="120" t="s">
        <v>1087</v>
      </c>
      <c r="T56" s="120" t="s">
        <v>2172</v>
      </c>
      <c r="U56" s="120" t="s">
        <v>2173</v>
      </c>
      <c r="V56" s="120" t="s">
        <v>1087</v>
      </c>
      <c r="W56" s="129"/>
      <c r="X56" s="119"/>
      <c r="Y56" s="119"/>
      <c r="Z56" s="119"/>
      <c r="AA56" s="119"/>
      <c r="AB56" s="119"/>
      <c r="AC56" s="119"/>
      <c r="AD56" s="119"/>
      <c r="AE56" s="119"/>
      <c r="AF56" s="119"/>
      <c r="AG56" s="119"/>
      <c r="AH56" s="119"/>
      <c r="AI56" s="119"/>
      <c r="AJ56" s="119"/>
      <c r="AK56" s="119"/>
      <c r="AL56" s="119"/>
      <c r="AM56" s="119"/>
      <c r="AN56" s="119"/>
      <c r="AO56" s="119"/>
    </row>
    <row r="57" spans="1:41" s="36" customFormat="1" ht="15">
      <c r="B57" s="130" t="s">
        <v>1595</v>
      </c>
      <c r="C57" s="120" t="s">
        <v>1596</v>
      </c>
      <c r="D57" s="120" t="s">
        <v>1597</v>
      </c>
      <c r="E57" s="120" t="s">
        <v>1598</v>
      </c>
      <c r="F57" s="120" t="s">
        <v>1599</v>
      </c>
      <c r="G57" s="120" t="s">
        <v>1600</v>
      </c>
      <c r="H57" s="120" t="s">
        <v>1601</v>
      </c>
      <c r="I57" s="120" t="s">
        <v>1602</v>
      </c>
      <c r="J57" s="120" t="s">
        <v>1603</v>
      </c>
      <c r="K57" s="120" t="s">
        <v>1604</v>
      </c>
      <c r="L57" s="120" t="s">
        <v>1605</v>
      </c>
      <c r="M57" s="120" t="s">
        <v>1606</v>
      </c>
      <c r="N57" s="120" t="s">
        <v>1607</v>
      </c>
      <c r="O57" s="120" t="s">
        <v>1608</v>
      </c>
      <c r="P57" s="120" t="s">
        <v>1087</v>
      </c>
      <c r="Q57" s="120" t="s">
        <v>1087</v>
      </c>
      <c r="R57" s="120" t="s">
        <v>1087</v>
      </c>
      <c r="S57" s="120" t="s">
        <v>1087</v>
      </c>
      <c r="T57" s="120" t="s">
        <v>1294</v>
      </c>
      <c r="U57" s="120" t="s">
        <v>1609</v>
      </c>
      <c r="V57" s="120" t="s">
        <v>1087</v>
      </c>
      <c r="W57" s="129"/>
      <c r="X57" s="119"/>
      <c r="Y57" s="119"/>
      <c r="Z57" s="119"/>
      <c r="AA57" s="119"/>
      <c r="AB57" s="119"/>
      <c r="AC57" s="119"/>
      <c r="AD57" s="119"/>
      <c r="AE57" s="119"/>
      <c r="AF57" s="119"/>
      <c r="AG57" s="119"/>
      <c r="AH57" s="119"/>
      <c r="AI57" s="119"/>
      <c r="AJ57" s="119"/>
      <c r="AK57" s="119"/>
      <c r="AL57" s="119"/>
      <c r="AM57" s="119"/>
      <c r="AN57" s="119"/>
      <c r="AO57" s="119"/>
    </row>
    <row r="58" spans="1:41" s="36" customFormat="1" ht="15">
      <c r="B58" s="130" t="s">
        <v>1254</v>
      </c>
      <c r="C58" s="120" t="s">
        <v>1255</v>
      </c>
      <c r="D58" s="120" t="s">
        <v>1256</v>
      </c>
      <c r="E58" s="120" t="s">
        <v>1257</v>
      </c>
      <c r="F58" s="120" t="s">
        <v>1258</v>
      </c>
      <c r="G58" s="120" t="s">
        <v>1259</v>
      </c>
      <c r="H58" s="120" t="s">
        <v>1260</v>
      </c>
      <c r="I58" s="120" t="s">
        <v>1261</v>
      </c>
      <c r="J58" s="120" t="s">
        <v>1262</v>
      </c>
      <c r="K58" s="120" t="s">
        <v>1263</v>
      </c>
      <c r="L58" s="120" t="s">
        <v>1264</v>
      </c>
      <c r="M58" s="120" t="s">
        <v>1265</v>
      </c>
      <c r="N58" s="120" t="s">
        <v>1266</v>
      </c>
      <c r="O58" s="120" t="s">
        <v>1610</v>
      </c>
      <c r="P58" s="120" t="s">
        <v>1087</v>
      </c>
      <c r="Q58" s="120" t="s">
        <v>1087</v>
      </c>
      <c r="R58" s="120" t="s">
        <v>1087</v>
      </c>
      <c r="S58" s="120" t="s">
        <v>1087</v>
      </c>
      <c r="T58" s="120" t="s">
        <v>1268</v>
      </c>
      <c r="U58" s="120" t="s">
        <v>1180</v>
      </c>
      <c r="V58" s="120" t="s">
        <v>1087</v>
      </c>
      <c r="W58" s="129"/>
      <c r="X58" s="119"/>
      <c r="Y58" s="119"/>
      <c r="Z58" s="119"/>
      <c r="AA58" s="119"/>
      <c r="AB58" s="119"/>
      <c r="AC58" s="119"/>
      <c r="AD58" s="119"/>
      <c r="AE58" s="119"/>
      <c r="AF58" s="119"/>
      <c r="AG58" s="119"/>
      <c r="AH58" s="119"/>
      <c r="AI58" s="119"/>
      <c r="AJ58" s="119"/>
      <c r="AK58" s="119"/>
      <c r="AL58" s="119"/>
      <c r="AM58" s="119"/>
      <c r="AN58" s="119"/>
      <c r="AO58" s="119"/>
    </row>
    <row r="59" spans="1:41" s="36" customFormat="1" ht="16" thickBot="1">
      <c r="B59" s="131" t="s">
        <v>1626</v>
      </c>
      <c r="C59" s="132" t="s">
        <v>1596</v>
      </c>
      <c r="D59" s="132" t="s">
        <v>1597</v>
      </c>
      <c r="E59" s="132" t="s">
        <v>1598</v>
      </c>
      <c r="F59" s="132" t="s">
        <v>1599</v>
      </c>
      <c r="G59" s="132" t="s">
        <v>1600</v>
      </c>
      <c r="H59" s="132" t="s">
        <v>1601</v>
      </c>
      <c r="I59" s="132" t="s">
        <v>1627</v>
      </c>
      <c r="J59" s="132" t="s">
        <v>1628</v>
      </c>
      <c r="K59" s="132" t="s">
        <v>1629</v>
      </c>
      <c r="L59" s="132" t="s">
        <v>1605</v>
      </c>
      <c r="M59" s="132" t="s">
        <v>1606</v>
      </c>
      <c r="N59" s="132" t="s">
        <v>1607</v>
      </c>
      <c r="O59" s="132" t="s">
        <v>1608</v>
      </c>
      <c r="P59" s="132" t="s">
        <v>1087</v>
      </c>
      <c r="Q59" s="132" t="s">
        <v>1087</v>
      </c>
      <c r="R59" s="132" t="s">
        <v>1087</v>
      </c>
      <c r="S59" s="132" t="s">
        <v>1087</v>
      </c>
      <c r="T59" s="132" t="s">
        <v>1294</v>
      </c>
      <c r="U59" s="132" t="s">
        <v>1609</v>
      </c>
      <c r="V59" s="132" t="s">
        <v>1087</v>
      </c>
      <c r="W59" s="133"/>
      <c r="X59" s="119"/>
      <c r="Y59" s="119"/>
      <c r="Z59" s="119"/>
      <c r="AA59" s="119"/>
      <c r="AB59" s="119"/>
      <c r="AC59" s="119"/>
      <c r="AD59" s="119"/>
      <c r="AE59" s="119"/>
      <c r="AF59" s="119"/>
      <c r="AG59" s="119"/>
      <c r="AH59" s="119"/>
      <c r="AI59" s="119"/>
      <c r="AJ59" s="119"/>
      <c r="AK59" s="119"/>
      <c r="AL59" s="119"/>
      <c r="AM59" s="119"/>
      <c r="AN59" s="119"/>
      <c r="AO59" s="119"/>
    </row>
    <row r="60" spans="1:41" s="36" customFormat="1">
      <c r="B60" s="51"/>
      <c r="C60" s="37"/>
      <c r="D60" s="37"/>
      <c r="E60" s="37"/>
      <c r="F60" s="37"/>
      <c r="G60" s="37"/>
      <c r="H60" s="37"/>
      <c r="I60" s="37"/>
      <c r="J60" s="37"/>
      <c r="K60" s="37"/>
      <c r="L60" s="37"/>
    </row>
    <row r="61" spans="1:41" s="36" customFormat="1">
      <c r="B61" s="51"/>
      <c r="C61" s="37"/>
      <c r="D61" s="37"/>
      <c r="E61" s="37"/>
      <c r="F61" s="37"/>
      <c r="G61" s="37"/>
      <c r="H61" s="37"/>
      <c r="I61" s="37"/>
      <c r="J61" s="37"/>
      <c r="K61" s="37"/>
      <c r="L61" s="37"/>
    </row>
    <row r="62" spans="1:41" s="36" customFormat="1">
      <c r="B62" s="51"/>
      <c r="C62" s="37"/>
      <c r="D62" s="37"/>
      <c r="E62" s="37"/>
      <c r="F62" s="37"/>
      <c r="G62" s="37"/>
      <c r="H62" s="37"/>
      <c r="I62" s="37"/>
      <c r="J62" s="37"/>
      <c r="K62" s="37"/>
      <c r="L62" s="37"/>
    </row>
    <row r="63" spans="1:41" s="36" customFormat="1" ht="13" thickBot="1">
      <c r="A63" s="149" t="s">
        <v>5069</v>
      </c>
      <c r="B63" s="147" t="s">
        <v>6600</v>
      </c>
      <c r="C63" s="37"/>
      <c r="D63" s="37"/>
      <c r="E63" s="37"/>
      <c r="F63" s="37"/>
      <c r="G63" s="37"/>
      <c r="H63" s="37"/>
      <c r="I63" s="37"/>
      <c r="J63" s="37"/>
      <c r="K63" s="37"/>
      <c r="L63" s="37"/>
    </row>
    <row r="64" spans="1:41" s="36" customFormat="1" ht="15">
      <c r="A64" s="149"/>
      <c r="B64" s="121" t="s">
        <v>6544</v>
      </c>
      <c r="C64" s="112"/>
      <c r="D64" s="112"/>
      <c r="E64" s="112"/>
      <c r="F64" s="112"/>
      <c r="G64" s="112"/>
      <c r="H64" s="112"/>
      <c r="I64" s="112"/>
      <c r="J64" s="112"/>
      <c r="K64" s="112"/>
      <c r="L64" s="112"/>
      <c r="M64" s="112"/>
      <c r="N64" s="112"/>
      <c r="O64" s="112"/>
      <c r="P64" s="112"/>
      <c r="Q64" s="112"/>
      <c r="R64" s="112"/>
      <c r="S64" s="112"/>
      <c r="T64" s="112"/>
      <c r="U64" s="112"/>
      <c r="V64" s="112"/>
      <c r="W64" s="113"/>
    </row>
    <row r="65" spans="2:41" s="36" customFormat="1" ht="15">
      <c r="B65" s="127" t="s">
        <v>190</v>
      </c>
      <c r="C65" s="128" t="s">
        <v>191</v>
      </c>
      <c r="D65" s="128" t="s">
        <v>202</v>
      </c>
      <c r="E65" s="128" t="s">
        <v>192</v>
      </c>
      <c r="F65" s="128" t="s">
        <v>193</v>
      </c>
      <c r="G65" s="128" t="s">
        <v>194</v>
      </c>
      <c r="H65" s="128" t="s">
        <v>195</v>
      </c>
      <c r="I65" s="128" t="s">
        <v>196</v>
      </c>
      <c r="J65" s="128" t="s">
        <v>197</v>
      </c>
      <c r="K65" s="128" t="s">
        <v>198</v>
      </c>
      <c r="L65" s="128" t="s">
        <v>199</v>
      </c>
      <c r="M65" s="128" t="s">
        <v>1076</v>
      </c>
      <c r="N65" s="128" t="s">
        <v>1077</v>
      </c>
      <c r="O65" s="128" t="s">
        <v>1078</v>
      </c>
      <c r="P65" s="128" t="s">
        <v>1079</v>
      </c>
      <c r="Q65" s="128" t="s">
        <v>1080</v>
      </c>
      <c r="R65" s="128" t="s">
        <v>1081</v>
      </c>
      <c r="S65" s="128" t="s">
        <v>1082</v>
      </c>
      <c r="T65" s="128" t="s">
        <v>1083</v>
      </c>
      <c r="U65" s="128" t="s">
        <v>1084</v>
      </c>
      <c r="V65" s="128" t="s">
        <v>1085</v>
      </c>
      <c r="W65" s="129"/>
      <c r="X65" s="119"/>
      <c r="Y65" s="119"/>
      <c r="Z65" s="119"/>
      <c r="AA65" s="119"/>
      <c r="AB65" s="119"/>
      <c r="AC65" s="119"/>
      <c r="AD65" s="119"/>
      <c r="AE65" s="119"/>
      <c r="AF65" s="119"/>
      <c r="AG65" s="119"/>
      <c r="AH65" s="119"/>
      <c r="AI65" s="119"/>
      <c r="AJ65" s="119"/>
      <c r="AK65" s="119"/>
      <c r="AL65" s="119"/>
      <c r="AM65" s="119"/>
      <c r="AN65" s="119"/>
      <c r="AO65" s="119"/>
    </row>
    <row r="66" spans="2:41" s="36" customFormat="1" ht="15">
      <c r="B66" s="130" t="s">
        <v>6593</v>
      </c>
      <c r="C66" s="120" t="s">
        <v>6594</v>
      </c>
      <c r="D66" s="120" t="s">
        <v>6595</v>
      </c>
      <c r="E66" s="120" t="s">
        <v>2227</v>
      </c>
      <c r="F66" s="120" t="s">
        <v>2228</v>
      </c>
      <c r="G66" s="120" t="s">
        <v>2229</v>
      </c>
      <c r="H66" s="120" t="s">
        <v>2230</v>
      </c>
      <c r="I66" s="120" t="s">
        <v>6596</v>
      </c>
      <c r="J66" s="120" t="s">
        <v>1087</v>
      </c>
      <c r="K66" s="120" t="s">
        <v>6597</v>
      </c>
      <c r="L66" s="120" t="s">
        <v>2170</v>
      </c>
      <c r="M66" s="120" t="s">
        <v>2171</v>
      </c>
      <c r="N66" s="120" t="s">
        <v>2163</v>
      </c>
      <c r="O66" s="120" t="s">
        <v>2234</v>
      </c>
      <c r="P66" s="120" t="s">
        <v>2235</v>
      </c>
      <c r="Q66" s="120" t="s">
        <v>1087</v>
      </c>
      <c r="R66" s="120" t="s">
        <v>1087</v>
      </c>
      <c r="S66" s="120" t="s">
        <v>1087</v>
      </c>
      <c r="T66" s="120" t="s">
        <v>2172</v>
      </c>
      <c r="U66" s="120" t="s">
        <v>2173</v>
      </c>
      <c r="V66" s="120" t="s">
        <v>6598</v>
      </c>
      <c r="W66" s="115"/>
    </row>
    <row r="67" spans="2:41" s="36" customFormat="1" ht="15">
      <c r="B67" s="130" t="s">
        <v>2224</v>
      </c>
      <c r="C67" s="120" t="s">
        <v>2225</v>
      </c>
      <c r="D67" s="120" t="s">
        <v>2226</v>
      </c>
      <c r="E67" s="120" t="s">
        <v>2227</v>
      </c>
      <c r="F67" s="120" t="s">
        <v>2228</v>
      </c>
      <c r="G67" s="120" t="s">
        <v>2229</v>
      </c>
      <c r="H67" s="120" t="s">
        <v>2230</v>
      </c>
      <c r="I67" s="120" t="s">
        <v>2231</v>
      </c>
      <c r="J67" s="120" t="s">
        <v>2232</v>
      </c>
      <c r="K67" s="120" t="s">
        <v>2233</v>
      </c>
      <c r="L67" s="120" t="s">
        <v>2170</v>
      </c>
      <c r="M67" s="120" t="s">
        <v>2171</v>
      </c>
      <c r="N67" s="120" t="s">
        <v>2163</v>
      </c>
      <c r="O67" s="120" t="s">
        <v>2234</v>
      </c>
      <c r="P67" s="120" t="s">
        <v>2235</v>
      </c>
      <c r="Q67" s="120" t="s">
        <v>1087</v>
      </c>
      <c r="R67" s="120" t="s">
        <v>1087</v>
      </c>
      <c r="S67" s="120" t="s">
        <v>1087</v>
      </c>
      <c r="T67" s="120" t="s">
        <v>2172</v>
      </c>
      <c r="U67" s="120" t="s">
        <v>2173</v>
      </c>
      <c r="V67" s="120" t="s">
        <v>6599</v>
      </c>
      <c r="W67" s="115"/>
    </row>
    <row r="68" spans="2:41" s="36" customFormat="1" ht="15">
      <c r="B68" s="130" t="s">
        <v>2259</v>
      </c>
      <c r="C68" s="120" t="s">
        <v>2260</v>
      </c>
      <c r="D68" s="120" t="s">
        <v>2261</v>
      </c>
      <c r="E68" s="120" t="s">
        <v>2262</v>
      </c>
      <c r="F68" s="120" t="s">
        <v>2263</v>
      </c>
      <c r="G68" s="120" t="s">
        <v>2158</v>
      </c>
      <c r="H68" s="120" t="s">
        <v>2159</v>
      </c>
      <c r="I68" s="120" t="s">
        <v>2264</v>
      </c>
      <c r="J68" s="120" t="s">
        <v>2232</v>
      </c>
      <c r="K68" s="120" t="s">
        <v>2265</v>
      </c>
      <c r="L68" s="120" t="s">
        <v>2170</v>
      </c>
      <c r="M68" s="120" t="s">
        <v>2171</v>
      </c>
      <c r="N68" s="120" t="s">
        <v>2163</v>
      </c>
      <c r="O68" s="120" t="s">
        <v>2266</v>
      </c>
      <c r="P68" s="120" t="s">
        <v>2267</v>
      </c>
      <c r="Q68" s="120" t="s">
        <v>1087</v>
      </c>
      <c r="R68" s="120" t="s">
        <v>1087</v>
      </c>
      <c r="S68" s="120" t="s">
        <v>1087</v>
      </c>
      <c r="T68" s="120" t="s">
        <v>2172</v>
      </c>
      <c r="U68" s="120" t="s">
        <v>2173</v>
      </c>
      <c r="V68" s="120" t="s">
        <v>1087</v>
      </c>
      <c r="W68" s="115"/>
    </row>
    <row r="69" spans="2:41" s="36" customFormat="1" ht="15">
      <c r="B69" s="130" t="s">
        <v>2153</v>
      </c>
      <c r="C69" s="120" t="s">
        <v>2154</v>
      </c>
      <c r="D69" s="120" t="s">
        <v>2155</v>
      </c>
      <c r="E69" s="120" t="s">
        <v>2156</v>
      </c>
      <c r="F69" s="120" t="s">
        <v>2157</v>
      </c>
      <c r="G69" s="120" t="s">
        <v>2158</v>
      </c>
      <c r="H69" s="120" t="s">
        <v>2159</v>
      </c>
      <c r="I69" s="120" t="s">
        <v>2160</v>
      </c>
      <c r="J69" s="120" t="s">
        <v>2161</v>
      </c>
      <c r="K69" s="120" t="s">
        <v>2162</v>
      </c>
      <c r="L69" s="120" t="s">
        <v>1087</v>
      </c>
      <c r="M69" s="120" t="s">
        <v>1087</v>
      </c>
      <c r="N69" s="120" t="s">
        <v>2163</v>
      </c>
      <c r="O69" s="120" t="s">
        <v>2164</v>
      </c>
      <c r="P69" s="120" t="s">
        <v>1087</v>
      </c>
      <c r="Q69" s="120" t="s">
        <v>1087</v>
      </c>
      <c r="R69" s="120" t="s">
        <v>1087</v>
      </c>
      <c r="S69" s="120" t="s">
        <v>1087</v>
      </c>
      <c r="T69" s="120" t="s">
        <v>1087</v>
      </c>
      <c r="U69" s="120" t="s">
        <v>1087</v>
      </c>
      <c r="V69" s="120" t="s">
        <v>1087</v>
      </c>
      <c r="W69" s="115"/>
    </row>
    <row r="70" spans="2:41" s="36" customFormat="1" ht="15">
      <c r="B70" s="130" t="s">
        <v>2165</v>
      </c>
      <c r="C70" s="120" t="s">
        <v>2154</v>
      </c>
      <c r="D70" s="120" t="s">
        <v>2166</v>
      </c>
      <c r="E70" s="120" t="s">
        <v>2156</v>
      </c>
      <c r="F70" s="120" t="s">
        <v>2157</v>
      </c>
      <c r="G70" s="120" t="s">
        <v>2158</v>
      </c>
      <c r="H70" s="120" t="s">
        <v>2159</v>
      </c>
      <c r="I70" s="120" t="s">
        <v>2167</v>
      </c>
      <c r="J70" s="120" t="s">
        <v>2168</v>
      </c>
      <c r="K70" s="120" t="s">
        <v>2169</v>
      </c>
      <c r="L70" s="120" t="s">
        <v>2170</v>
      </c>
      <c r="M70" s="120" t="s">
        <v>2171</v>
      </c>
      <c r="N70" s="120" t="s">
        <v>2163</v>
      </c>
      <c r="O70" s="120" t="s">
        <v>2164</v>
      </c>
      <c r="P70" s="120" t="s">
        <v>1087</v>
      </c>
      <c r="Q70" s="120" t="s">
        <v>1087</v>
      </c>
      <c r="R70" s="120" t="s">
        <v>1087</v>
      </c>
      <c r="S70" s="120" t="s">
        <v>1087</v>
      </c>
      <c r="T70" s="120" t="s">
        <v>2172</v>
      </c>
      <c r="U70" s="120" t="s">
        <v>2173</v>
      </c>
      <c r="V70" s="120" t="s">
        <v>6592</v>
      </c>
      <c r="W70" s="115"/>
    </row>
    <row r="71" spans="2:41" s="36" customFormat="1" ht="15">
      <c r="B71" s="130" t="s">
        <v>2250</v>
      </c>
      <c r="C71" s="120" t="s">
        <v>2251</v>
      </c>
      <c r="D71" s="120" t="s">
        <v>2252</v>
      </c>
      <c r="E71" s="120" t="s">
        <v>2238</v>
      </c>
      <c r="F71" s="120" t="s">
        <v>2239</v>
      </c>
      <c r="G71" s="120" t="s">
        <v>2180</v>
      </c>
      <c r="H71" s="120" t="s">
        <v>2181</v>
      </c>
      <c r="I71" s="120" t="s">
        <v>2253</v>
      </c>
      <c r="J71" s="120" t="s">
        <v>2254</v>
      </c>
      <c r="K71" s="120" t="s">
        <v>2255</v>
      </c>
      <c r="L71" s="120" t="s">
        <v>2184</v>
      </c>
      <c r="M71" s="120" t="s">
        <v>2185</v>
      </c>
      <c r="N71" s="120" t="s">
        <v>2186</v>
      </c>
      <c r="O71" s="120" t="s">
        <v>2256</v>
      </c>
      <c r="P71" s="120" t="s">
        <v>2257</v>
      </c>
      <c r="Q71" s="120" t="s">
        <v>2258</v>
      </c>
      <c r="R71" s="120" t="s">
        <v>1087</v>
      </c>
      <c r="S71" s="120" t="s">
        <v>1087</v>
      </c>
      <c r="T71" s="120" t="s">
        <v>1494</v>
      </c>
      <c r="U71" s="120" t="s">
        <v>1716</v>
      </c>
      <c r="V71" s="120" t="s">
        <v>1087</v>
      </c>
      <c r="W71" s="115"/>
    </row>
    <row r="72" spans="2:41" s="36" customFormat="1" ht="15">
      <c r="B72" s="130" t="s">
        <v>2237</v>
      </c>
      <c r="C72" s="120" t="s">
        <v>1087</v>
      </c>
      <c r="D72" s="120" t="s">
        <v>1087</v>
      </c>
      <c r="E72" s="120" t="s">
        <v>2238</v>
      </c>
      <c r="F72" s="120" t="s">
        <v>2239</v>
      </c>
      <c r="G72" s="120" t="s">
        <v>2180</v>
      </c>
      <c r="H72" s="120" t="s">
        <v>2181</v>
      </c>
      <c r="I72" s="120" t="s">
        <v>2240</v>
      </c>
      <c r="J72" s="120" t="s">
        <v>1087</v>
      </c>
      <c r="K72" s="120" t="s">
        <v>1087</v>
      </c>
      <c r="L72" s="120" t="s">
        <v>2184</v>
      </c>
      <c r="M72" s="120" t="s">
        <v>2185</v>
      </c>
      <c r="N72" s="120" t="s">
        <v>1087</v>
      </c>
      <c r="O72" s="120" t="s">
        <v>1087</v>
      </c>
      <c r="P72" s="120" t="s">
        <v>1087</v>
      </c>
      <c r="Q72" s="120" t="s">
        <v>1087</v>
      </c>
      <c r="R72" s="120" t="s">
        <v>1087</v>
      </c>
      <c r="S72" s="120" t="s">
        <v>1087</v>
      </c>
      <c r="T72" s="120" t="s">
        <v>1494</v>
      </c>
      <c r="U72" s="120" t="s">
        <v>1716</v>
      </c>
      <c r="V72" s="120" t="s">
        <v>1087</v>
      </c>
      <c r="W72" s="115"/>
    </row>
    <row r="73" spans="2:41" s="36" customFormat="1" ht="15">
      <c r="B73" s="130" t="s">
        <v>2175</v>
      </c>
      <c r="C73" s="120" t="s">
        <v>2176</v>
      </c>
      <c r="D73" s="120" t="s">
        <v>2177</v>
      </c>
      <c r="E73" s="120" t="s">
        <v>2178</v>
      </c>
      <c r="F73" s="120" t="s">
        <v>2179</v>
      </c>
      <c r="G73" s="120" t="s">
        <v>2180</v>
      </c>
      <c r="H73" s="120" t="s">
        <v>2181</v>
      </c>
      <c r="I73" s="120" t="s">
        <v>2182</v>
      </c>
      <c r="J73" s="120" t="s">
        <v>2168</v>
      </c>
      <c r="K73" s="120" t="s">
        <v>2183</v>
      </c>
      <c r="L73" s="120" t="s">
        <v>2184</v>
      </c>
      <c r="M73" s="120" t="s">
        <v>2185</v>
      </c>
      <c r="N73" s="120" t="s">
        <v>2186</v>
      </c>
      <c r="O73" s="120" t="s">
        <v>2187</v>
      </c>
      <c r="P73" s="120" t="s">
        <v>1087</v>
      </c>
      <c r="Q73" s="120" t="s">
        <v>1087</v>
      </c>
      <c r="R73" s="120" t="s">
        <v>1087</v>
      </c>
      <c r="S73" s="120" t="s">
        <v>1087</v>
      </c>
      <c r="T73" s="120" t="s">
        <v>1494</v>
      </c>
      <c r="U73" s="120" t="s">
        <v>1716</v>
      </c>
      <c r="V73" s="120" t="s">
        <v>1087</v>
      </c>
      <c r="W73" s="115"/>
    </row>
    <row r="74" spans="2:41" s="34" customFormat="1" ht="15">
      <c r="B74" s="130" t="s">
        <v>6583</v>
      </c>
      <c r="C74" s="120" t="s">
        <v>6584</v>
      </c>
      <c r="D74" s="120" t="s">
        <v>6585</v>
      </c>
      <c r="E74" s="120" t="s">
        <v>6586</v>
      </c>
      <c r="F74" s="120" t="s">
        <v>6587</v>
      </c>
      <c r="G74" s="120" t="s">
        <v>2193</v>
      </c>
      <c r="H74" s="120" t="s">
        <v>2194</v>
      </c>
      <c r="I74" s="120" t="s">
        <v>6588</v>
      </c>
      <c r="J74" s="120" t="s">
        <v>6589</v>
      </c>
      <c r="K74" s="120" t="s">
        <v>6590</v>
      </c>
      <c r="L74" s="120" t="s">
        <v>2198</v>
      </c>
      <c r="M74" s="120" t="s">
        <v>2199</v>
      </c>
      <c r="N74" s="120" t="s">
        <v>2200</v>
      </c>
      <c r="O74" s="120" t="s">
        <v>6591</v>
      </c>
      <c r="P74" s="120" t="s">
        <v>1087</v>
      </c>
      <c r="Q74" s="120" t="s">
        <v>1087</v>
      </c>
      <c r="R74" s="120" t="s">
        <v>1087</v>
      </c>
      <c r="S74" s="120" t="s">
        <v>1087</v>
      </c>
      <c r="T74" s="120" t="s">
        <v>1123</v>
      </c>
      <c r="U74" s="120" t="s">
        <v>1124</v>
      </c>
      <c r="V74" s="120" t="s">
        <v>1087</v>
      </c>
      <c r="W74" s="146"/>
    </row>
    <row r="75" spans="2:41" s="34" customFormat="1" ht="16" thickBot="1">
      <c r="B75" s="131" t="s">
        <v>2241</v>
      </c>
      <c r="C75" s="132" t="s">
        <v>2242</v>
      </c>
      <c r="D75" s="132" t="s">
        <v>2243</v>
      </c>
      <c r="E75" s="132" t="s">
        <v>2191</v>
      </c>
      <c r="F75" s="132" t="s">
        <v>2244</v>
      </c>
      <c r="G75" s="132" t="s">
        <v>2193</v>
      </c>
      <c r="H75" s="132" t="s">
        <v>2194</v>
      </c>
      <c r="I75" s="132" t="s">
        <v>2245</v>
      </c>
      <c r="J75" s="132" t="s">
        <v>2246</v>
      </c>
      <c r="K75" s="132" t="s">
        <v>2247</v>
      </c>
      <c r="L75" s="132" t="s">
        <v>2198</v>
      </c>
      <c r="M75" s="132" t="s">
        <v>2199</v>
      </c>
      <c r="N75" s="132" t="s">
        <v>2200</v>
      </c>
      <c r="O75" s="132" t="s">
        <v>2248</v>
      </c>
      <c r="P75" s="132" t="s">
        <v>2249</v>
      </c>
      <c r="Q75" s="132" t="s">
        <v>1087</v>
      </c>
      <c r="R75" s="132" t="s">
        <v>1087</v>
      </c>
      <c r="S75" s="132" t="s">
        <v>1087</v>
      </c>
      <c r="T75" s="132" t="s">
        <v>1123</v>
      </c>
      <c r="U75" s="132" t="s">
        <v>1124</v>
      </c>
      <c r="V75" s="132" t="s">
        <v>1087</v>
      </c>
      <c r="W75" s="145"/>
    </row>
    <row r="76" spans="2:41" s="34" customFormat="1">
      <c r="B76" s="51"/>
      <c r="C76" s="37"/>
      <c r="D76" s="37"/>
      <c r="E76" s="37"/>
      <c r="F76" s="37"/>
      <c r="G76" s="37"/>
      <c r="H76" s="37"/>
      <c r="I76" s="37"/>
      <c r="J76" s="37"/>
      <c r="K76" s="37"/>
      <c r="L76" s="37"/>
      <c r="M76" s="36"/>
    </row>
    <row r="77" spans="2:41" s="34" customFormat="1">
      <c r="B77" s="51"/>
      <c r="C77" s="37"/>
      <c r="D77" s="37"/>
      <c r="E77" s="37"/>
      <c r="F77" s="37"/>
      <c r="G77" s="37"/>
      <c r="H77" s="37"/>
      <c r="I77" s="37"/>
      <c r="J77" s="37"/>
      <c r="K77" s="37"/>
      <c r="L77" s="37"/>
      <c r="M77" s="36"/>
    </row>
    <row r="78" spans="2:41" s="34" customFormat="1">
      <c r="B78" s="51"/>
      <c r="C78" s="37"/>
      <c r="D78" s="37"/>
      <c r="E78" s="37"/>
      <c r="F78" s="37"/>
      <c r="G78" s="37"/>
      <c r="H78" s="37"/>
      <c r="I78" s="37"/>
      <c r="J78" s="37"/>
      <c r="K78" s="37"/>
      <c r="L78" s="37"/>
      <c r="M78" s="36"/>
    </row>
    <row r="79" spans="2:41" s="34" customFormat="1">
      <c r="B79" s="51"/>
      <c r="C79" s="37"/>
      <c r="D79" s="37"/>
      <c r="E79" s="37"/>
      <c r="F79" s="37"/>
      <c r="G79" s="37"/>
      <c r="H79" s="37"/>
      <c r="I79" s="37"/>
      <c r="J79" s="37"/>
      <c r="K79" s="37"/>
      <c r="L79" s="37"/>
      <c r="M79" s="36"/>
    </row>
    <row r="80" spans="2:41"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sheetData>
  <sortState ref="B65:V74">
    <sortCondition descending="1" ref="E65"/>
  </sortState>
  <hyperlinks>
    <hyperlink ref="I17" location="clopidogrel!A1" display="Yes (1 listed - PEDIATRIC EXCLUSIVITY)"/>
    <hyperlink ref="B36" r:id="rId1" display="WO/2009/092819 "/>
    <hyperlink ref="B37" r:id="rId2" display="WO/2009/087410 "/>
    <hyperlink ref="B45" r:id="rId3"/>
    <hyperlink ref="B46" r:id="rId4"/>
    <hyperlink ref="B47" r:id="rId5"/>
    <hyperlink ref="B48" r:id="rId6"/>
    <hyperlink ref="B49" r:id="rId7"/>
    <hyperlink ref="B50" r:id="rId8"/>
    <hyperlink ref="B51" r:id="rId9"/>
    <hyperlink ref="B52" r:id="rId10"/>
    <hyperlink ref="B53" r:id="rId11"/>
    <hyperlink ref="B54" r:id="rId12"/>
    <hyperlink ref="B55" r:id="rId13"/>
    <hyperlink ref="B56" r:id="rId14"/>
    <hyperlink ref="B57" r:id="rId15"/>
    <hyperlink ref="B58" r:id="rId16"/>
    <hyperlink ref="B59" r:id="rId17"/>
    <hyperlink ref="B69" r:id="rId18"/>
    <hyperlink ref="B70" r:id="rId19"/>
    <hyperlink ref="B73" r:id="rId20"/>
    <hyperlink ref="B74" r:id="rId21"/>
    <hyperlink ref="B66" r:id="rId22"/>
    <hyperlink ref="B72" r:id="rId23"/>
    <hyperlink ref="B71" r:id="rId24"/>
    <hyperlink ref="B75" r:id="rId25"/>
    <hyperlink ref="B67" r:id="rId26"/>
    <hyperlink ref="B68" r:id="rId27"/>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0"/>
  <sheetViews>
    <sheetView topLeftCell="A50"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338</v>
      </c>
    </row>
    <row r="6" spans="1:17">
      <c r="A6" s="11" t="s">
        <v>123</v>
      </c>
      <c r="B6" s="41" t="s">
        <v>30</v>
      </c>
    </row>
    <row r="7" spans="1:17">
      <c r="A7" s="11"/>
    </row>
    <row r="8" spans="1:17">
      <c r="A8" s="28" t="s">
        <v>203</v>
      </c>
    </row>
    <row r="9" spans="1:17">
      <c r="A9" s="13" t="s">
        <v>239</v>
      </c>
      <c r="B9" s="27" t="s">
        <v>124</v>
      </c>
    </row>
    <row r="10" spans="1:17">
      <c r="A10" s="13" t="s">
        <v>125</v>
      </c>
      <c r="B10" s="29">
        <v>1983</v>
      </c>
    </row>
    <row r="11" spans="1:17" ht="15">
      <c r="A11" s="13" t="s">
        <v>201</v>
      </c>
      <c r="B11" s="2" t="s">
        <v>32</v>
      </c>
      <c r="H11" s="1"/>
      <c r="I11" s="1"/>
      <c r="J11" s="1"/>
      <c r="K11" s="1"/>
      <c r="L11" s="1"/>
      <c r="M11" s="1"/>
      <c r="N11" s="1"/>
      <c r="O11" s="1"/>
      <c r="P11" s="1"/>
      <c r="Q11" s="1"/>
    </row>
    <row r="12" spans="1:17">
      <c r="A12" s="13" t="s">
        <v>287</v>
      </c>
      <c r="B12" s="27" t="s">
        <v>35</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31</v>
      </c>
      <c r="C16" s="7" t="s">
        <v>221</v>
      </c>
      <c r="D16" s="7" t="s">
        <v>332</v>
      </c>
      <c r="E16" s="7" t="s">
        <v>333</v>
      </c>
      <c r="F16" s="7" t="s">
        <v>334</v>
      </c>
      <c r="G16" s="2">
        <v>5</v>
      </c>
      <c r="H16" s="21" t="s">
        <v>4</v>
      </c>
      <c r="I16" s="21" t="s">
        <v>4</v>
      </c>
      <c r="J16" s="22" t="s">
        <v>335</v>
      </c>
      <c r="K16" s="7" t="s">
        <v>336</v>
      </c>
      <c r="L16" s="7" t="s">
        <v>244</v>
      </c>
      <c r="M16" s="2" t="s">
        <v>337</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338</v>
      </c>
      <c r="C25" s="3" t="s">
        <v>244</v>
      </c>
      <c r="D25" s="7"/>
      <c r="E25" s="7"/>
      <c r="F25" s="7"/>
      <c r="G25" s="7"/>
      <c r="H25" s="2">
        <v>2</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41" s="36" customFormat="1">
      <c r="A33" s="35"/>
      <c r="B33" s="27"/>
      <c r="H33" s="27"/>
      <c r="I33" s="27"/>
      <c r="J33" s="33"/>
      <c r="K33" s="27"/>
      <c r="L33" s="27"/>
      <c r="M33" s="27"/>
    </row>
    <row r="34" spans="1:41"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41" s="36" customFormat="1" ht="14">
      <c r="A35" s="35"/>
      <c r="B35" s="9" t="s">
        <v>1311</v>
      </c>
      <c r="C35" s="85" t="s">
        <v>842</v>
      </c>
      <c r="D35" s="89" t="s">
        <v>843</v>
      </c>
      <c r="E35" s="89" t="s">
        <v>844</v>
      </c>
      <c r="F35" s="89" t="s">
        <v>844</v>
      </c>
      <c r="G35" s="87" t="s">
        <v>845</v>
      </c>
      <c r="H35" s="89">
        <v>1</v>
      </c>
      <c r="I35" s="89"/>
      <c r="J35" s="89" t="s">
        <v>838</v>
      </c>
      <c r="K35" s="89" t="s">
        <v>839</v>
      </c>
      <c r="L35" s="89" t="s">
        <v>846</v>
      </c>
      <c r="M35" s="89"/>
      <c r="N35" s="89" t="s">
        <v>847</v>
      </c>
    </row>
    <row r="36" spans="1:41" s="36" customFormat="1" ht="14">
      <c r="A36" s="35"/>
      <c r="B36" s="137" t="s">
        <v>1062</v>
      </c>
      <c r="C36" s="95" t="s">
        <v>1063</v>
      </c>
      <c r="D36" s="86" t="s">
        <v>1064</v>
      </c>
      <c r="E36" s="86" t="s">
        <v>1065</v>
      </c>
      <c r="F36" s="91" t="s">
        <v>1066</v>
      </c>
      <c r="G36" s="92" t="s">
        <v>1067</v>
      </c>
      <c r="H36" s="97">
        <v>1</v>
      </c>
      <c r="I36" s="82"/>
      <c r="J36" s="86" t="s">
        <v>838</v>
      </c>
      <c r="K36" s="86" t="s">
        <v>992</v>
      </c>
      <c r="L36" s="86" t="s">
        <v>1068</v>
      </c>
      <c r="M36" s="89"/>
      <c r="N36" s="89"/>
    </row>
    <row r="37" spans="1:41" s="36" customFormat="1" ht="15">
      <c r="A37" s="35"/>
      <c r="B37" s="18" t="s">
        <v>9058</v>
      </c>
      <c r="C37" s="161" t="s">
        <v>9050</v>
      </c>
      <c r="D37" s="162" t="s">
        <v>9051</v>
      </c>
      <c r="E37" s="162" t="s">
        <v>971</v>
      </c>
      <c r="F37" s="162" t="s">
        <v>9052</v>
      </c>
      <c r="G37" s="163" t="s">
        <v>9053</v>
      </c>
      <c r="H37">
        <v>1</v>
      </c>
      <c r="I37"/>
      <c r="J37" t="s">
        <v>900</v>
      </c>
      <c r="K37" t="s">
        <v>9054</v>
      </c>
      <c r="L37" t="s">
        <v>9055</v>
      </c>
      <c r="M37" t="s">
        <v>9056</v>
      </c>
      <c r="N37" t="s">
        <v>9057</v>
      </c>
    </row>
    <row r="38" spans="1:41" s="36" customFormat="1" ht="15">
      <c r="A38" s="35"/>
      <c r="B38" s="18"/>
      <c r="C38" s="161"/>
      <c r="D38" s="162"/>
      <c r="E38" s="162"/>
      <c r="F38" s="162"/>
      <c r="G38" s="163"/>
      <c r="H38"/>
      <c r="I38"/>
      <c r="J38"/>
      <c r="K38"/>
      <c r="L38"/>
      <c r="M38"/>
      <c r="N38"/>
    </row>
    <row r="39" spans="1:41" s="36" customFormat="1">
      <c r="A39" s="35" t="s">
        <v>328</v>
      </c>
      <c r="B39" s="27" t="s">
        <v>9078</v>
      </c>
      <c r="H39" s="27"/>
      <c r="I39" s="27"/>
      <c r="J39" s="33"/>
      <c r="K39" s="27"/>
      <c r="L39" s="27"/>
      <c r="M39" s="27"/>
    </row>
    <row r="40" spans="1:41">
      <c r="A40" s="11"/>
    </row>
    <row r="41" spans="1:41" s="36" customFormat="1">
      <c r="A41" s="28" t="s">
        <v>329</v>
      </c>
      <c r="B41" s="27"/>
      <c r="C41" s="27"/>
      <c r="D41" s="27"/>
      <c r="E41" s="27"/>
      <c r="F41" s="27"/>
      <c r="G41" s="27"/>
      <c r="H41" s="27"/>
      <c r="I41" s="27"/>
      <c r="J41" s="27"/>
      <c r="K41" s="27"/>
      <c r="L41" s="27"/>
      <c r="M41" s="27"/>
    </row>
    <row r="42" spans="1:41" s="36" customFormat="1" ht="13" thickBot="1">
      <c r="A42" s="27"/>
      <c r="B42" s="27"/>
      <c r="C42" s="27"/>
      <c r="D42" s="27"/>
      <c r="E42" s="27"/>
      <c r="F42" s="27"/>
      <c r="G42" s="27"/>
      <c r="H42" s="27"/>
      <c r="I42" s="27"/>
      <c r="J42" s="27"/>
      <c r="K42" s="27"/>
      <c r="L42" s="27"/>
      <c r="M42" s="27"/>
    </row>
    <row r="43" spans="1:41" s="36" customFormat="1" ht="15">
      <c r="B43" s="121" t="s">
        <v>2268</v>
      </c>
      <c r="C43" s="125"/>
      <c r="D43" s="125"/>
      <c r="E43" s="125"/>
      <c r="F43" s="125"/>
      <c r="G43" s="125"/>
      <c r="H43" s="125"/>
      <c r="I43" s="125"/>
      <c r="J43" s="125"/>
      <c r="K43" s="125"/>
      <c r="L43" s="125"/>
      <c r="M43" s="125"/>
      <c r="N43" s="125"/>
      <c r="O43" s="125"/>
      <c r="P43" s="125"/>
      <c r="Q43" s="125"/>
      <c r="R43" s="125"/>
      <c r="S43" s="125"/>
      <c r="T43" s="125"/>
      <c r="U43" s="125"/>
      <c r="V43" s="126"/>
      <c r="W43" s="119"/>
      <c r="X43" s="119"/>
      <c r="Y43" s="119"/>
      <c r="Z43" s="119"/>
      <c r="AA43" s="119"/>
      <c r="AB43" s="119"/>
      <c r="AC43" s="119"/>
      <c r="AD43" s="119"/>
      <c r="AE43" s="119"/>
      <c r="AF43" s="119"/>
      <c r="AG43" s="119"/>
      <c r="AH43" s="119"/>
      <c r="AI43" s="119"/>
      <c r="AJ43" s="119"/>
      <c r="AK43" s="119"/>
      <c r="AL43" s="119"/>
    </row>
    <row r="44" spans="1:41"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c r="W44" s="119"/>
      <c r="X44" s="119"/>
      <c r="Y44" s="119"/>
      <c r="Z44" s="119"/>
      <c r="AA44" s="119"/>
      <c r="AB44" s="119"/>
      <c r="AC44" s="119"/>
      <c r="AD44" s="119"/>
      <c r="AE44" s="119"/>
      <c r="AF44" s="119"/>
      <c r="AG44" s="119"/>
      <c r="AH44" s="119"/>
      <c r="AI44" s="119"/>
      <c r="AJ44" s="119"/>
      <c r="AK44" s="119"/>
      <c r="AL44" s="119"/>
    </row>
    <row r="45" spans="1:41" s="36" customFormat="1" ht="15">
      <c r="B45" s="130" t="s">
        <v>2269</v>
      </c>
      <c r="C45" s="120" t="s">
        <v>2270</v>
      </c>
      <c r="D45" s="120" t="s">
        <v>2271</v>
      </c>
      <c r="E45" s="120" t="s">
        <v>2272</v>
      </c>
      <c r="F45" s="120" t="s">
        <v>2273</v>
      </c>
      <c r="G45" s="120" t="s">
        <v>2274</v>
      </c>
      <c r="H45" s="120" t="s">
        <v>2275</v>
      </c>
      <c r="I45" s="120" t="s">
        <v>2276</v>
      </c>
      <c r="J45" s="120" t="s">
        <v>2277</v>
      </c>
      <c r="K45" s="120" t="s">
        <v>2278</v>
      </c>
      <c r="L45" s="120" t="s">
        <v>2279</v>
      </c>
      <c r="M45" s="120" t="s">
        <v>2280</v>
      </c>
      <c r="N45" s="120" t="s">
        <v>2281</v>
      </c>
      <c r="O45" s="120" t="s">
        <v>2282</v>
      </c>
      <c r="P45" s="120" t="s">
        <v>1087</v>
      </c>
      <c r="Q45" s="120" t="s">
        <v>1087</v>
      </c>
      <c r="R45" s="120" t="s">
        <v>1087</v>
      </c>
      <c r="S45" s="120" t="s">
        <v>1087</v>
      </c>
      <c r="T45" s="120" t="s">
        <v>1895</v>
      </c>
      <c r="U45" s="120" t="s">
        <v>1123</v>
      </c>
      <c r="V45" s="129" t="s">
        <v>1087</v>
      </c>
      <c r="W45" s="119"/>
      <c r="X45" s="119"/>
      <c r="Y45" s="119"/>
      <c r="Z45" s="119"/>
      <c r="AA45" s="119"/>
      <c r="AB45" s="119"/>
      <c r="AC45" s="119"/>
      <c r="AD45" s="119"/>
      <c r="AE45" s="119"/>
      <c r="AF45" s="119"/>
      <c r="AG45" s="119"/>
      <c r="AH45" s="119"/>
      <c r="AI45" s="119"/>
      <c r="AJ45" s="119"/>
      <c r="AK45" s="119"/>
      <c r="AL45" s="119"/>
    </row>
    <row r="46" spans="1:41" s="36" customFormat="1" ht="15">
      <c r="B46" s="130" t="s">
        <v>2283</v>
      </c>
      <c r="C46" s="120" t="s">
        <v>2284</v>
      </c>
      <c r="D46" s="120" t="s">
        <v>2285</v>
      </c>
      <c r="E46" s="120" t="s">
        <v>2272</v>
      </c>
      <c r="F46" s="120" t="s">
        <v>2273</v>
      </c>
      <c r="G46" s="120" t="s">
        <v>2274</v>
      </c>
      <c r="H46" s="120" t="s">
        <v>2275</v>
      </c>
      <c r="I46" s="120" t="s">
        <v>2286</v>
      </c>
      <c r="J46" s="120" t="s">
        <v>2277</v>
      </c>
      <c r="K46" s="120" t="s">
        <v>2287</v>
      </c>
      <c r="L46" s="120" t="s">
        <v>2279</v>
      </c>
      <c r="M46" s="120" t="s">
        <v>2280</v>
      </c>
      <c r="N46" s="120" t="s">
        <v>2281</v>
      </c>
      <c r="O46" s="120" t="s">
        <v>2288</v>
      </c>
      <c r="P46" s="120" t="s">
        <v>1087</v>
      </c>
      <c r="Q46" s="120" t="s">
        <v>1087</v>
      </c>
      <c r="R46" s="120" t="s">
        <v>1087</v>
      </c>
      <c r="S46" s="120" t="s">
        <v>1087</v>
      </c>
      <c r="T46" s="120" t="s">
        <v>1895</v>
      </c>
      <c r="U46" s="120" t="s">
        <v>1123</v>
      </c>
      <c r="V46" s="129" t="s">
        <v>1087</v>
      </c>
      <c r="W46" s="119"/>
      <c r="X46" s="119"/>
      <c r="Y46" s="119"/>
      <c r="Z46" s="119"/>
      <c r="AA46" s="119"/>
      <c r="AB46" s="119"/>
      <c r="AC46" s="119"/>
      <c r="AD46" s="119"/>
      <c r="AE46" s="119"/>
      <c r="AF46" s="119"/>
      <c r="AG46" s="119"/>
      <c r="AH46" s="119"/>
      <c r="AI46" s="119"/>
      <c r="AJ46" s="119"/>
      <c r="AK46" s="119"/>
      <c r="AL46" s="119"/>
    </row>
    <row r="47" spans="1:41" s="36" customFormat="1" ht="15">
      <c r="B47" s="130" t="s">
        <v>2289</v>
      </c>
      <c r="C47" s="120" t="s">
        <v>2290</v>
      </c>
      <c r="D47" s="120" t="s">
        <v>2291</v>
      </c>
      <c r="E47" s="120" t="s">
        <v>2292</v>
      </c>
      <c r="F47" s="120" t="s">
        <v>2293</v>
      </c>
      <c r="G47" s="120" t="s">
        <v>2274</v>
      </c>
      <c r="H47" s="120" t="s">
        <v>2275</v>
      </c>
      <c r="I47" s="120" t="s">
        <v>2294</v>
      </c>
      <c r="J47" s="120" t="s">
        <v>2295</v>
      </c>
      <c r="K47" s="120" t="s">
        <v>2296</v>
      </c>
      <c r="L47" s="120" t="s">
        <v>2289</v>
      </c>
      <c r="M47" s="120" t="s">
        <v>2297</v>
      </c>
      <c r="N47" s="120" t="s">
        <v>2281</v>
      </c>
      <c r="O47" s="120" t="s">
        <v>2298</v>
      </c>
      <c r="P47" s="120" t="s">
        <v>2299</v>
      </c>
      <c r="Q47" s="120" t="s">
        <v>2300</v>
      </c>
      <c r="R47" s="120" t="s">
        <v>1087</v>
      </c>
      <c r="S47" s="120" t="s">
        <v>1087</v>
      </c>
      <c r="T47" s="120" t="s">
        <v>298</v>
      </c>
      <c r="U47" s="120" t="s">
        <v>298</v>
      </c>
      <c r="V47" s="129" t="s">
        <v>2301</v>
      </c>
      <c r="W47" s="119"/>
      <c r="X47" s="119"/>
      <c r="Y47" s="119"/>
      <c r="Z47" s="119"/>
      <c r="AA47" s="119"/>
      <c r="AB47" s="119"/>
      <c r="AC47" s="119"/>
      <c r="AD47" s="119"/>
      <c r="AE47" s="119"/>
      <c r="AF47" s="119"/>
      <c r="AG47" s="119"/>
      <c r="AH47" s="119"/>
      <c r="AI47" s="119"/>
      <c r="AJ47" s="119"/>
      <c r="AK47" s="119"/>
      <c r="AL47" s="119"/>
    </row>
    <row r="48" spans="1:41" s="36" customFormat="1" ht="15" customHeight="1">
      <c r="B48" s="106" t="s">
        <v>9061</v>
      </c>
      <c r="C48" s="107" t="s">
        <v>9062</v>
      </c>
      <c r="D48" s="107" t="s">
        <v>9063</v>
      </c>
      <c r="E48" s="107" t="s">
        <v>9064</v>
      </c>
      <c r="F48" s="107" t="s">
        <v>9065</v>
      </c>
      <c r="G48" s="107" t="s">
        <v>9066</v>
      </c>
      <c r="H48" s="107" t="s">
        <v>9067</v>
      </c>
      <c r="I48" s="107" t="s">
        <v>9068</v>
      </c>
      <c r="J48" s="107" t="s">
        <v>9069</v>
      </c>
      <c r="K48" s="107" t="s">
        <v>9070</v>
      </c>
      <c r="L48" s="107" t="s">
        <v>9071</v>
      </c>
      <c r="M48" s="107" t="s">
        <v>9072</v>
      </c>
      <c r="N48" s="107" t="s">
        <v>9073</v>
      </c>
      <c r="O48" s="107" t="s">
        <v>9074</v>
      </c>
      <c r="P48" s="107" t="s">
        <v>1087</v>
      </c>
      <c r="Q48" s="107" t="s">
        <v>1087</v>
      </c>
      <c r="R48" s="107" t="s">
        <v>1087</v>
      </c>
      <c r="S48" s="107" t="s">
        <v>1087</v>
      </c>
      <c r="T48" s="107" t="s">
        <v>3790</v>
      </c>
      <c r="U48" s="107" t="s">
        <v>1237</v>
      </c>
      <c r="V48" s="108" t="s">
        <v>9075</v>
      </c>
      <c r="W48" s="19"/>
      <c r="X48" s="19"/>
      <c r="Y48" s="19"/>
      <c r="Z48" s="19"/>
      <c r="AA48" s="19"/>
      <c r="AB48" s="19"/>
      <c r="AC48" s="19"/>
      <c r="AD48" s="19"/>
      <c r="AE48" s="19"/>
      <c r="AF48" s="19"/>
      <c r="AG48" s="19"/>
      <c r="AH48" s="19"/>
      <c r="AI48" s="19"/>
      <c r="AJ48" s="19"/>
      <c r="AK48" s="19"/>
      <c r="AL48" s="19"/>
      <c r="AM48" s="19"/>
      <c r="AN48" s="19"/>
      <c r="AO48" s="19"/>
    </row>
    <row r="49" spans="1:41" s="36" customFormat="1" ht="15" customHeight="1">
      <c r="B49" s="106" t="s">
        <v>9076</v>
      </c>
      <c r="C49" s="107" t="s">
        <v>9062</v>
      </c>
      <c r="D49" s="107" t="s">
        <v>9063</v>
      </c>
      <c r="E49" s="107" t="s">
        <v>9064</v>
      </c>
      <c r="F49" s="107" t="s">
        <v>9065</v>
      </c>
      <c r="G49" s="107" t="s">
        <v>9066</v>
      </c>
      <c r="H49" s="107" t="s">
        <v>9067</v>
      </c>
      <c r="I49" s="107" t="s">
        <v>2812</v>
      </c>
      <c r="J49" s="107" t="s">
        <v>9069</v>
      </c>
      <c r="K49" s="107" t="s">
        <v>9077</v>
      </c>
      <c r="L49" s="107" t="s">
        <v>9071</v>
      </c>
      <c r="M49" s="107" t="s">
        <v>9072</v>
      </c>
      <c r="N49" s="107" t="s">
        <v>9073</v>
      </c>
      <c r="O49" s="107" t="s">
        <v>9074</v>
      </c>
      <c r="P49" s="107" t="s">
        <v>1087</v>
      </c>
      <c r="Q49" s="107" t="s">
        <v>1087</v>
      </c>
      <c r="R49" s="107" t="s">
        <v>1087</v>
      </c>
      <c r="S49" s="107" t="s">
        <v>1087</v>
      </c>
      <c r="T49" s="107" t="s">
        <v>3790</v>
      </c>
      <c r="U49" s="107" t="s">
        <v>1237</v>
      </c>
      <c r="V49" s="108" t="s">
        <v>9075</v>
      </c>
      <c r="W49" s="19"/>
      <c r="X49" s="19"/>
      <c r="Y49" s="19"/>
      <c r="Z49" s="19"/>
      <c r="AA49" s="19"/>
      <c r="AB49" s="19"/>
      <c r="AC49" s="19"/>
      <c r="AD49" s="19"/>
      <c r="AE49" s="19"/>
      <c r="AF49" s="19"/>
      <c r="AG49" s="19"/>
      <c r="AH49" s="19"/>
      <c r="AI49" s="19"/>
      <c r="AJ49" s="19"/>
      <c r="AK49" s="19"/>
      <c r="AL49" s="19"/>
      <c r="AM49" s="19"/>
      <c r="AN49" s="19"/>
      <c r="AO49" s="19"/>
    </row>
    <row r="50" spans="1:41" s="36" customFormat="1" ht="15">
      <c r="B50" s="130" t="s">
        <v>1690</v>
      </c>
      <c r="C50" s="120" t="s">
        <v>1691</v>
      </c>
      <c r="D50" s="120" t="s">
        <v>1692</v>
      </c>
      <c r="E50" s="120" t="s">
        <v>1693</v>
      </c>
      <c r="F50" s="120" t="s">
        <v>1694</v>
      </c>
      <c r="G50" s="120" t="s">
        <v>1695</v>
      </c>
      <c r="H50" s="120" t="s">
        <v>1696</v>
      </c>
      <c r="I50" s="120" t="s">
        <v>1230</v>
      </c>
      <c r="J50" s="120" t="s">
        <v>1697</v>
      </c>
      <c r="K50" s="120" t="s">
        <v>1690</v>
      </c>
      <c r="L50" s="120" t="s">
        <v>1690</v>
      </c>
      <c r="M50" s="120" t="s">
        <v>1698</v>
      </c>
      <c r="N50" s="120" t="s">
        <v>1699</v>
      </c>
      <c r="O50" s="120" t="s">
        <v>1700</v>
      </c>
      <c r="P50" s="120" t="s">
        <v>1087</v>
      </c>
      <c r="Q50" s="120" t="s">
        <v>1087</v>
      </c>
      <c r="R50" s="120" t="s">
        <v>1087</v>
      </c>
      <c r="S50" s="120" t="s">
        <v>1087</v>
      </c>
      <c r="T50" s="120" t="s">
        <v>298</v>
      </c>
      <c r="U50" s="120" t="s">
        <v>1701</v>
      </c>
      <c r="V50" s="129" t="s">
        <v>1087</v>
      </c>
      <c r="W50" s="119"/>
      <c r="X50" s="119"/>
      <c r="Y50" s="119"/>
      <c r="Z50" s="119"/>
      <c r="AA50" s="119"/>
      <c r="AB50" s="119"/>
      <c r="AC50" s="119"/>
      <c r="AD50" s="119"/>
      <c r="AE50" s="119"/>
      <c r="AF50" s="119"/>
      <c r="AG50" s="119"/>
      <c r="AH50" s="119"/>
      <c r="AI50" s="119"/>
      <c r="AJ50" s="119"/>
      <c r="AK50" s="119"/>
      <c r="AL50" s="119"/>
    </row>
    <row r="51" spans="1:41" s="36" customFormat="1" ht="16" thickBot="1">
      <c r="B51" s="131" t="s">
        <v>1269</v>
      </c>
      <c r="C51" s="132" t="s">
        <v>1270</v>
      </c>
      <c r="D51" s="132" t="s">
        <v>1271</v>
      </c>
      <c r="E51" s="132" t="s">
        <v>1272</v>
      </c>
      <c r="F51" s="132" t="s">
        <v>1273</v>
      </c>
      <c r="G51" s="132" t="s">
        <v>1274</v>
      </c>
      <c r="H51" s="132" t="s">
        <v>1275</v>
      </c>
      <c r="I51" s="132" t="s">
        <v>1150</v>
      </c>
      <c r="J51" s="132" t="s">
        <v>1276</v>
      </c>
      <c r="K51" s="132" t="s">
        <v>1277</v>
      </c>
      <c r="L51" s="132" t="s">
        <v>1278</v>
      </c>
      <c r="M51" s="132" t="s">
        <v>1279</v>
      </c>
      <c r="N51" s="132" t="s">
        <v>1280</v>
      </c>
      <c r="O51" s="132" t="s">
        <v>1281</v>
      </c>
      <c r="P51" s="132" t="s">
        <v>1087</v>
      </c>
      <c r="Q51" s="132" t="s">
        <v>1087</v>
      </c>
      <c r="R51" s="132" t="s">
        <v>1087</v>
      </c>
      <c r="S51" s="132" t="s">
        <v>1087</v>
      </c>
      <c r="T51" s="132" t="s">
        <v>1137</v>
      </c>
      <c r="U51" s="132" t="s">
        <v>1237</v>
      </c>
      <c r="V51" s="133" t="s">
        <v>1087</v>
      </c>
      <c r="W51" s="119"/>
      <c r="X51" s="119"/>
      <c r="Y51" s="119"/>
      <c r="Z51" s="119"/>
      <c r="AA51" s="119"/>
      <c r="AB51" s="119"/>
      <c r="AC51" s="119"/>
      <c r="AD51" s="119"/>
      <c r="AE51" s="119"/>
      <c r="AF51" s="119"/>
      <c r="AG51" s="119"/>
      <c r="AH51" s="119"/>
      <c r="AI51" s="119"/>
      <c r="AJ51" s="119"/>
      <c r="AK51" s="119"/>
      <c r="AL51" s="119"/>
    </row>
    <row r="52" spans="1:41" s="36" customFormat="1">
      <c r="B52" s="51"/>
      <c r="C52" s="37"/>
      <c r="D52" s="37"/>
      <c r="E52" s="37"/>
      <c r="F52" s="37"/>
      <c r="G52" s="37"/>
      <c r="H52" s="37"/>
      <c r="I52" s="37"/>
      <c r="J52" s="37"/>
      <c r="K52" s="37"/>
      <c r="L52" s="37"/>
    </row>
    <row r="53" spans="1:41" s="36" customFormat="1">
      <c r="B53" s="51"/>
      <c r="C53" s="37"/>
      <c r="D53" s="37"/>
      <c r="E53" s="37"/>
      <c r="F53" s="37"/>
      <c r="G53" s="37"/>
      <c r="H53" s="37"/>
      <c r="I53" s="37"/>
      <c r="J53" s="37"/>
      <c r="K53" s="37"/>
      <c r="L53" s="37"/>
    </row>
    <row r="54" spans="1:41" s="36" customFormat="1" ht="13" thickBot="1">
      <c r="A54" s="149" t="s">
        <v>5069</v>
      </c>
      <c r="B54" s="36" t="s">
        <v>124</v>
      </c>
      <c r="C54" s="37"/>
      <c r="D54" s="37"/>
      <c r="E54" s="37"/>
      <c r="F54" s="37"/>
      <c r="G54" s="37"/>
      <c r="H54" s="37"/>
      <c r="I54" s="37"/>
      <c r="J54" s="37"/>
      <c r="K54" s="37"/>
      <c r="L54" s="37"/>
    </row>
    <row r="55" spans="1:41" s="36" customFormat="1" ht="15">
      <c r="B55" s="121" t="s">
        <v>2152</v>
      </c>
      <c r="C55" s="112"/>
      <c r="D55" s="112"/>
      <c r="E55" s="112"/>
      <c r="F55" s="112"/>
      <c r="G55" s="112"/>
      <c r="H55" s="112"/>
      <c r="I55" s="112"/>
      <c r="J55" s="112"/>
      <c r="K55" s="112"/>
      <c r="L55" s="112"/>
      <c r="M55" s="112"/>
      <c r="N55" s="112"/>
      <c r="O55" s="112"/>
      <c r="P55" s="112"/>
      <c r="Q55" s="112"/>
      <c r="R55" s="112"/>
      <c r="S55" s="112"/>
      <c r="T55" s="112"/>
      <c r="U55" s="112"/>
      <c r="V55" s="113"/>
    </row>
    <row r="56" spans="1:41" s="36" customFormat="1" ht="15">
      <c r="B56" s="127" t="s">
        <v>190</v>
      </c>
      <c r="C56" s="128" t="s">
        <v>191</v>
      </c>
      <c r="D56" s="128" t="s">
        <v>202</v>
      </c>
      <c r="E56" s="128" t="s">
        <v>192</v>
      </c>
      <c r="F56" s="128" t="s">
        <v>193</v>
      </c>
      <c r="G56" s="128" t="s">
        <v>194</v>
      </c>
      <c r="H56" s="128" t="s">
        <v>195</v>
      </c>
      <c r="I56" s="128" t="s">
        <v>196</v>
      </c>
      <c r="J56" s="128" t="s">
        <v>197</v>
      </c>
      <c r="K56" s="128" t="s">
        <v>198</v>
      </c>
      <c r="L56" s="128" t="s">
        <v>199</v>
      </c>
      <c r="M56" s="128" t="s">
        <v>1076</v>
      </c>
      <c r="N56" s="128" t="s">
        <v>1077</v>
      </c>
      <c r="O56" s="128" t="s">
        <v>1078</v>
      </c>
      <c r="P56" s="128" t="s">
        <v>1079</v>
      </c>
      <c r="Q56" s="128" t="s">
        <v>1080</v>
      </c>
      <c r="R56" s="128" t="s">
        <v>1081</v>
      </c>
      <c r="S56" s="128" t="s">
        <v>1082</v>
      </c>
      <c r="T56" s="128" t="s">
        <v>1083</v>
      </c>
      <c r="U56" s="128" t="s">
        <v>1084</v>
      </c>
      <c r="V56" s="134" t="s">
        <v>1085</v>
      </c>
      <c r="W56" s="119"/>
      <c r="X56" s="119"/>
      <c r="Y56" s="119"/>
      <c r="Z56" s="119"/>
      <c r="AA56" s="119"/>
      <c r="AB56" s="119"/>
      <c r="AC56" s="119"/>
      <c r="AD56" s="119"/>
      <c r="AE56" s="119"/>
      <c r="AF56" s="119"/>
      <c r="AG56" s="119"/>
      <c r="AH56" s="119"/>
      <c r="AI56" s="119"/>
      <c r="AJ56" s="119"/>
      <c r="AK56" s="119"/>
      <c r="AL56" s="119"/>
    </row>
    <row r="57" spans="1:41" s="36" customFormat="1" ht="15">
      <c r="B57" s="130" t="s">
        <v>6601</v>
      </c>
      <c r="C57" s="120" t="s">
        <v>1087</v>
      </c>
      <c r="D57" s="120" t="s">
        <v>1087</v>
      </c>
      <c r="E57" s="120" t="s">
        <v>6602</v>
      </c>
      <c r="F57" s="120" t="s">
        <v>6603</v>
      </c>
      <c r="G57" s="120" t="s">
        <v>2274</v>
      </c>
      <c r="H57" s="120" t="s">
        <v>2275</v>
      </c>
      <c r="I57" s="120" t="s">
        <v>6604</v>
      </c>
      <c r="J57" s="120" t="s">
        <v>1087</v>
      </c>
      <c r="K57" s="120" t="s">
        <v>1087</v>
      </c>
      <c r="L57" s="120" t="s">
        <v>2279</v>
      </c>
      <c r="M57" s="120" t="s">
        <v>2280</v>
      </c>
      <c r="N57" s="120" t="s">
        <v>1087</v>
      </c>
      <c r="O57" s="120" t="s">
        <v>1087</v>
      </c>
      <c r="P57" s="120" t="s">
        <v>1087</v>
      </c>
      <c r="Q57" s="120" t="s">
        <v>1087</v>
      </c>
      <c r="R57" s="120" t="s">
        <v>1087</v>
      </c>
      <c r="S57" s="120" t="s">
        <v>1087</v>
      </c>
      <c r="T57" s="120" t="s">
        <v>1895</v>
      </c>
      <c r="U57" s="120" t="s">
        <v>1123</v>
      </c>
      <c r="V57" s="129" t="s">
        <v>1087</v>
      </c>
    </row>
    <row r="58" spans="1:41" s="36" customFormat="1" ht="15">
      <c r="B58" s="130" t="s">
        <v>6605</v>
      </c>
      <c r="C58" s="120" t="s">
        <v>6606</v>
      </c>
      <c r="D58" s="120" t="s">
        <v>6607</v>
      </c>
      <c r="E58" s="120" t="s">
        <v>6602</v>
      </c>
      <c r="F58" s="120" t="s">
        <v>6603</v>
      </c>
      <c r="G58" s="120" t="s">
        <v>6608</v>
      </c>
      <c r="H58" s="120" t="s">
        <v>6609</v>
      </c>
      <c r="I58" s="120" t="s">
        <v>6604</v>
      </c>
      <c r="J58" s="120" t="s">
        <v>1087</v>
      </c>
      <c r="K58" s="120" t="s">
        <v>6610</v>
      </c>
      <c r="L58" s="120" t="s">
        <v>1087</v>
      </c>
      <c r="M58" s="120" t="s">
        <v>1087</v>
      </c>
      <c r="N58" s="120" t="s">
        <v>2281</v>
      </c>
      <c r="O58" s="120" t="s">
        <v>6611</v>
      </c>
      <c r="P58" s="120" t="s">
        <v>1087</v>
      </c>
      <c r="Q58" s="120" t="s">
        <v>1087</v>
      </c>
      <c r="R58" s="120" t="s">
        <v>1087</v>
      </c>
      <c r="S58" s="120" t="s">
        <v>1087</v>
      </c>
      <c r="T58" s="120" t="s">
        <v>1087</v>
      </c>
      <c r="U58" s="120" t="s">
        <v>1087</v>
      </c>
      <c r="V58" s="129" t="s">
        <v>1087</v>
      </c>
    </row>
    <row r="59" spans="1:41" s="36" customFormat="1" ht="15">
      <c r="B59" s="130" t="s">
        <v>6623</v>
      </c>
      <c r="C59" s="120" t="s">
        <v>6624</v>
      </c>
      <c r="D59" s="120" t="s">
        <v>6625</v>
      </c>
      <c r="E59" s="120" t="s">
        <v>6626</v>
      </c>
      <c r="F59" s="120" t="s">
        <v>6627</v>
      </c>
      <c r="G59" s="120" t="s">
        <v>6608</v>
      </c>
      <c r="H59" s="120" t="s">
        <v>6609</v>
      </c>
      <c r="I59" s="120" t="s">
        <v>6617</v>
      </c>
      <c r="J59" s="120" t="s">
        <v>6618</v>
      </c>
      <c r="K59" s="120" t="s">
        <v>6628</v>
      </c>
      <c r="L59" s="120" t="s">
        <v>2279</v>
      </c>
      <c r="M59" s="120" t="s">
        <v>2280</v>
      </c>
      <c r="N59" s="120" t="s">
        <v>2281</v>
      </c>
      <c r="O59" s="120" t="s">
        <v>6622</v>
      </c>
      <c r="P59" s="120" t="s">
        <v>1087</v>
      </c>
      <c r="Q59" s="120" t="s">
        <v>1087</v>
      </c>
      <c r="R59" s="120" t="s">
        <v>1087</v>
      </c>
      <c r="S59" s="120" t="s">
        <v>1087</v>
      </c>
      <c r="T59" s="120" t="s">
        <v>1895</v>
      </c>
      <c r="U59" s="120" t="s">
        <v>1123</v>
      </c>
      <c r="V59" s="129" t="s">
        <v>1916</v>
      </c>
    </row>
    <row r="60" spans="1:41" s="36" customFormat="1" ht="15">
      <c r="B60" s="130" t="s">
        <v>6629</v>
      </c>
      <c r="C60" s="120" t="s">
        <v>6630</v>
      </c>
      <c r="D60" s="120" t="s">
        <v>6631</v>
      </c>
      <c r="E60" s="120" t="s">
        <v>2207</v>
      </c>
      <c r="F60" s="120" t="s">
        <v>6632</v>
      </c>
      <c r="G60" s="120" t="s">
        <v>2274</v>
      </c>
      <c r="H60" s="120" t="s">
        <v>2275</v>
      </c>
      <c r="I60" s="120" t="s">
        <v>6633</v>
      </c>
      <c r="J60" s="120" t="s">
        <v>6618</v>
      </c>
      <c r="K60" s="120" t="s">
        <v>1087</v>
      </c>
      <c r="L60" s="120" t="s">
        <v>2279</v>
      </c>
      <c r="M60" s="120" t="s">
        <v>2280</v>
      </c>
      <c r="N60" s="120" t="s">
        <v>1087</v>
      </c>
      <c r="O60" s="120" t="s">
        <v>1087</v>
      </c>
      <c r="P60" s="120" t="s">
        <v>1087</v>
      </c>
      <c r="Q60" s="120" t="s">
        <v>1087</v>
      </c>
      <c r="R60" s="120" t="s">
        <v>1087</v>
      </c>
      <c r="S60" s="120" t="s">
        <v>1087</v>
      </c>
      <c r="T60" s="120" t="s">
        <v>1895</v>
      </c>
      <c r="U60" s="120" t="s">
        <v>1123</v>
      </c>
      <c r="V60" s="129" t="s">
        <v>1916</v>
      </c>
    </row>
    <row r="61" spans="1:41" s="36" customFormat="1" ht="15">
      <c r="B61" s="130" t="s">
        <v>6634</v>
      </c>
      <c r="C61" s="120" t="s">
        <v>6630</v>
      </c>
      <c r="D61" s="120" t="s">
        <v>6607</v>
      </c>
      <c r="E61" s="120" t="s">
        <v>2207</v>
      </c>
      <c r="F61" s="120" t="s">
        <v>6632</v>
      </c>
      <c r="G61" s="120" t="s">
        <v>2274</v>
      </c>
      <c r="H61" s="120" t="s">
        <v>2275</v>
      </c>
      <c r="I61" s="120" t="s">
        <v>6633</v>
      </c>
      <c r="J61" s="120" t="s">
        <v>6635</v>
      </c>
      <c r="K61" s="120" t="s">
        <v>6636</v>
      </c>
      <c r="L61" s="120" t="s">
        <v>1087</v>
      </c>
      <c r="M61" s="120" t="s">
        <v>1087</v>
      </c>
      <c r="N61" s="120" t="s">
        <v>2281</v>
      </c>
      <c r="O61" s="120" t="s">
        <v>6637</v>
      </c>
      <c r="P61" s="120" t="s">
        <v>1087</v>
      </c>
      <c r="Q61" s="120" t="s">
        <v>1087</v>
      </c>
      <c r="R61" s="120" t="s">
        <v>1087</v>
      </c>
      <c r="S61" s="120" t="s">
        <v>1087</v>
      </c>
      <c r="T61" s="120" t="s">
        <v>1087</v>
      </c>
      <c r="U61" s="120" t="s">
        <v>1087</v>
      </c>
      <c r="V61" s="129" t="s">
        <v>1087</v>
      </c>
    </row>
    <row r="62" spans="1:41" s="36" customFormat="1" ht="15">
      <c r="B62" s="130" t="s">
        <v>6612</v>
      </c>
      <c r="C62" s="120" t="s">
        <v>6613</v>
      </c>
      <c r="D62" s="120" t="s">
        <v>6614</v>
      </c>
      <c r="E62" s="120" t="s">
        <v>6615</v>
      </c>
      <c r="F62" s="120" t="s">
        <v>6616</v>
      </c>
      <c r="G62" s="120" t="s">
        <v>2274</v>
      </c>
      <c r="H62" s="120" t="s">
        <v>2275</v>
      </c>
      <c r="I62" s="120" t="s">
        <v>6617</v>
      </c>
      <c r="J62" s="120" t="s">
        <v>6618</v>
      </c>
      <c r="K62" s="120" t="s">
        <v>1087</v>
      </c>
      <c r="L62" s="120" t="s">
        <v>2279</v>
      </c>
      <c r="M62" s="120" t="s">
        <v>2280</v>
      </c>
      <c r="N62" s="120" t="s">
        <v>1087</v>
      </c>
      <c r="O62" s="120" t="s">
        <v>1087</v>
      </c>
      <c r="P62" s="120" t="s">
        <v>1087</v>
      </c>
      <c r="Q62" s="120" t="s">
        <v>1087</v>
      </c>
      <c r="R62" s="120" t="s">
        <v>1087</v>
      </c>
      <c r="S62" s="120" t="s">
        <v>1087</v>
      </c>
      <c r="T62" s="120" t="s">
        <v>1895</v>
      </c>
      <c r="U62" s="120" t="s">
        <v>1123</v>
      </c>
      <c r="V62" s="129" t="s">
        <v>1916</v>
      </c>
    </row>
    <row r="63" spans="1:41" s="36" customFormat="1" ht="15">
      <c r="B63" s="130" t="s">
        <v>6619</v>
      </c>
      <c r="C63" s="120" t="s">
        <v>6613</v>
      </c>
      <c r="D63" s="120" t="s">
        <v>6620</v>
      </c>
      <c r="E63" s="120" t="s">
        <v>6615</v>
      </c>
      <c r="F63" s="120" t="s">
        <v>6616</v>
      </c>
      <c r="G63" s="120" t="s">
        <v>2274</v>
      </c>
      <c r="H63" s="120" t="s">
        <v>2275</v>
      </c>
      <c r="I63" s="120" t="s">
        <v>6617</v>
      </c>
      <c r="J63" s="120" t="s">
        <v>1289</v>
      </c>
      <c r="K63" s="120" t="s">
        <v>6621</v>
      </c>
      <c r="L63" s="120" t="s">
        <v>1087</v>
      </c>
      <c r="M63" s="120" t="s">
        <v>1087</v>
      </c>
      <c r="N63" s="120" t="s">
        <v>2281</v>
      </c>
      <c r="O63" s="120" t="s">
        <v>6622</v>
      </c>
      <c r="P63" s="120" t="s">
        <v>1087</v>
      </c>
      <c r="Q63" s="120" t="s">
        <v>1087</v>
      </c>
      <c r="R63" s="120" t="s">
        <v>1087</v>
      </c>
      <c r="S63" s="120" t="s">
        <v>1087</v>
      </c>
      <c r="T63" s="120" t="s">
        <v>1087</v>
      </c>
      <c r="U63" s="120" t="s">
        <v>1087</v>
      </c>
      <c r="V63" s="129" t="s">
        <v>1087</v>
      </c>
    </row>
    <row r="64" spans="1:41" s="36" customFormat="1" ht="15">
      <c r="B64" s="130" t="s">
        <v>6638</v>
      </c>
      <c r="C64" s="120" t="s">
        <v>6639</v>
      </c>
      <c r="D64" s="120" t="s">
        <v>6640</v>
      </c>
      <c r="E64" s="120" t="s">
        <v>6615</v>
      </c>
      <c r="F64" s="120" t="s">
        <v>6641</v>
      </c>
      <c r="G64" s="120" t="s">
        <v>2274</v>
      </c>
      <c r="H64" s="120" t="s">
        <v>2275</v>
      </c>
      <c r="I64" s="120" t="s">
        <v>6642</v>
      </c>
      <c r="J64" s="120" t="s">
        <v>6643</v>
      </c>
      <c r="K64" s="120" t="s">
        <v>1087</v>
      </c>
      <c r="L64" s="120" t="s">
        <v>2279</v>
      </c>
      <c r="M64" s="120" t="s">
        <v>2280</v>
      </c>
      <c r="N64" s="120" t="s">
        <v>1087</v>
      </c>
      <c r="O64" s="120" t="s">
        <v>1087</v>
      </c>
      <c r="P64" s="120" t="s">
        <v>1087</v>
      </c>
      <c r="Q64" s="120" t="s">
        <v>1087</v>
      </c>
      <c r="R64" s="120" t="s">
        <v>1087</v>
      </c>
      <c r="S64" s="120" t="s">
        <v>1087</v>
      </c>
      <c r="T64" s="120" t="s">
        <v>1895</v>
      </c>
      <c r="U64" s="120" t="s">
        <v>1123</v>
      </c>
      <c r="V64" s="129" t="s">
        <v>1916</v>
      </c>
    </row>
    <row r="65" spans="2:22" s="36" customFormat="1" ht="15">
      <c r="B65" s="130" t="s">
        <v>6644</v>
      </c>
      <c r="C65" s="120" t="s">
        <v>6639</v>
      </c>
      <c r="D65" s="120" t="s">
        <v>6645</v>
      </c>
      <c r="E65" s="120" t="s">
        <v>6615</v>
      </c>
      <c r="F65" s="120" t="s">
        <v>6641</v>
      </c>
      <c r="G65" s="120" t="s">
        <v>2274</v>
      </c>
      <c r="H65" s="120" t="s">
        <v>2275</v>
      </c>
      <c r="I65" s="120" t="s">
        <v>6642</v>
      </c>
      <c r="J65" s="120" t="s">
        <v>1289</v>
      </c>
      <c r="K65" s="120" t="s">
        <v>6646</v>
      </c>
      <c r="L65" s="120" t="s">
        <v>1087</v>
      </c>
      <c r="M65" s="120" t="s">
        <v>1087</v>
      </c>
      <c r="N65" s="120" t="s">
        <v>2281</v>
      </c>
      <c r="O65" s="120" t="s">
        <v>6647</v>
      </c>
      <c r="P65" s="120" t="s">
        <v>1087</v>
      </c>
      <c r="Q65" s="120" t="s">
        <v>1087</v>
      </c>
      <c r="R65" s="120" t="s">
        <v>1087</v>
      </c>
      <c r="S65" s="120" t="s">
        <v>1087</v>
      </c>
      <c r="T65" s="120" t="s">
        <v>1087</v>
      </c>
      <c r="U65" s="120" t="s">
        <v>1087</v>
      </c>
      <c r="V65" s="129" t="s">
        <v>1087</v>
      </c>
    </row>
    <row r="66" spans="2:22" s="36" customFormat="1" ht="15">
      <c r="B66" s="130" t="s">
        <v>6658</v>
      </c>
      <c r="C66" s="120" t="s">
        <v>6659</v>
      </c>
      <c r="D66" s="120" t="s">
        <v>6660</v>
      </c>
      <c r="E66" s="120" t="s">
        <v>6661</v>
      </c>
      <c r="F66" s="120" t="s">
        <v>6662</v>
      </c>
      <c r="G66" s="120" t="s">
        <v>6663</v>
      </c>
      <c r="H66" s="120" t="s">
        <v>6664</v>
      </c>
      <c r="I66" s="120" t="s">
        <v>6665</v>
      </c>
      <c r="J66" s="120" t="s">
        <v>2295</v>
      </c>
      <c r="K66" s="120" t="s">
        <v>6666</v>
      </c>
      <c r="L66" s="120" t="s">
        <v>6658</v>
      </c>
      <c r="M66" s="120" t="s">
        <v>6667</v>
      </c>
      <c r="N66" s="120" t="s">
        <v>2281</v>
      </c>
      <c r="O66" s="120" t="s">
        <v>6668</v>
      </c>
      <c r="P66" s="120" t="s">
        <v>1087</v>
      </c>
      <c r="Q66" s="120" t="s">
        <v>1122</v>
      </c>
      <c r="R66" s="120" t="s">
        <v>1087</v>
      </c>
      <c r="S66" s="120" t="s">
        <v>1087</v>
      </c>
      <c r="T66" s="120" t="s">
        <v>298</v>
      </c>
      <c r="U66" s="120" t="s">
        <v>298</v>
      </c>
      <c r="V66" s="129" t="s">
        <v>6669</v>
      </c>
    </row>
    <row r="67" spans="2:22" s="36" customFormat="1" ht="15">
      <c r="B67" s="130" t="s">
        <v>2289</v>
      </c>
      <c r="C67" s="120" t="s">
        <v>2290</v>
      </c>
      <c r="D67" s="120" t="s">
        <v>2291</v>
      </c>
      <c r="E67" s="120" t="s">
        <v>2292</v>
      </c>
      <c r="F67" s="120" t="s">
        <v>2293</v>
      </c>
      <c r="G67" s="120" t="s">
        <v>2274</v>
      </c>
      <c r="H67" s="120" t="s">
        <v>2275</v>
      </c>
      <c r="I67" s="120" t="s">
        <v>2294</v>
      </c>
      <c r="J67" s="120" t="s">
        <v>2295</v>
      </c>
      <c r="K67" s="120" t="s">
        <v>2296</v>
      </c>
      <c r="L67" s="120" t="s">
        <v>2289</v>
      </c>
      <c r="M67" s="120" t="s">
        <v>2297</v>
      </c>
      <c r="N67" s="120" t="s">
        <v>2281</v>
      </c>
      <c r="O67" s="120" t="s">
        <v>2298</v>
      </c>
      <c r="P67" s="120" t="s">
        <v>2299</v>
      </c>
      <c r="Q67" s="120" t="s">
        <v>2300</v>
      </c>
      <c r="R67" s="120" t="s">
        <v>1087</v>
      </c>
      <c r="S67" s="120" t="s">
        <v>1087</v>
      </c>
      <c r="T67" s="120" t="s">
        <v>298</v>
      </c>
      <c r="U67" s="120" t="s">
        <v>298</v>
      </c>
      <c r="V67" s="129" t="s">
        <v>6657</v>
      </c>
    </row>
    <row r="68" spans="2:22" s="36" customFormat="1" ht="16" thickBot="1">
      <c r="B68" s="131" t="s">
        <v>6648</v>
      </c>
      <c r="C68" s="132" t="s">
        <v>6649</v>
      </c>
      <c r="D68" s="132" t="s">
        <v>6650</v>
      </c>
      <c r="E68" s="132" t="s">
        <v>6651</v>
      </c>
      <c r="F68" s="132" t="s">
        <v>6652</v>
      </c>
      <c r="G68" s="132" t="s">
        <v>2274</v>
      </c>
      <c r="H68" s="132" t="s">
        <v>2275</v>
      </c>
      <c r="I68" s="132" t="s">
        <v>6653</v>
      </c>
      <c r="J68" s="132" t="s">
        <v>6654</v>
      </c>
      <c r="K68" s="132" t="s">
        <v>6655</v>
      </c>
      <c r="L68" s="132" t="s">
        <v>2279</v>
      </c>
      <c r="M68" s="132" t="s">
        <v>2280</v>
      </c>
      <c r="N68" s="132" t="s">
        <v>2281</v>
      </c>
      <c r="O68" s="132" t="s">
        <v>6656</v>
      </c>
      <c r="P68" s="132" t="s">
        <v>1087</v>
      </c>
      <c r="Q68" s="132" t="s">
        <v>1087</v>
      </c>
      <c r="R68" s="132" t="s">
        <v>1087</v>
      </c>
      <c r="S68" s="132" t="s">
        <v>1087</v>
      </c>
      <c r="T68" s="132" t="s">
        <v>1895</v>
      </c>
      <c r="U68" s="132" t="s">
        <v>1123</v>
      </c>
      <c r="V68" s="133" t="s">
        <v>1087</v>
      </c>
    </row>
    <row r="69" spans="2:22" s="36" customFormat="1">
      <c r="B69" s="51"/>
      <c r="C69" s="37"/>
      <c r="D69" s="37"/>
      <c r="E69" s="37"/>
      <c r="F69" s="37"/>
      <c r="G69" s="37"/>
      <c r="H69" s="37"/>
      <c r="I69" s="37"/>
      <c r="J69" s="37"/>
      <c r="K69" s="37"/>
      <c r="L69" s="37"/>
    </row>
    <row r="70" spans="2:22" s="36" customFormat="1">
      <c r="B70" s="51"/>
      <c r="C70" s="37"/>
      <c r="D70" s="37"/>
      <c r="E70" s="37"/>
      <c r="F70" s="37"/>
      <c r="G70" s="37"/>
      <c r="H70" s="37"/>
      <c r="I70" s="37"/>
      <c r="J70" s="37"/>
      <c r="K70" s="37"/>
      <c r="L70" s="37"/>
    </row>
    <row r="71" spans="2:22" s="36" customFormat="1">
      <c r="B71" s="51"/>
      <c r="C71" s="37"/>
      <c r="D71" s="37"/>
      <c r="E71" s="37"/>
      <c r="F71" s="37"/>
      <c r="G71" s="37"/>
      <c r="H71" s="37"/>
      <c r="I71" s="37"/>
      <c r="J71" s="37"/>
      <c r="K71" s="37"/>
      <c r="L71" s="37"/>
    </row>
    <row r="72" spans="2:22" s="36" customFormat="1">
      <c r="B72" s="51"/>
      <c r="C72" s="37"/>
      <c r="D72" s="37"/>
      <c r="E72" s="37"/>
      <c r="F72" s="37"/>
      <c r="G72" s="37"/>
      <c r="H72" s="37"/>
      <c r="I72" s="37"/>
      <c r="J72" s="37"/>
      <c r="K72" s="37"/>
      <c r="L72" s="37"/>
    </row>
    <row r="73" spans="2:22" s="36" customFormat="1">
      <c r="B73" s="51"/>
      <c r="C73" s="37"/>
      <c r="D73" s="37"/>
      <c r="E73" s="37"/>
      <c r="F73" s="37"/>
      <c r="G73" s="37"/>
      <c r="H73" s="37"/>
      <c r="I73" s="37"/>
      <c r="J73" s="37"/>
      <c r="K73" s="37"/>
      <c r="L73" s="37"/>
    </row>
    <row r="74" spans="2:22" s="36" customFormat="1">
      <c r="B74" s="51"/>
      <c r="C74" s="37"/>
      <c r="D74" s="37"/>
      <c r="E74" s="37"/>
      <c r="F74" s="37"/>
      <c r="G74" s="37"/>
      <c r="H74" s="37"/>
      <c r="I74" s="37"/>
      <c r="J74" s="37"/>
      <c r="K74" s="37"/>
      <c r="L74" s="37"/>
    </row>
    <row r="75" spans="2:22" s="34" customFormat="1">
      <c r="B75" s="51"/>
      <c r="C75" s="37"/>
      <c r="D75" s="37"/>
      <c r="E75" s="37"/>
      <c r="F75" s="37"/>
      <c r="G75" s="37"/>
      <c r="H75" s="37"/>
      <c r="I75" s="37"/>
      <c r="J75" s="37"/>
      <c r="K75" s="37"/>
      <c r="L75" s="37"/>
      <c r="M75" s="36"/>
    </row>
    <row r="76" spans="2:22" s="34" customFormat="1">
      <c r="B76" s="51"/>
      <c r="C76" s="37"/>
      <c r="D76" s="37"/>
      <c r="E76" s="37"/>
      <c r="F76" s="37"/>
      <c r="G76" s="37"/>
      <c r="H76" s="37"/>
      <c r="I76" s="37"/>
      <c r="J76" s="37"/>
      <c r="K76" s="37"/>
      <c r="L76" s="37"/>
      <c r="M76" s="36"/>
    </row>
    <row r="77" spans="2:22" s="34" customFormat="1">
      <c r="B77" s="51"/>
      <c r="C77" s="37"/>
      <c r="D77" s="37"/>
      <c r="E77" s="37"/>
      <c r="F77" s="37"/>
      <c r="G77" s="37"/>
      <c r="H77" s="37"/>
      <c r="I77" s="37"/>
      <c r="J77" s="37"/>
      <c r="K77" s="37"/>
      <c r="L77" s="37"/>
      <c r="M77" s="36"/>
    </row>
    <row r="78" spans="2:22" s="34" customFormat="1">
      <c r="B78" s="51"/>
      <c r="C78" s="37"/>
      <c r="D78" s="37"/>
      <c r="E78" s="37"/>
      <c r="F78" s="37"/>
      <c r="G78" s="37"/>
      <c r="H78" s="37"/>
      <c r="I78" s="37"/>
      <c r="J78" s="37"/>
      <c r="K78" s="37"/>
      <c r="L78" s="37"/>
      <c r="M78" s="36"/>
    </row>
    <row r="79" spans="2:22" s="34" customFormat="1">
      <c r="B79" s="51"/>
      <c r="C79" s="37"/>
      <c r="D79" s="37"/>
      <c r="E79" s="37"/>
      <c r="F79" s="37"/>
      <c r="G79" s="37"/>
      <c r="H79" s="37"/>
      <c r="I79" s="37"/>
      <c r="J79" s="37"/>
      <c r="K79" s="37"/>
      <c r="L79" s="37"/>
      <c r="M79" s="36"/>
    </row>
    <row r="80" spans="2:22" s="34" customFormat="1">
      <c r="B80" s="51"/>
      <c r="C80" s="37"/>
      <c r="D80" s="37"/>
      <c r="E80" s="37"/>
      <c r="F80" s="37"/>
      <c r="G80" s="37"/>
      <c r="H80" s="37"/>
      <c r="I80" s="37"/>
      <c r="J80" s="37"/>
      <c r="K80" s="37"/>
      <c r="L80" s="37"/>
      <c r="M80" s="36"/>
    </row>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sheetData>
  <sortState ref="B54:V65">
    <sortCondition descending="1" ref="E54"/>
  </sortState>
  <hyperlinks>
    <hyperlink ref="B35" r:id="rId1" display="WO/2012/011118"/>
    <hyperlink ref="B36" r:id="rId2" display="WO/2010/103384 "/>
    <hyperlink ref="B45" r:id="rId3"/>
    <hyperlink ref="B46" r:id="rId4"/>
    <hyperlink ref="B47" r:id="rId5"/>
    <hyperlink ref="B50" r:id="rId6"/>
    <hyperlink ref="B51" r:id="rId7"/>
    <hyperlink ref="B68" r:id="rId8"/>
    <hyperlink ref="B65" r:id="rId9"/>
    <hyperlink ref="B61" r:id="rId10"/>
    <hyperlink ref="B59" r:id="rId11"/>
    <hyperlink ref="B63" r:id="rId12"/>
    <hyperlink ref="B58" r:id="rId13"/>
    <hyperlink ref="B64" r:id="rId14"/>
    <hyperlink ref="B60" r:id="rId15"/>
    <hyperlink ref="B62" r:id="rId16"/>
    <hyperlink ref="B57" r:id="rId17"/>
    <hyperlink ref="B67" r:id="rId18"/>
    <hyperlink ref="B66" r:id="rId19"/>
    <hyperlink ref="B37" r:id="rId20" display="WO/2010/127205"/>
    <hyperlink ref="B48" r:id="rId21"/>
    <hyperlink ref="B49" r:id="rId2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pane xSplit="1" ySplit="3" topLeftCell="B4" activePane="bottomRight" state="frozen"/>
      <selection pane="topRight" activeCell="B1" sqref="B1"/>
      <selection pane="bottomLeft" activeCell="A3" sqref="A3"/>
      <selection pane="bottomRight" sqref="A1:XFD1048576"/>
    </sheetView>
  </sheetViews>
  <sheetFormatPr baseColWidth="10" defaultColWidth="10.83203125" defaultRowHeight="15" x14ac:dyDescent="0"/>
  <cols>
    <col min="1" max="1" width="21.5" style="169" customWidth="1"/>
    <col min="2" max="16" width="4.1640625" style="169" customWidth="1"/>
    <col min="17" max="16384" width="10.83203125" style="169"/>
  </cols>
  <sheetData>
    <row r="1" spans="1:17">
      <c r="A1" s="216"/>
      <c r="B1" s="247" t="s">
        <v>9101</v>
      </c>
      <c r="C1" s="248"/>
      <c r="D1" s="248"/>
      <c r="E1" s="248"/>
      <c r="F1" s="249"/>
      <c r="G1" s="247" t="s">
        <v>9106</v>
      </c>
      <c r="H1" s="248"/>
      <c r="I1" s="248"/>
      <c r="J1" s="248"/>
      <c r="K1" s="249"/>
      <c r="L1" s="248" t="s">
        <v>9114</v>
      </c>
      <c r="M1" s="248"/>
      <c r="N1" s="248"/>
      <c r="O1" s="248"/>
      <c r="P1" s="249"/>
    </row>
    <row r="2" spans="1:17" ht="16">
      <c r="A2" s="216"/>
      <c r="B2" s="250" t="s">
        <v>9122</v>
      </c>
      <c r="C2" s="251"/>
      <c r="D2" s="251"/>
      <c r="E2" s="251"/>
      <c r="F2" s="252"/>
      <c r="G2" s="250" t="s">
        <v>9122</v>
      </c>
      <c r="H2" s="251"/>
      <c r="I2" s="251"/>
      <c r="J2" s="251"/>
      <c r="K2" s="252"/>
      <c r="L2" s="251" t="s">
        <v>9123</v>
      </c>
      <c r="M2" s="251"/>
      <c r="N2" s="251"/>
      <c r="O2" s="251"/>
      <c r="P2" s="252"/>
    </row>
    <row r="3" spans="1:17" ht="82">
      <c r="A3" s="216" t="s">
        <v>130</v>
      </c>
      <c r="B3" s="204" t="s">
        <v>838</v>
      </c>
      <c r="C3" s="205" t="s">
        <v>9102</v>
      </c>
      <c r="D3" s="205" t="s">
        <v>9103</v>
      </c>
      <c r="E3" s="205" t="s">
        <v>9104</v>
      </c>
      <c r="F3" s="206" t="s">
        <v>9105</v>
      </c>
      <c r="G3" s="204" t="s">
        <v>838</v>
      </c>
      <c r="H3" s="205" t="s">
        <v>9102</v>
      </c>
      <c r="I3" s="205" t="s">
        <v>9103</v>
      </c>
      <c r="J3" s="205" t="s">
        <v>9104</v>
      </c>
      <c r="K3" s="206" t="s">
        <v>9105</v>
      </c>
      <c r="L3" s="205" t="s">
        <v>838</v>
      </c>
      <c r="M3" s="205" t="s">
        <v>9102</v>
      </c>
      <c r="N3" s="205" t="s">
        <v>9103</v>
      </c>
      <c r="O3" s="205" t="s">
        <v>9104</v>
      </c>
      <c r="P3" s="206" t="s">
        <v>9105</v>
      </c>
    </row>
    <row r="4" spans="1:17">
      <c r="A4" s="223" t="s">
        <v>589</v>
      </c>
      <c r="B4" s="180"/>
      <c r="F4" s="183"/>
      <c r="G4" s="180"/>
      <c r="K4" s="183"/>
      <c r="P4" s="183"/>
    </row>
    <row r="5" spans="1:17">
      <c r="A5" s="224" t="s">
        <v>813</v>
      </c>
      <c r="B5" s="180"/>
      <c r="D5" s="169" t="s">
        <v>9107</v>
      </c>
      <c r="E5" s="188" t="s">
        <v>9107</v>
      </c>
      <c r="F5" s="183"/>
      <c r="G5" s="180"/>
      <c r="I5" s="190" t="s">
        <v>9107</v>
      </c>
      <c r="J5" s="190" t="s">
        <v>9107</v>
      </c>
      <c r="K5" s="183"/>
      <c r="L5" s="190"/>
      <c r="N5" s="169">
        <v>16</v>
      </c>
      <c r="O5" s="188">
        <v>16</v>
      </c>
      <c r="P5" s="183"/>
    </row>
    <row r="6" spans="1:17">
      <c r="A6" s="225" t="s">
        <v>290</v>
      </c>
      <c r="B6" s="180"/>
      <c r="F6" s="183"/>
      <c r="G6" s="180"/>
      <c r="K6" s="183"/>
      <c r="P6" s="183"/>
      <c r="Q6" s="188"/>
    </row>
    <row r="7" spans="1:17">
      <c r="A7" s="225" t="s">
        <v>512</v>
      </c>
      <c r="B7" s="180" t="s">
        <v>9107</v>
      </c>
      <c r="D7" s="190" t="s">
        <v>9107</v>
      </c>
      <c r="E7" s="190" t="s">
        <v>9107</v>
      </c>
      <c r="F7" s="229" t="s">
        <v>9107</v>
      </c>
      <c r="G7" s="191" t="s">
        <v>9107</v>
      </c>
      <c r="H7" s="192"/>
      <c r="I7" s="188"/>
      <c r="J7" s="188"/>
      <c r="K7" s="183"/>
      <c r="L7" s="188">
        <v>63</v>
      </c>
      <c r="M7" s="194">
        <v>1</v>
      </c>
      <c r="N7" s="188">
        <v>4</v>
      </c>
      <c r="O7" s="188">
        <v>7</v>
      </c>
      <c r="P7" s="183">
        <v>4</v>
      </c>
      <c r="Q7" s="188"/>
    </row>
    <row r="8" spans="1:17">
      <c r="A8" s="223" t="s">
        <v>74</v>
      </c>
      <c r="B8" s="180"/>
      <c r="F8" s="183"/>
      <c r="G8" s="180"/>
      <c r="K8" s="183"/>
      <c r="P8" s="183"/>
    </row>
    <row r="9" spans="1:17">
      <c r="A9" s="225" t="s">
        <v>688</v>
      </c>
      <c r="B9" s="180" t="s">
        <v>9107</v>
      </c>
      <c r="C9" s="190"/>
      <c r="D9" s="169" t="s">
        <v>9107</v>
      </c>
      <c r="E9" s="190" t="s">
        <v>9107</v>
      </c>
      <c r="F9" s="183" t="s">
        <v>9107</v>
      </c>
      <c r="G9" s="191" t="s">
        <v>9107</v>
      </c>
      <c r="I9" s="188" t="s">
        <v>9107</v>
      </c>
      <c r="J9" s="188" t="s">
        <v>9107</v>
      </c>
      <c r="K9" s="183" t="s">
        <v>9107</v>
      </c>
      <c r="L9" s="188">
        <v>50</v>
      </c>
      <c r="M9" s="169">
        <v>4</v>
      </c>
      <c r="N9" s="188">
        <v>53</v>
      </c>
      <c r="O9" s="188">
        <v>39</v>
      </c>
      <c r="P9" s="183">
        <v>39</v>
      </c>
      <c r="Q9" s="188"/>
    </row>
    <row r="10" spans="1:17">
      <c r="A10" s="226" t="s">
        <v>407</v>
      </c>
      <c r="B10" s="180" t="s">
        <v>9107</v>
      </c>
      <c r="F10" s="183"/>
      <c r="G10" s="180"/>
      <c r="K10" s="183"/>
      <c r="P10" s="183"/>
      <c r="Q10" s="188"/>
    </row>
    <row r="11" spans="1:17">
      <c r="A11" s="223" t="s">
        <v>571</v>
      </c>
      <c r="B11" s="180"/>
      <c r="F11" s="183"/>
      <c r="G11" s="180"/>
      <c r="K11" s="183"/>
      <c r="P11" s="183"/>
    </row>
    <row r="12" spans="1:17">
      <c r="A12" s="225" t="s">
        <v>12</v>
      </c>
      <c r="B12" s="180"/>
      <c r="F12" s="183"/>
      <c r="G12" s="180"/>
      <c r="K12" s="183"/>
      <c r="P12" s="183"/>
    </row>
    <row r="13" spans="1:17">
      <c r="A13" s="226" t="s">
        <v>454</v>
      </c>
      <c r="B13" s="191" t="s">
        <v>9107</v>
      </c>
      <c r="C13" s="192" t="s">
        <v>9107</v>
      </c>
      <c r="D13" s="188"/>
      <c r="E13" s="192" t="s">
        <v>9107</v>
      </c>
      <c r="F13" s="228"/>
      <c r="G13" s="191"/>
      <c r="H13" s="188"/>
      <c r="I13" s="192" t="s">
        <v>9107</v>
      </c>
      <c r="J13" s="192" t="s">
        <v>9107</v>
      </c>
      <c r="K13" s="228" t="s">
        <v>9107</v>
      </c>
      <c r="L13" s="188">
        <v>1</v>
      </c>
      <c r="M13" s="188"/>
      <c r="N13" s="188">
        <v>4</v>
      </c>
      <c r="O13" s="188">
        <v>10</v>
      </c>
      <c r="P13" s="195">
        <v>9</v>
      </c>
      <c r="Q13" s="188"/>
    </row>
    <row r="14" spans="1:17">
      <c r="A14" s="224" t="s">
        <v>635</v>
      </c>
      <c r="B14" s="180"/>
      <c r="D14" s="169" t="s">
        <v>9107</v>
      </c>
      <c r="E14" s="169" t="s">
        <v>9107</v>
      </c>
      <c r="F14" s="183" t="s">
        <v>9107</v>
      </c>
      <c r="G14" s="180"/>
      <c r="I14" s="190" t="s">
        <v>9107</v>
      </c>
      <c r="J14" s="190" t="s">
        <v>9107</v>
      </c>
      <c r="K14" s="229" t="s">
        <v>9107</v>
      </c>
      <c r="N14" s="188">
        <v>22</v>
      </c>
      <c r="O14" s="188">
        <v>29</v>
      </c>
      <c r="P14" s="183">
        <v>13</v>
      </c>
      <c r="Q14" s="188"/>
    </row>
    <row r="15" spans="1:17">
      <c r="A15" s="225" t="s">
        <v>21</v>
      </c>
      <c r="B15" s="180"/>
      <c r="F15" s="183"/>
      <c r="G15" s="180"/>
      <c r="K15" s="183"/>
      <c r="P15" s="183"/>
    </row>
    <row r="16" spans="1:17">
      <c r="A16" s="225" t="s">
        <v>7</v>
      </c>
      <c r="B16" s="180" t="s">
        <v>9107</v>
      </c>
      <c r="F16" s="183"/>
      <c r="G16" s="189" t="s">
        <v>9107</v>
      </c>
      <c r="K16" s="183"/>
      <c r="L16" s="169">
        <v>31</v>
      </c>
      <c r="N16" s="188"/>
      <c r="P16" s="183"/>
    </row>
    <row r="17" spans="1:17">
      <c r="A17" s="225" t="s">
        <v>114</v>
      </c>
      <c r="B17" s="180"/>
      <c r="D17" s="188" t="s">
        <v>9107</v>
      </c>
      <c r="E17" s="188"/>
      <c r="F17" s="183" t="s">
        <v>9107</v>
      </c>
      <c r="G17" s="180"/>
      <c r="I17" s="169" t="s">
        <v>9107</v>
      </c>
      <c r="J17" s="188"/>
      <c r="K17" s="183" t="s">
        <v>9107</v>
      </c>
      <c r="M17" s="169">
        <v>11</v>
      </c>
      <c r="N17" s="188">
        <v>44</v>
      </c>
      <c r="O17" s="188"/>
      <c r="P17" s="183">
        <v>44</v>
      </c>
      <c r="Q17" s="188"/>
    </row>
    <row r="18" spans="1:17">
      <c r="A18" s="226" t="s">
        <v>338</v>
      </c>
      <c r="B18" s="180"/>
      <c r="F18" s="183"/>
      <c r="G18" s="180"/>
      <c r="K18" s="183"/>
      <c r="M18" s="169">
        <v>3</v>
      </c>
      <c r="P18" s="183"/>
    </row>
    <row r="19" spans="1:17">
      <c r="A19" s="225" t="s">
        <v>27</v>
      </c>
      <c r="B19" s="180" t="s">
        <v>9107</v>
      </c>
      <c r="D19" s="188" t="s">
        <v>9107</v>
      </c>
      <c r="E19" s="188" t="s">
        <v>9107</v>
      </c>
      <c r="F19" s="183"/>
      <c r="G19" s="201" t="s">
        <v>9107</v>
      </c>
      <c r="H19" s="190"/>
      <c r="I19" s="192" t="s">
        <v>9107</v>
      </c>
      <c r="J19" s="192" t="s">
        <v>9107</v>
      </c>
      <c r="K19" s="183"/>
      <c r="L19" s="188">
        <v>25</v>
      </c>
      <c r="M19" s="169">
        <v>3</v>
      </c>
      <c r="N19" s="188">
        <v>25</v>
      </c>
      <c r="O19" s="188">
        <v>25</v>
      </c>
      <c r="P19" s="183"/>
      <c r="Q19" s="75"/>
    </row>
    <row r="20" spans="1:17">
      <c r="A20" s="226" t="s">
        <v>499</v>
      </c>
      <c r="B20" s="180" t="s">
        <v>9107</v>
      </c>
      <c r="D20" s="188" t="s">
        <v>9107</v>
      </c>
      <c r="E20" s="188" t="s">
        <v>9107</v>
      </c>
      <c r="F20" s="183" t="s">
        <v>9107</v>
      </c>
      <c r="G20" s="180" t="s">
        <v>9107</v>
      </c>
      <c r="I20" s="188" t="s">
        <v>9107</v>
      </c>
      <c r="J20" s="188" t="s">
        <v>9107</v>
      </c>
      <c r="K20" s="183" t="s">
        <v>9107</v>
      </c>
      <c r="L20" s="169">
        <v>7</v>
      </c>
      <c r="M20" s="169">
        <v>6</v>
      </c>
      <c r="N20" s="188">
        <v>37</v>
      </c>
      <c r="O20" s="188">
        <v>42</v>
      </c>
      <c r="P20" s="183">
        <v>37</v>
      </c>
      <c r="Q20" s="188"/>
    </row>
    <row r="21" spans="1:17">
      <c r="A21" s="225" t="s">
        <v>67</v>
      </c>
      <c r="B21" s="180"/>
      <c r="F21" s="183"/>
      <c r="G21" s="180"/>
      <c r="K21" s="183"/>
      <c r="P21" s="183"/>
    </row>
    <row r="22" spans="1:17">
      <c r="A22" s="225" t="s">
        <v>677</v>
      </c>
      <c r="B22" s="180"/>
      <c r="D22" s="188" t="s">
        <v>9107</v>
      </c>
      <c r="F22" s="183"/>
      <c r="G22" s="180"/>
      <c r="I22" s="188" t="s">
        <v>9107</v>
      </c>
      <c r="K22" s="183"/>
      <c r="N22" s="188">
        <v>36</v>
      </c>
      <c r="P22" s="183"/>
      <c r="Q22" s="188"/>
    </row>
    <row r="23" spans="1:17">
      <c r="A23" s="227" t="s">
        <v>119</v>
      </c>
      <c r="B23" s="180"/>
      <c r="F23" s="183"/>
      <c r="G23" s="180"/>
      <c r="K23" s="183"/>
      <c r="L23" s="190"/>
      <c r="M23" s="169">
        <v>2</v>
      </c>
      <c r="P23" s="183"/>
    </row>
    <row r="24" spans="1:17">
      <c r="A24" s="225" t="s">
        <v>10</v>
      </c>
      <c r="B24" s="180"/>
      <c r="F24" s="183"/>
      <c r="G24" s="180"/>
      <c r="K24" s="183"/>
      <c r="L24" s="190"/>
      <c r="P24" s="183"/>
    </row>
    <row r="25" spans="1:17">
      <c r="A25" s="225" t="s">
        <v>2</v>
      </c>
      <c r="B25" s="180" t="s">
        <v>9107</v>
      </c>
      <c r="F25" s="183"/>
      <c r="G25" s="180" t="s">
        <v>9107</v>
      </c>
      <c r="K25" s="183"/>
      <c r="L25" s="169">
        <v>60</v>
      </c>
      <c r="P25" s="183"/>
    </row>
    <row r="26" spans="1:17">
      <c r="A26" s="225" t="s">
        <v>5</v>
      </c>
      <c r="B26" s="189" t="s">
        <v>9107</v>
      </c>
      <c r="F26" s="183"/>
      <c r="G26" s="180" t="s">
        <v>9107</v>
      </c>
      <c r="K26" s="183"/>
      <c r="L26" s="169">
        <v>37</v>
      </c>
      <c r="P26" s="183"/>
    </row>
    <row r="27" spans="1:17">
      <c r="A27" s="226" t="s">
        <v>52</v>
      </c>
      <c r="B27" s="180" t="s">
        <v>9107</v>
      </c>
      <c r="D27" s="169" t="s">
        <v>9107</v>
      </c>
      <c r="F27" s="183"/>
      <c r="G27" s="180" t="s">
        <v>9107</v>
      </c>
      <c r="I27" s="169" t="s">
        <v>9107</v>
      </c>
      <c r="K27" s="183"/>
      <c r="L27" s="169">
        <v>23</v>
      </c>
      <c r="M27" s="169">
        <v>8</v>
      </c>
      <c r="N27" s="169">
        <v>23</v>
      </c>
      <c r="P27" s="183"/>
      <c r="Q27" s="188"/>
    </row>
    <row r="28" spans="1:17">
      <c r="A28" s="226" t="s">
        <v>33</v>
      </c>
      <c r="B28" s="180"/>
      <c r="F28" s="183"/>
      <c r="G28" s="180"/>
      <c r="K28" s="183"/>
      <c r="L28" s="190"/>
      <c r="M28" s="169">
        <v>3</v>
      </c>
      <c r="P28" s="183"/>
    </row>
    <row r="29" spans="1:17">
      <c r="A29" s="226" t="s">
        <v>417</v>
      </c>
      <c r="B29" s="180"/>
      <c r="D29" s="190" t="s">
        <v>9107</v>
      </c>
      <c r="F29" s="229" t="s">
        <v>9107</v>
      </c>
      <c r="G29" s="180"/>
      <c r="K29" s="183"/>
      <c r="L29" s="190"/>
      <c r="M29" s="169">
        <v>2</v>
      </c>
      <c r="P29" s="183"/>
      <c r="Q29" s="188"/>
    </row>
    <row r="30" spans="1:17">
      <c r="A30" s="225" t="s">
        <v>97</v>
      </c>
      <c r="B30" s="180" t="s">
        <v>9107</v>
      </c>
      <c r="D30" s="169" t="s">
        <v>9107</v>
      </c>
      <c r="E30" s="188"/>
      <c r="F30" s="183"/>
      <c r="G30" s="180"/>
      <c r="I30" s="192" t="s">
        <v>9107</v>
      </c>
      <c r="K30" s="183"/>
      <c r="L30" s="169">
        <v>13</v>
      </c>
      <c r="M30" s="169">
        <v>1</v>
      </c>
      <c r="N30" s="169">
        <v>12</v>
      </c>
      <c r="O30" s="169">
        <v>12</v>
      </c>
      <c r="P30" s="183"/>
      <c r="Q30" s="188"/>
    </row>
    <row r="31" spans="1:17">
      <c r="A31" s="223" t="s">
        <v>121</v>
      </c>
      <c r="B31" s="180"/>
      <c r="F31" s="183"/>
      <c r="G31" s="180"/>
      <c r="K31" s="183"/>
      <c r="L31" s="190"/>
      <c r="P31" s="183"/>
    </row>
    <row r="32" spans="1:17">
      <c r="A32" s="223" t="s">
        <v>606</v>
      </c>
      <c r="B32" s="180"/>
      <c r="F32" s="183"/>
      <c r="G32" s="180"/>
      <c r="K32" s="183"/>
      <c r="L32" s="190"/>
      <c r="P32" s="183"/>
    </row>
    <row r="33" spans="1:17">
      <c r="A33" s="223" t="s">
        <v>79</v>
      </c>
      <c r="B33" s="180"/>
      <c r="F33" s="183"/>
      <c r="G33" s="180"/>
      <c r="K33" s="183"/>
      <c r="L33" s="190"/>
      <c r="P33" s="183"/>
      <c r="Q33" s="188"/>
    </row>
    <row r="34" spans="1:17">
      <c r="A34" s="224" t="s">
        <v>82</v>
      </c>
      <c r="B34" s="180"/>
      <c r="D34" s="169" t="s">
        <v>9107</v>
      </c>
      <c r="F34" s="183"/>
      <c r="G34" s="180"/>
      <c r="I34" s="190" t="s">
        <v>9107</v>
      </c>
      <c r="K34" s="183"/>
      <c r="M34" s="169">
        <v>1</v>
      </c>
      <c r="N34" s="169">
        <v>31</v>
      </c>
      <c r="O34" s="169">
        <v>4</v>
      </c>
      <c r="P34" s="183"/>
      <c r="Q34" s="188"/>
    </row>
    <row r="35" spans="1:17">
      <c r="A35" s="225" t="s">
        <v>557</v>
      </c>
      <c r="B35" s="180"/>
      <c r="F35" s="183"/>
      <c r="G35" s="180"/>
      <c r="K35" s="183"/>
      <c r="L35" s="192"/>
      <c r="P35" s="183"/>
      <c r="Q35" s="188"/>
    </row>
    <row r="36" spans="1:17">
      <c r="A36" s="225" t="s">
        <v>69</v>
      </c>
      <c r="B36" s="180"/>
      <c r="F36" s="183"/>
      <c r="G36" s="180"/>
      <c r="K36" s="183"/>
      <c r="L36" s="192"/>
      <c r="P36" s="183"/>
      <c r="Q36" s="188"/>
    </row>
    <row r="37" spans="1:17">
      <c r="A37" s="226" t="s">
        <v>485</v>
      </c>
      <c r="B37" s="180" t="s">
        <v>9107</v>
      </c>
      <c r="C37" s="169" t="s">
        <v>9107</v>
      </c>
      <c r="D37" s="190" t="s">
        <v>9107</v>
      </c>
      <c r="E37" s="192" t="s">
        <v>9107</v>
      </c>
      <c r="F37" s="229" t="s">
        <v>9107</v>
      </c>
      <c r="G37" s="189" t="s">
        <v>9107</v>
      </c>
      <c r="H37" s="190"/>
      <c r="I37" s="192" t="s">
        <v>9107</v>
      </c>
      <c r="K37" s="183"/>
      <c r="L37" s="169">
        <v>29</v>
      </c>
      <c r="M37" s="169">
        <v>8</v>
      </c>
      <c r="N37" s="169">
        <v>24</v>
      </c>
      <c r="O37" s="169">
        <v>8</v>
      </c>
      <c r="P37" s="183">
        <v>8</v>
      </c>
      <c r="Q37" s="75"/>
    </row>
    <row r="38" spans="1:17">
      <c r="A38" s="226" t="s">
        <v>352</v>
      </c>
      <c r="B38" s="180"/>
      <c r="D38" s="190" t="s">
        <v>9107</v>
      </c>
      <c r="E38" s="190" t="s">
        <v>9107</v>
      </c>
      <c r="F38" s="229" t="s">
        <v>9107</v>
      </c>
      <c r="G38" s="180" t="s">
        <v>9107</v>
      </c>
      <c r="I38" s="188" t="s">
        <v>9107</v>
      </c>
      <c r="J38" s="188" t="s">
        <v>9107</v>
      </c>
      <c r="K38" s="183" t="s">
        <v>9107</v>
      </c>
      <c r="L38" s="169">
        <v>18</v>
      </c>
      <c r="N38" s="188">
        <v>37</v>
      </c>
      <c r="O38" s="188">
        <v>18</v>
      </c>
      <c r="P38" s="183"/>
      <c r="Q38" s="188"/>
    </row>
    <row r="39" spans="1:17">
      <c r="A39" s="223" t="s">
        <v>784</v>
      </c>
      <c r="B39" s="180" t="s">
        <v>9107</v>
      </c>
      <c r="D39" s="188" t="s">
        <v>9107</v>
      </c>
      <c r="E39" s="169" t="s">
        <v>9107</v>
      </c>
      <c r="F39" s="183" t="s">
        <v>9107</v>
      </c>
      <c r="G39" s="180"/>
      <c r="I39" s="192" t="s">
        <v>9107</v>
      </c>
      <c r="J39" s="190" t="s">
        <v>9107</v>
      </c>
      <c r="K39" s="229" t="s">
        <v>9107</v>
      </c>
      <c r="L39" s="169">
        <v>13</v>
      </c>
      <c r="M39" s="169">
        <v>2</v>
      </c>
      <c r="N39" s="188">
        <v>17</v>
      </c>
      <c r="O39" s="169">
        <v>17</v>
      </c>
      <c r="P39" s="183">
        <v>10</v>
      </c>
      <c r="Q39" s="188"/>
    </row>
    <row r="40" spans="1:17">
      <c r="A40" s="225" t="s">
        <v>667</v>
      </c>
      <c r="B40" s="180"/>
      <c r="D40" s="188"/>
      <c r="E40" s="169" t="s">
        <v>9107</v>
      </c>
      <c r="F40" s="183"/>
      <c r="G40" s="180"/>
      <c r="J40" s="190" t="s">
        <v>9107</v>
      </c>
      <c r="K40" s="183"/>
      <c r="M40" s="188">
        <v>1</v>
      </c>
      <c r="O40" s="188">
        <v>8</v>
      </c>
      <c r="P40" s="183"/>
      <c r="Q40" s="188"/>
    </row>
    <row r="41" spans="1:17">
      <c r="A41" s="224" t="s">
        <v>607</v>
      </c>
      <c r="B41" s="180"/>
      <c r="D41" s="188" t="s">
        <v>9107</v>
      </c>
      <c r="E41" s="188" t="s">
        <v>9107</v>
      </c>
      <c r="F41" s="183"/>
      <c r="G41" s="180"/>
      <c r="I41" s="192" t="s">
        <v>9107</v>
      </c>
      <c r="J41" s="192" t="s">
        <v>9107</v>
      </c>
      <c r="K41" s="183"/>
      <c r="N41" s="188">
        <v>10</v>
      </c>
      <c r="O41" s="188">
        <v>10</v>
      </c>
      <c r="P41" s="183"/>
      <c r="Q41" s="188"/>
    </row>
    <row r="42" spans="1:17">
      <c r="A42" s="226" t="s">
        <v>392</v>
      </c>
      <c r="B42" s="180"/>
      <c r="D42" s="188" t="s">
        <v>9107</v>
      </c>
      <c r="E42" s="188" t="s">
        <v>9107</v>
      </c>
      <c r="F42" s="183"/>
      <c r="G42" s="189"/>
      <c r="H42" s="216" t="s">
        <v>9107</v>
      </c>
      <c r="I42" s="188"/>
      <c r="J42" s="188"/>
      <c r="K42" s="183"/>
      <c r="L42" s="190"/>
      <c r="M42" s="200">
        <v>1</v>
      </c>
      <c r="N42" s="188">
        <v>3</v>
      </c>
      <c r="O42" s="188">
        <v>3</v>
      </c>
      <c r="P42" s="183"/>
      <c r="Q42" s="188"/>
    </row>
    <row r="43" spans="1:17">
      <c r="A43" s="226" t="s">
        <v>38</v>
      </c>
      <c r="B43" s="180" t="s">
        <v>9107</v>
      </c>
      <c r="D43" s="188"/>
      <c r="E43" s="188" t="s">
        <v>9107</v>
      </c>
      <c r="F43" s="183"/>
      <c r="G43" s="180" t="s">
        <v>9107</v>
      </c>
      <c r="I43" s="188"/>
      <c r="J43" s="188" t="s">
        <v>9107</v>
      </c>
      <c r="K43" s="183"/>
      <c r="L43" s="169">
        <v>34</v>
      </c>
      <c r="N43" s="188">
        <v>34</v>
      </c>
      <c r="O43" s="188">
        <v>35</v>
      </c>
      <c r="P43" s="183"/>
      <c r="Q43" s="188"/>
    </row>
    <row r="44" spans="1:17">
      <c r="A44" s="225" t="s">
        <v>706</v>
      </c>
      <c r="B44" s="180"/>
      <c r="C44" s="216" t="s">
        <v>9107</v>
      </c>
      <c r="D44" s="188" t="s">
        <v>9107</v>
      </c>
      <c r="E44" s="188" t="s">
        <v>9107</v>
      </c>
      <c r="F44" s="183"/>
      <c r="G44" s="180"/>
      <c r="I44" s="188" t="s">
        <v>9107</v>
      </c>
      <c r="J44" s="188" t="s">
        <v>9107</v>
      </c>
      <c r="K44" s="183"/>
      <c r="L44" s="169">
        <v>6</v>
      </c>
      <c r="M44" s="169">
        <v>50</v>
      </c>
      <c r="N44" s="188">
        <v>33</v>
      </c>
      <c r="O44" s="188"/>
      <c r="P44" s="183"/>
      <c r="Q44" s="188"/>
    </row>
    <row r="45" spans="1:17">
      <c r="A45" s="225" t="s">
        <v>95</v>
      </c>
      <c r="B45" s="180" t="s">
        <v>9107</v>
      </c>
      <c r="D45" s="188"/>
      <c r="E45" s="188"/>
      <c r="F45" s="183"/>
      <c r="G45" s="180" t="s">
        <v>9107</v>
      </c>
      <c r="I45" s="188"/>
      <c r="K45" s="183"/>
      <c r="L45" s="169">
        <v>19</v>
      </c>
      <c r="N45" s="188"/>
      <c r="P45" s="183"/>
      <c r="Q45" s="188"/>
    </row>
    <row r="46" spans="1:17">
      <c r="A46" s="225" t="s">
        <v>24</v>
      </c>
      <c r="B46" s="180"/>
      <c r="F46" s="183"/>
      <c r="G46" s="180"/>
      <c r="K46" s="183"/>
      <c r="P46" s="183"/>
    </row>
    <row r="47" spans="1:17">
      <c r="A47" s="226" t="s">
        <v>57</v>
      </c>
      <c r="B47" s="180" t="s">
        <v>9107</v>
      </c>
      <c r="C47" s="190" t="s">
        <v>9107</v>
      </c>
      <c r="D47" s="188" t="s">
        <v>9107</v>
      </c>
      <c r="E47" s="188" t="s">
        <v>9107</v>
      </c>
      <c r="F47" s="183" t="s">
        <v>9107</v>
      </c>
      <c r="G47" s="180" t="s">
        <v>9107</v>
      </c>
      <c r="I47" s="188" t="s">
        <v>9107</v>
      </c>
      <c r="J47" s="169" t="s">
        <v>9107</v>
      </c>
      <c r="K47" s="183" t="s">
        <v>9107</v>
      </c>
      <c r="L47" s="169">
        <v>49</v>
      </c>
      <c r="M47" s="169">
        <v>6</v>
      </c>
      <c r="N47" s="188">
        <v>35</v>
      </c>
      <c r="O47" s="169">
        <v>17</v>
      </c>
      <c r="P47" s="183">
        <v>36</v>
      </c>
      <c r="Q47" s="188"/>
    </row>
    <row r="48" spans="1:17">
      <c r="A48" s="225" t="s">
        <v>14</v>
      </c>
      <c r="B48" s="180"/>
      <c r="F48" s="183"/>
      <c r="G48" s="180"/>
      <c r="K48" s="183"/>
      <c r="P48" s="183"/>
    </row>
    <row r="49" spans="1:18">
      <c r="A49" s="227" t="s">
        <v>814</v>
      </c>
      <c r="B49" s="180" t="s">
        <v>9107</v>
      </c>
      <c r="E49" s="169" t="s">
        <v>9107</v>
      </c>
      <c r="F49" s="183"/>
      <c r="G49" s="180"/>
      <c r="H49" s="169" t="s">
        <v>9107</v>
      </c>
      <c r="K49" s="183" t="s">
        <v>9107</v>
      </c>
      <c r="L49" s="169">
        <v>3</v>
      </c>
      <c r="O49" s="188">
        <v>2</v>
      </c>
      <c r="P49" s="183"/>
      <c r="Q49" s="188"/>
    </row>
    <row r="50" spans="1:18">
      <c r="A50" s="225" t="s">
        <v>18</v>
      </c>
      <c r="B50" s="180"/>
      <c r="F50" s="183"/>
      <c r="G50" s="180"/>
      <c r="K50" s="183"/>
      <c r="P50" s="183"/>
    </row>
    <row r="51" spans="1:18" ht="16" thickBot="1">
      <c r="A51" s="226" t="s">
        <v>50</v>
      </c>
      <c r="B51" s="180" t="s">
        <v>9107</v>
      </c>
      <c r="C51" s="190" t="s">
        <v>9107</v>
      </c>
      <c r="D51" s="169" t="s">
        <v>9107</v>
      </c>
      <c r="E51" s="169" t="s">
        <v>9107</v>
      </c>
      <c r="F51" s="183"/>
      <c r="G51" s="180" t="s">
        <v>9107</v>
      </c>
      <c r="I51" s="169" t="s">
        <v>9107</v>
      </c>
      <c r="J51" s="169" t="s">
        <v>9107</v>
      </c>
      <c r="K51" s="183"/>
      <c r="L51" s="187">
        <v>42</v>
      </c>
      <c r="M51" s="187">
        <v>7</v>
      </c>
      <c r="N51" s="187">
        <v>36</v>
      </c>
      <c r="O51" s="187">
        <v>36</v>
      </c>
      <c r="P51" s="186"/>
      <c r="Q51" s="188"/>
    </row>
    <row r="52" spans="1:18" ht="16" thickBot="1">
      <c r="A52" s="216" t="s">
        <v>9118</v>
      </c>
      <c r="B52" s="230">
        <f>COUNTA(B4:B51)</f>
        <v>18</v>
      </c>
      <c r="C52" s="231">
        <f t="shared" ref="C52:K52" si="0">COUNTA(C4:C51)</f>
        <v>5</v>
      </c>
      <c r="D52" s="231">
        <f t="shared" si="0"/>
        <v>20</v>
      </c>
      <c r="E52" s="231">
        <f t="shared" si="0"/>
        <v>18</v>
      </c>
      <c r="F52" s="231">
        <f t="shared" si="0"/>
        <v>10</v>
      </c>
      <c r="G52" s="230">
        <f t="shared" si="0"/>
        <v>14</v>
      </c>
      <c r="H52" s="231">
        <f t="shared" si="0"/>
        <v>2</v>
      </c>
      <c r="I52" s="231">
        <f t="shared" si="0"/>
        <v>18</v>
      </c>
      <c r="J52" s="231">
        <f t="shared" si="0"/>
        <v>14</v>
      </c>
      <c r="K52" s="232">
        <f t="shared" si="0"/>
        <v>9</v>
      </c>
      <c r="L52" s="231">
        <f>SUM(L5:L51)</f>
        <v>523</v>
      </c>
      <c r="M52" s="231">
        <f>SUM(M5:M51)</f>
        <v>120</v>
      </c>
      <c r="N52" s="231">
        <f>SUM(N5:N51)</f>
        <v>536</v>
      </c>
      <c r="O52" s="231">
        <f>SUM(O5:O51)</f>
        <v>338</v>
      </c>
      <c r="P52" s="232">
        <f>SUM(P5:P51)</f>
        <v>200</v>
      </c>
      <c r="Q52" s="188"/>
      <c r="R52" s="188"/>
    </row>
    <row r="53" spans="1:18" ht="16" thickBot="1">
      <c r="A53" s="216" t="s">
        <v>9125</v>
      </c>
      <c r="B53" s="230">
        <f>B52+G52+L52</f>
        <v>555</v>
      </c>
      <c r="C53" s="231">
        <f t="shared" ref="C53:F53" si="1">C52+H52+M52</f>
        <v>127</v>
      </c>
      <c r="D53" s="231">
        <f t="shared" si="1"/>
        <v>574</v>
      </c>
      <c r="E53" s="231">
        <f t="shared" si="1"/>
        <v>370</v>
      </c>
      <c r="F53" s="232">
        <f t="shared" si="1"/>
        <v>219</v>
      </c>
    </row>
    <row r="54" spans="1:18" ht="16">
      <c r="A54" s="169" t="s">
        <v>9121</v>
      </c>
    </row>
    <row r="55" spans="1:18" ht="16">
      <c r="A55" s="188" t="s">
        <v>9124</v>
      </c>
    </row>
  </sheetData>
  <mergeCells count="6">
    <mergeCell ref="B1:F1"/>
    <mergeCell ref="G1:K1"/>
    <mergeCell ref="L1:P1"/>
    <mergeCell ref="B2:F2"/>
    <mergeCell ref="G2:K2"/>
    <mergeCell ref="L2:P2"/>
  </mergeCells>
  <hyperlinks>
    <hyperlink ref="A31" location="metolazone!A1" display="metolazone"/>
    <hyperlink ref="A49" location="trandolapril!A1" display="trandolapril"/>
    <hyperlink ref="A39" location="pitavastatin!A1" display="pitavastatin"/>
    <hyperlink ref="A23" location="fosinopril!A1" display="fosinopril"/>
    <hyperlink ref="A17" location="clopidogrel!A1" display="clopidogrel"/>
    <hyperlink ref="A5" location="'acetylsalicylic acid_aspirin'!A1" display="acetylsalicylic acid (aspirin)"/>
    <hyperlink ref="A44" location="rosuvastatin!A1" display="rosuvastatin"/>
    <hyperlink ref="A9" location="atorvastatin!A1" display="atorvastatin"/>
    <hyperlink ref="A22" location="fluvastatin!A1" display="fluvastatin"/>
    <hyperlink ref="A40" location="pravastatin!A1" display="pravastatin"/>
    <hyperlink ref="A30" location="lovastatin!A1" display="lovastatin"/>
    <hyperlink ref="A45" location="simvastatin!A1" display="simvastatin"/>
    <hyperlink ref="A14" location="carvedilol!A1" display="carvedilol"/>
    <hyperlink ref="A41" location="propranolol!A1" display="propranolol"/>
    <hyperlink ref="A32" location="metoprolol!A1" display="metoprolol"/>
    <hyperlink ref="A4" location="acebutolol!A1" display="acebutolol"/>
    <hyperlink ref="A34" location="nebivolol!A1" display="nebivolol"/>
    <hyperlink ref="A33" location="nadolol!A1" display="nadolol"/>
    <hyperlink ref="A11" location="bisoprolol!A1" display="bisoprolol"/>
    <hyperlink ref="A8" location="atenolol!A1" display="atenolol"/>
    <hyperlink ref="A35" location="nifedipine!A1" display="nifedipine"/>
    <hyperlink ref="A36" location="nimodipine!A1" display="nimodipine"/>
    <hyperlink ref="A21" location="felodipine!A1" display="felodipine "/>
    <hyperlink ref="A7" location="amlodipine!A1" display="amlodipine"/>
    <hyperlink ref="A20" location="eprosartan!A1" display="eprosartan"/>
    <hyperlink ref="A37" location="olmesartan!A1" display="olmesartan"/>
    <hyperlink ref="A47" location="telmisartan!A1" display="telmisartan"/>
    <hyperlink ref="A13" location="candesartan!A1" display="candesartan"/>
    <hyperlink ref="A27" location="irbesartan!A1" display="irbesartan"/>
    <hyperlink ref="A51" location="valsartan!A1" display="valsartan"/>
    <hyperlink ref="A29" location="losartan!A1" display="losartan"/>
    <hyperlink ref="A10" location="benazepril!A1" display="benazepril"/>
    <hyperlink ref="A42" location="quinapril!A1" display="quinapril"/>
    <hyperlink ref="A43" location="ramipril!A1" display="ramipril"/>
    <hyperlink ref="A38" location="perindopril!A1" display="perindopril"/>
    <hyperlink ref="A28" location="lisinopril!A1" display="lisinopril"/>
    <hyperlink ref="A18" location="enalapril!A1" display="enalapril"/>
    <hyperlink ref="A19" location="eplerenone!A1" display="eplerenone"/>
    <hyperlink ref="A46" location="spironolactone!A1" display="spironolactone"/>
    <hyperlink ref="A15" location="chlorothiazide!A1" display="chlorothiazide"/>
    <hyperlink ref="A50" location="triamterene!A1" display="triamterene"/>
    <hyperlink ref="A6" location="amiloride!A1" display="amiloride"/>
    <hyperlink ref="A48" location="torasemide!A1" display="torasemide"/>
    <hyperlink ref="A12" location="bumetanide!A1" display="bumetanide"/>
    <hyperlink ref="A24" location="furosemide!A1" display="furosemide"/>
    <hyperlink ref="A16" location="chlorthalidone!A1" display="chlorthalidone"/>
    <hyperlink ref="A26" location="indapamide!A1" display="indapamide"/>
    <hyperlink ref="A25" location="hydrochlorothiazide!A1" display="hydrochlorothiazide"/>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15"/>
  <sheetViews>
    <sheetView topLeftCell="A67" workbookViewId="0"/>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29">
      <c r="A2" s="18" t="s">
        <v>200</v>
      </c>
    </row>
    <row r="3" spans="1:29">
      <c r="A3" s="9"/>
    </row>
    <row r="4" spans="1:29">
      <c r="A4" s="28" t="s">
        <v>122</v>
      </c>
      <c r="B4" s="10" t="s">
        <v>27</v>
      </c>
    </row>
    <row r="6" spans="1:29">
      <c r="A6" s="11" t="s">
        <v>123</v>
      </c>
      <c r="B6" s="41" t="s">
        <v>281</v>
      </c>
    </row>
    <row r="7" spans="1:29">
      <c r="A7" s="11"/>
    </row>
    <row r="8" spans="1:29">
      <c r="A8" s="28" t="s">
        <v>203</v>
      </c>
    </row>
    <row r="9" spans="1:29">
      <c r="A9" s="13" t="s">
        <v>239</v>
      </c>
      <c r="B9" s="27" t="s">
        <v>124</v>
      </c>
    </row>
    <row r="10" spans="1:29">
      <c r="A10" s="13" t="s">
        <v>125</v>
      </c>
      <c r="B10" s="29">
        <v>1985</v>
      </c>
    </row>
    <row r="11" spans="1:29">
      <c r="A11" s="13" t="s">
        <v>201</v>
      </c>
      <c r="B11" s="7" t="s">
        <v>28</v>
      </c>
      <c r="H11" s="1"/>
      <c r="I11" s="1"/>
      <c r="J11" s="1"/>
      <c r="K11" s="1"/>
      <c r="L11" s="1"/>
      <c r="M11" s="1"/>
      <c r="N11" s="1"/>
      <c r="O11" s="1"/>
      <c r="P11" s="1"/>
      <c r="Q11" s="1"/>
    </row>
    <row r="12" spans="1:29">
      <c r="A12" s="13" t="s">
        <v>287</v>
      </c>
      <c r="B12" s="27" t="s">
        <v>323</v>
      </c>
    </row>
    <row r="13" spans="1:29">
      <c r="B13" s="13"/>
    </row>
    <row r="14" spans="1:29">
      <c r="A14" s="28" t="s">
        <v>204</v>
      </c>
      <c r="B14" s="13"/>
    </row>
    <row r="15" spans="1:29">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29" ht="15">
      <c r="B16" s="3" t="s">
        <v>27</v>
      </c>
      <c r="C16" s="3" t="s">
        <v>221</v>
      </c>
      <c r="D16" s="7" t="s">
        <v>321</v>
      </c>
      <c r="E16" s="7" t="s">
        <v>322</v>
      </c>
      <c r="F16" s="7" t="s">
        <v>317</v>
      </c>
      <c r="G16" s="7">
        <v>2</v>
      </c>
      <c r="H16" s="7" t="s">
        <v>324</v>
      </c>
      <c r="I16" s="21" t="s">
        <v>4</v>
      </c>
      <c r="J16" s="21">
        <v>37526</v>
      </c>
      <c r="K16" s="22" t="s">
        <v>4</v>
      </c>
      <c r="L16" s="22" t="s">
        <v>244</v>
      </c>
      <c r="M16" s="23"/>
      <c r="N16" s="60"/>
      <c r="O16" s="60"/>
      <c r="P16" s="60"/>
      <c r="Q16" s="60"/>
      <c r="R16" s="60"/>
      <c r="S16" s="60"/>
      <c r="T16" s="60"/>
      <c r="U16" s="60"/>
      <c r="V16" s="60"/>
      <c r="W16" s="60"/>
      <c r="X16" s="60"/>
      <c r="Y16" s="60"/>
      <c r="Z16" s="60"/>
      <c r="AA16" s="60"/>
      <c r="AB16" s="60"/>
      <c r="AC16" s="60"/>
    </row>
    <row r="17" spans="1:22">
      <c r="A17" s="30" t="s">
        <v>225</v>
      </c>
      <c r="B17" s="7" t="s">
        <v>324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c r="A25" s="30"/>
      <c r="B25" s="27" t="s">
        <v>27</v>
      </c>
      <c r="C25" s="53" t="s">
        <v>244</v>
      </c>
      <c r="D25" s="7" t="s">
        <v>319</v>
      </c>
      <c r="E25" s="61" t="s">
        <v>325</v>
      </c>
      <c r="F25" s="7" t="s">
        <v>322</v>
      </c>
      <c r="G25" s="7" t="s">
        <v>174</v>
      </c>
      <c r="H25" s="6" t="s">
        <v>175</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13" t="s">
        <v>128</v>
      </c>
      <c r="B30" s="8" t="s">
        <v>4</v>
      </c>
    </row>
    <row r="31" spans="1:22">
      <c r="A31" s="13"/>
      <c r="B31" s="8"/>
    </row>
    <row r="32" spans="1:22" s="36" customFormat="1">
      <c r="A32" s="35" t="s">
        <v>327</v>
      </c>
      <c r="B32" s="27" t="s">
        <v>331</v>
      </c>
      <c r="H32" s="27"/>
      <c r="I32" s="27"/>
      <c r="J32" s="33"/>
      <c r="K32" s="27"/>
      <c r="L32" s="27"/>
      <c r="M32" s="27"/>
    </row>
    <row r="33" spans="1:33" s="36" customFormat="1">
      <c r="A33" s="35"/>
      <c r="B33" s="27"/>
      <c r="H33" s="27"/>
      <c r="I33" s="27"/>
      <c r="J33" s="33"/>
      <c r="K33" s="27"/>
      <c r="L33" s="27"/>
      <c r="M33" s="27"/>
    </row>
    <row r="34" spans="1:33" s="36" customFormat="1">
      <c r="A34" s="35" t="s">
        <v>330</v>
      </c>
      <c r="B34" s="27" t="s">
        <v>4</v>
      </c>
      <c r="H34" s="27"/>
      <c r="I34" s="27"/>
      <c r="J34" s="33"/>
      <c r="K34" s="27"/>
      <c r="L34" s="27"/>
      <c r="M34" s="27"/>
    </row>
    <row r="35" spans="1:33" s="36" customFormat="1">
      <c r="A35" s="35"/>
      <c r="B35" s="27"/>
      <c r="H35" s="27"/>
      <c r="I35" s="27"/>
      <c r="J35" s="33"/>
      <c r="K35" s="27"/>
      <c r="L35" s="27"/>
      <c r="M35" s="27"/>
    </row>
    <row r="36" spans="1:33" s="36" customFormat="1">
      <c r="A36" s="35" t="s">
        <v>328</v>
      </c>
      <c r="B36" s="27" t="s">
        <v>2302</v>
      </c>
      <c r="H36" s="27"/>
      <c r="I36" s="27"/>
      <c r="J36" s="33"/>
      <c r="K36" s="27"/>
      <c r="L36" s="27"/>
      <c r="M36" s="27"/>
    </row>
    <row r="37" spans="1:33">
      <c r="A37" s="11"/>
    </row>
    <row r="38" spans="1:33" s="36" customFormat="1">
      <c r="A38" s="28" t="s">
        <v>329</v>
      </c>
      <c r="B38" s="27"/>
      <c r="C38" s="27"/>
      <c r="D38" s="27"/>
      <c r="E38" s="27"/>
      <c r="F38" s="27"/>
      <c r="G38" s="27"/>
      <c r="H38" s="27"/>
      <c r="I38" s="27"/>
      <c r="J38" s="27"/>
      <c r="K38" s="27"/>
      <c r="L38" s="27"/>
      <c r="M38" s="27"/>
    </row>
    <row r="39" spans="1:33" s="36" customFormat="1" ht="13" thickBot="1">
      <c r="A39" s="27"/>
      <c r="B39" s="27"/>
      <c r="C39" s="27"/>
      <c r="D39" s="27"/>
      <c r="E39" s="27"/>
      <c r="F39" s="27"/>
      <c r="G39" s="27"/>
      <c r="H39" s="27"/>
      <c r="I39" s="27"/>
      <c r="J39" s="27"/>
      <c r="K39" s="27"/>
      <c r="L39" s="27"/>
      <c r="M39" s="27"/>
    </row>
    <row r="40" spans="1:33" s="36" customFormat="1" ht="15">
      <c r="B40" s="121" t="s">
        <v>2303</v>
      </c>
      <c r="C40" s="125"/>
      <c r="D40" s="125"/>
      <c r="E40" s="125"/>
      <c r="F40" s="125"/>
      <c r="G40" s="125"/>
      <c r="H40" s="125"/>
      <c r="I40" s="125"/>
      <c r="J40" s="125"/>
      <c r="K40" s="125"/>
      <c r="L40" s="125"/>
      <c r="M40" s="125"/>
      <c r="N40" s="125"/>
      <c r="O40" s="125"/>
      <c r="P40" s="125"/>
      <c r="Q40" s="125"/>
      <c r="R40" s="125"/>
      <c r="S40" s="125"/>
      <c r="T40" s="125"/>
      <c r="U40" s="125"/>
      <c r="V40" s="126"/>
      <c r="W40" s="119"/>
      <c r="X40" s="119"/>
      <c r="Y40" s="119"/>
      <c r="Z40" s="119"/>
      <c r="AA40" s="119"/>
      <c r="AB40" s="119"/>
      <c r="AC40" s="119"/>
      <c r="AD40" s="119"/>
      <c r="AE40" s="119"/>
      <c r="AF40" s="119"/>
      <c r="AG40" s="119"/>
    </row>
    <row r="41" spans="1:33" s="36" customFormat="1" ht="15">
      <c r="B41" s="127" t="s">
        <v>190</v>
      </c>
      <c r="C41" s="128" t="s">
        <v>191</v>
      </c>
      <c r="D41" s="128" t="s">
        <v>202</v>
      </c>
      <c r="E41" s="128" t="s">
        <v>192</v>
      </c>
      <c r="F41" s="128" t="s">
        <v>193</v>
      </c>
      <c r="G41" s="128" t="s">
        <v>194</v>
      </c>
      <c r="H41" s="128" t="s">
        <v>195</v>
      </c>
      <c r="I41" s="128" t="s">
        <v>196</v>
      </c>
      <c r="J41" s="128" t="s">
        <v>197</v>
      </c>
      <c r="K41" s="128" t="s">
        <v>198</v>
      </c>
      <c r="L41" s="128" t="s">
        <v>199</v>
      </c>
      <c r="M41" s="128" t="s">
        <v>1076</v>
      </c>
      <c r="N41" s="128" t="s">
        <v>1077</v>
      </c>
      <c r="O41" s="128" t="s">
        <v>1078</v>
      </c>
      <c r="P41" s="128" t="s">
        <v>1079</v>
      </c>
      <c r="Q41" s="128" t="s">
        <v>1080</v>
      </c>
      <c r="R41" s="128" t="s">
        <v>1081</v>
      </c>
      <c r="S41" s="128" t="s">
        <v>1082</v>
      </c>
      <c r="T41" s="128" t="s">
        <v>1083</v>
      </c>
      <c r="U41" s="128" t="s">
        <v>1084</v>
      </c>
      <c r="V41" s="134" t="s">
        <v>1085</v>
      </c>
      <c r="W41" s="119"/>
      <c r="X41" s="119"/>
      <c r="Y41" s="119"/>
      <c r="Z41" s="119"/>
      <c r="AA41" s="119"/>
      <c r="AB41" s="119"/>
      <c r="AC41" s="119"/>
      <c r="AD41" s="119"/>
      <c r="AE41" s="119"/>
      <c r="AF41" s="119"/>
      <c r="AG41" s="119"/>
    </row>
    <row r="42" spans="1:33" s="36" customFormat="1" ht="15">
      <c r="B42" s="130" t="s">
        <v>2304</v>
      </c>
      <c r="C42" s="120" t="s">
        <v>2305</v>
      </c>
      <c r="D42" s="120" t="s">
        <v>2306</v>
      </c>
      <c r="E42" s="120" t="s">
        <v>2307</v>
      </c>
      <c r="F42" s="120" t="s">
        <v>2308</v>
      </c>
      <c r="G42" s="120" t="s">
        <v>2309</v>
      </c>
      <c r="H42" s="120" t="s">
        <v>2310</v>
      </c>
      <c r="I42" s="120" t="s">
        <v>2311</v>
      </c>
      <c r="J42" s="120" t="s">
        <v>1750</v>
      </c>
      <c r="K42" s="120" t="s">
        <v>2312</v>
      </c>
      <c r="L42" s="120" t="s">
        <v>2313</v>
      </c>
      <c r="M42" s="120" t="s">
        <v>2314</v>
      </c>
      <c r="N42" s="120" t="s">
        <v>2315</v>
      </c>
      <c r="O42" s="120" t="s">
        <v>2316</v>
      </c>
      <c r="P42" s="120" t="s">
        <v>1087</v>
      </c>
      <c r="Q42" s="120" t="s">
        <v>1087</v>
      </c>
      <c r="R42" s="120" t="s">
        <v>1087</v>
      </c>
      <c r="S42" s="120" t="s">
        <v>1087</v>
      </c>
      <c r="T42" s="120" t="s">
        <v>2022</v>
      </c>
      <c r="U42" s="120" t="s">
        <v>1756</v>
      </c>
      <c r="V42" s="129" t="s">
        <v>1087</v>
      </c>
      <c r="W42" s="119"/>
      <c r="X42" s="119"/>
      <c r="Y42" s="119"/>
      <c r="Z42" s="119"/>
      <c r="AA42" s="119"/>
      <c r="AB42" s="119"/>
      <c r="AC42" s="119"/>
      <c r="AD42" s="119"/>
      <c r="AE42" s="119"/>
      <c r="AF42" s="119"/>
      <c r="AG42" s="119"/>
    </row>
    <row r="43" spans="1:33" s="36" customFormat="1" ht="15">
      <c r="B43" s="130" t="s">
        <v>2317</v>
      </c>
      <c r="C43" s="120" t="s">
        <v>2318</v>
      </c>
      <c r="D43" s="120" t="s">
        <v>2319</v>
      </c>
      <c r="E43" s="120" t="s">
        <v>2307</v>
      </c>
      <c r="F43" s="120" t="s">
        <v>2308</v>
      </c>
      <c r="G43" s="120" t="s">
        <v>2309</v>
      </c>
      <c r="H43" s="120" t="s">
        <v>2310</v>
      </c>
      <c r="I43" s="120" t="s">
        <v>2320</v>
      </c>
      <c r="J43" s="120" t="s">
        <v>1750</v>
      </c>
      <c r="K43" s="120" t="s">
        <v>2321</v>
      </c>
      <c r="L43" s="120" t="s">
        <v>2313</v>
      </c>
      <c r="M43" s="120" t="s">
        <v>2314</v>
      </c>
      <c r="N43" s="120" t="s">
        <v>2315</v>
      </c>
      <c r="O43" s="120" t="s">
        <v>2322</v>
      </c>
      <c r="P43" s="120" t="s">
        <v>1087</v>
      </c>
      <c r="Q43" s="120" t="s">
        <v>1087</v>
      </c>
      <c r="R43" s="120" t="s">
        <v>1087</v>
      </c>
      <c r="S43" s="120" t="s">
        <v>1087</v>
      </c>
      <c r="T43" s="120" t="s">
        <v>2022</v>
      </c>
      <c r="U43" s="120" t="s">
        <v>1756</v>
      </c>
      <c r="V43" s="129" t="s">
        <v>1087</v>
      </c>
      <c r="W43" s="119"/>
      <c r="X43" s="119"/>
      <c r="Y43" s="119"/>
      <c r="Z43" s="119"/>
      <c r="AA43" s="119"/>
      <c r="AB43" s="119"/>
      <c r="AC43" s="119"/>
      <c r="AD43" s="119"/>
      <c r="AE43" s="119"/>
      <c r="AF43" s="119"/>
      <c r="AG43" s="119"/>
    </row>
    <row r="44" spans="1:33" s="36" customFormat="1" ht="15">
      <c r="B44" s="130" t="s">
        <v>2323</v>
      </c>
      <c r="C44" s="120" t="s">
        <v>2324</v>
      </c>
      <c r="D44" s="120" t="s">
        <v>2325</v>
      </c>
      <c r="E44" s="120" t="s">
        <v>2326</v>
      </c>
      <c r="F44" s="120" t="s">
        <v>2327</v>
      </c>
      <c r="G44" s="120" t="s">
        <v>2328</v>
      </c>
      <c r="H44" s="120" t="s">
        <v>2329</v>
      </c>
      <c r="I44" s="120" t="s">
        <v>2330</v>
      </c>
      <c r="J44" s="120" t="s">
        <v>2331</v>
      </c>
      <c r="K44" s="120" t="s">
        <v>2332</v>
      </c>
      <c r="L44" s="120" t="s">
        <v>2333</v>
      </c>
      <c r="M44" s="120" t="s">
        <v>2334</v>
      </c>
      <c r="N44" s="120" t="s">
        <v>2335</v>
      </c>
      <c r="O44" s="120" t="s">
        <v>2336</v>
      </c>
      <c r="P44" s="120" t="s">
        <v>2337</v>
      </c>
      <c r="Q44" s="120" t="s">
        <v>1087</v>
      </c>
      <c r="R44" s="120" t="s">
        <v>1087</v>
      </c>
      <c r="S44" s="120" t="s">
        <v>1087</v>
      </c>
      <c r="T44" s="120" t="s">
        <v>2338</v>
      </c>
      <c r="U44" s="120" t="s">
        <v>2073</v>
      </c>
      <c r="V44" s="129" t="s">
        <v>2339</v>
      </c>
      <c r="W44" s="119"/>
      <c r="X44" s="119"/>
      <c r="Y44" s="119"/>
      <c r="Z44" s="119"/>
      <c r="AA44" s="119"/>
      <c r="AB44" s="119"/>
      <c r="AC44" s="119"/>
      <c r="AD44" s="119"/>
      <c r="AE44" s="119"/>
      <c r="AF44" s="119"/>
      <c r="AG44" s="119"/>
    </row>
    <row r="45" spans="1:33" s="36" customFormat="1" ht="15">
      <c r="B45" s="130" t="s">
        <v>2340</v>
      </c>
      <c r="C45" s="120" t="s">
        <v>2341</v>
      </c>
      <c r="D45" s="120" t="s">
        <v>2342</v>
      </c>
      <c r="E45" s="120" t="s">
        <v>2343</v>
      </c>
      <c r="F45" s="120" t="s">
        <v>2344</v>
      </c>
      <c r="G45" s="120" t="s">
        <v>2345</v>
      </c>
      <c r="H45" s="120" t="s">
        <v>2346</v>
      </c>
      <c r="I45" s="120" t="s">
        <v>2347</v>
      </c>
      <c r="J45" s="120" t="s">
        <v>2348</v>
      </c>
      <c r="K45" s="120" t="s">
        <v>2349</v>
      </c>
      <c r="L45" s="120" t="s">
        <v>2350</v>
      </c>
      <c r="M45" s="120" t="s">
        <v>2351</v>
      </c>
      <c r="N45" s="120" t="s">
        <v>2352</v>
      </c>
      <c r="O45" s="120" t="s">
        <v>2353</v>
      </c>
      <c r="P45" s="120" t="s">
        <v>1087</v>
      </c>
      <c r="Q45" s="120" t="s">
        <v>1087</v>
      </c>
      <c r="R45" s="120" t="s">
        <v>1087</v>
      </c>
      <c r="S45" s="120" t="s">
        <v>1087</v>
      </c>
      <c r="T45" s="120" t="s">
        <v>1493</v>
      </c>
      <c r="U45" s="120" t="s">
        <v>2354</v>
      </c>
      <c r="V45" s="129" t="s">
        <v>2355</v>
      </c>
      <c r="W45" s="119"/>
      <c r="X45" s="119"/>
      <c r="Y45" s="119"/>
      <c r="Z45" s="119"/>
      <c r="AA45" s="119"/>
      <c r="AB45" s="119"/>
      <c r="AC45" s="119"/>
      <c r="AD45" s="119"/>
      <c r="AE45" s="119"/>
      <c r="AF45" s="119"/>
      <c r="AG45" s="119"/>
    </row>
    <row r="46" spans="1:33" s="36" customFormat="1" ht="15">
      <c r="B46" s="130" t="s">
        <v>2356</v>
      </c>
      <c r="C46" s="120" t="s">
        <v>2324</v>
      </c>
      <c r="D46" s="120" t="s">
        <v>2325</v>
      </c>
      <c r="E46" s="120" t="s">
        <v>2357</v>
      </c>
      <c r="F46" s="120" t="s">
        <v>2358</v>
      </c>
      <c r="G46" s="120" t="s">
        <v>2359</v>
      </c>
      <c r="H46" s="120" t="s">
        <v>2360</v>
      </c>
      <c r="I46" s="120" t="s">
        <v>2361</v>
      </c>
      <c r="J46" s="120" t="s">
        <v>2331</v>
      </c>
      <c r="K46" s="120" t="s">
        <v>2362</v>
      </c>
      <c r="L46" s="120" t="s">
        <v>2333</v>
      </c>
      <c r="M46" s="120" t="s">
        <v>2334</v>
      </c>
      <c r="N46" s="120" t="s">
        <v>2335</v>
      </c>
      <c r="O46" s="120" t="s">
        <v>2363</v>
      </c>
      <c r="P46" s="120" t="s">
        <v>1087</v>
      </c>
      <c r="Q46" s="120" t="s">
        <v>2364</v>
      </c>
      <c r="R46" s="120" t="s">
        <v>1087</v>
      </c>
      <c r="S46" s="120" t="s">
        <v>1087</v>
      </c>
      <c r="T46" s="120" t="s">
        <v>2338</v>
      </c>
      <c r="U46" s="120" t="s">
        <v>2073</v>
      </c>
      <c r="V46" s="129" t="s">
        <v>2365</v>
      </c>
      <c r="W46" s="119"/>
      <c r="X46" s="119"/>
      <c r="Y46" s="119"/>
      <c r="Z46" s="119"/>
      <c r="AA46" s="119"/>
      <c r="AB46" s="119"/>
      <c r="AC46" s="119"/>
      <c r="AD46" s="119"/>
      <c r="AE46" s="119"/>
      <c r="AF46" s="119"/>
      <c r="AG46" s="119"/>
    </row>
    <row r="47" spans="1:33" s="36" customFormat="1" ht="15">
      <c r="B47" s="130" t="s">
        <v>2366</v>
      </c>
      <c r="C47" s="120" t="s">
        <v>2324</v>
      </c>
      <c r="D47" s="120" t="s">
        <v>2325</v>
      </c>
      <c r="E47" s="120" t="s">
        <v>2367</v>
      </c>
      <c r="F47" s="120" t="s">
        <v>2368</v>
      </c>
      <c r="G47" s="120" t="s">
        <v>2369</v>
      </c>
      <c r="H47" s="120" t="s">
        <v>2370</v>
      </c>
      <c r="I47" s="120" t="s">
        <v>2371</v>
      </c>
      <c r="J47" s="120" t="s">
        <v>2372</v>
      </c>
      <c r="K47" s="120" t="s">
        <v>2373</v>
      </c>
      <c r="L47" s="120" t="s">
        <v>2333</v>
      </c>
      <c r="M47" s="120" t="s">
        <v>2334</v>
      </c>
      <c r="N47" s="120" t="s">
        <v>2335</v>
      </c>
      <c r="O47" s="120" t="s">
        <v>2374</v>
      </c>
      <c r="P47" s="120" t="s">
        <v>1087</v>
      </c>
      <c r="Q47" s="120" t="s">
        <v>1087</v>
      </c>
      <c r="R47" s="120" t="s">
        <v>1087</v>
      </c>
      <c r="S47" s="120" t="s">
        <v>1087</v>
      </c>
      <c r="T47" s="120" t="s">
        <v>2338</v>
      </c>
      <c r="U47" s="120" t="s">
        <v>2073</v>
      </c>
      <c r="V47" s="129" t="s">
        <v>2375</v>
      </c>
      <c r="W47" s="119"/>
      <c r="X47" s="119"/>
      <c r="Y47" s="119"/>
      <c r="Z47" s="119"/>
      <c r="AA47" s="119"/>
      <c r="AB47" s="119"/>
      <c r="AC47" s="119"/>
      <c r="AD47" s="119"/>
      <c r="AE47" s="119"/>
      <c r="AF47" s="119"/>
      <c r="AG47" s="119"/>
    </row>
    <row r="48" spans="1:33" s="36" customFormat="1" ht="15">
      <c r="B48" s="130" t="s">
        <v>2376</v>
      </c>
      <c r="C48" s="120" t="s">
        <v>2324</v>
      </c>
      <c r="D48" s="120" t="s">
        <v>2325</v>
      </c>
      <c r="E48" s="120" t="s">
        <v>2367</v>
      </c>
      <c r="F48" s="120" t="s">
        <v>2377</v>
      </c>
      <c r="G48" s="120" t="s">
        <v>2369</v>
      </c>
      <c r="H48" s="120" t="s">
        <v>2370</v>
      </c>
      <c r="I48" s="120" t="s">
        <v>2378</v>
      </c>
      <c r="J48" s="120" t="s">
        <v>2331</v>
      </c>
      <c r="K48" s="120" t="s">
        <v>2379</v>
      </c>
      <c r="L48" s="120" t="s">
        <v>2333</v>
      </c>
      <c r="M48" s="120" t="s">
        <v>2334</v>
      </c>
      <c r="N48" s="120" t="s">
        <v>2335</v>
      </c>
      <c r="O48" s="120" t="s">
        <v>2380</v>
      </c>
      <c r="P48" s="120" t="s">
        <v>1087</v>
      </c>
      <c r="Q48" s="120" t="s">
        <v>1087</v>
      </c>
      <c r="R48" s="120" t="s">
        <v>1087</v>
      </c>
      <c r="S48" s="120" t="s">
        <v>1087</v>
      </c>
      <c r="T48" s="120" t="s">
        <v>2338</v>
      </c>
      <c r="U48" s="120" t="s">
        <v>2073</v>
      </c>
      <c r="V48" s="129" t="s">
        <v>2375</v>
      </c>
      <c r="W48" s="119"/>
      <c r="X48" s="119"/>
      <c r="Y48" s="119"/>
      <c r="Z48" s="119"/>
      <c r="AA48" s="119"/>
      <c r="AB48" s="119"/>
      <c r="AC48" s="119"/>
      <c r="AD48" s="119"/>
      <c r="AE48" s="119"/>
      <c r="AF48" s="119"/>
      <c r="AG48" s="119"/>
    </row>
    <row r="49" spans="1:33" s="36" customFormat="1" ht="15">
      <c r="B49" s="130" t="s">
        <v>2381</v>
      </c>
      <c r="C49" s="120" t="s">
        <v>2382</v>
      </c>
      <c r="D49" s="120" t="s">
        <v>2383</v>
      </c>
      <c r="E49" s="120" t="s">
        <v>2384</v>
      </c>
      <c r="F49" s="120" t="s">
        <v>2385</v>
      </c>
      <c r="G49" s="120" t="s">
        <v>2309</v>
      </c>
      <c r="H49" s="120" t="s">
        <v>2310</v>
      </c>
      <c r="I49" s="120" t="s">
        <v>2386</v>
      </c>
      <c r="J49" s="120" t="s">
        <v>1782</v>
      </c>
      <c r="K49" s="120" t="s">
        <v>2387</v>
      </c>
      <c r="L49" s="120" t="s">
        <v>2313</v>
      </c>
      <c r="M49" s="120" t="s">
        <v>2314</v>
      </c>
      <c r="N49" s="120" t="s">
        <v>2315</v>
      </c>
      <c r="O49" s="120" t="s">
        <v>2388</v>
      </c>
      <c r="P49" s="120" t="s">
        <v>2389</v>
      </c>
      <c r="Q49" s="120" t="s">
        <v>1087</v>
      </c>
      <c r="R49" s="120" t="s">
        <v>1087</v>
      </c>
      <c r="S49" s="120" t="s">
        <v>1087</v>
      </c>
      <c r="T49" s="120" t="s">
        <v>2022</v>
      </c>
      <c r="U49" s="120" t="s">
        <v>1756</v>
      </c>
      <c r="V49" s="129" t="s">
        <v>1087</v>
      </c>
      <c r="W49" s="119"/>
      <c r="X49" s="119"/>
      <c r="Y49" s="119"/>
      <c r="Z49" s="119"/>
      <c r="AA49" s="119"/>
      <c r="AB49" s="119"/>
      <c r="AC49" s="119"/>
      <c r="AD49" s="119"/>
      <c r="AE49" s="119"/>
      <c r="AF49" s="119"/>
      <c r="AG49" s="119"/>
    </row>
    <row r="50" spans="1:33" s="36" customFormat="1" ht="15">
      <c r="B50" s="130" t="s">
        <v>2390</v>
      </c>
      <c r="C50" s="120" t="s">
        <v>2391</v>
      </c>
      <c r="D50" s="120" t="s">
        <v>2325</v>
      </c>
      <c r="E50" s="120" t="s">
        <v>2367</v>
      </c>
      <c r="F50" s="120" t="s">
        <v>2392</v>
      </c>
      <c r="G50" s="120" t="s">
        <v>2369</v>
      </c>
      <c r="H50" s="120" t="s">
        <v>2370</v>
      </c>
      <c r="I50" s="120" t="s">
        <v>2393</v>
      </c>
      <c r="J50" s="120" t="s">
        <v>2372</v>
      </c>
      <c r="K50" s="120" t="s">
        <v>2394</v>
      </c>
      <c r="L50" s="120" t="s">
        <v>2333</v>
      </c>
      <c r="M50" s="120" t="s">
        <v>2334</v>
      </c>
      <c r="N50" s="120" t="s">
        <v>2335</v>
      </c>
      <c r="O50" s="120" t="s">
        <v>2395</v>
      </c>
      <c r="P50" s="120" t="s">
        <v>1087</v>
      </c>
      <c r="Q50" s="120" t="s">
        <v>1087</v>
      </c>
      <c r="R50" s="120" t="s">
        <v>1087</v>
      </c>
      <c r="S50" s="120" t="s">
        <v>1087</v>
      </c>
      <c r="T50" s="120" t="s">
        <v>2338</v>
      </c>
      <c r="U50" s="120" t="s">
        <v>2073</v>
      </c>
      <c r="V50" s="129" t="s">
        <v>2375</v>
      </c>
      <c r="W50" s="119"/>
      <c r="X50" s="119"/>
      <c r="Y50" s="119"/>
      <c r="Z50" s="119"/>
      <c r="AA50" s="119"/>
      <c r="AB50" s="119"/>
      <c r="AC50" s="119"/>
      <c r="AD50" s="119"/>
      <c r="AE50" s="119"/>
      <c r="AF50" s="119"/>
      <c r="AG50" s="119"/>
    </row>
    <row r="51" spans="1:33" s="36" customFormat="1" ht="15">
      <c r="B51" s="130" t="s">
        <v>2396</v>
      </c>
      <c r="C51" s="120" t="s">
        <v>2397</v>
      </c>
      <c r="D51" s="120" t="s">
        <v>2325</v>
      </c>
      <c r="E51" s="120" t="s">
        <v>2398</v>
      </c>
      <c r="F51" s="120" t="s">
        <v>2399</v>
      </c>
      <c r="G51" s="120" t="s">
        <v>2400</v>
      </c>
      <c r="H51" s="120" t="s">
        <v>2401</v>
      </c>
      <c r="I51" s="120" t="s">
        <v>2142</v>
      </c>
      <c r="J51" s="120" t="s">
        <v>2402</v>
      </c>
      <c r="K51" s="120" t="s">
        <v>2403</v>
      </c>
      <c r="L51" s="120" t="s">
        <v>2333</v>
      </c>
      <c r="M51" s="120" t="s">
        <v>2334</v>
      </c>
      <c r="N51" s="120" t="s">
        <v>2335</v>
      </c>
      <c r="O51" s="120" t="s">
        <v>2404</v>
      </c>
      <c r="P51" s="120" t="s">
        <v>1087</v>
      </c>
      <c r="Q51" s="120" t="s">
        <v>1087</v>
      </c>
      <c r="R51" s="120" t="s">
        <v>1087</v>
      </c>
      <c r="S51" s="120" t="s">
        <v>1087</v>
      </c>
      <c r="T51" s="120" t="s">
        <v>2338</v>
      </c>
      <c r="U51" s="120" t="s">
        <v>2073</v>
      </c>
      <c r="V51" s="129" t="s">
        <v>2405</v>
      </c>
      <c r="W51" s="119"/>
      <c r="X51" s="119"/>
      <c r="Y51" s="119"/>
      <c r="Z51" s="119"/>
      <c r="AA51" s="119"/>
      <c r="AB51" s="119"/>
      <c r="AC51" s="119"/>
      <c r="AD51" s="119"/>
      <c r="AE51" s="119"/>
      <c r="AF51" s="119"/>
      <c r="AG51" s="119"/>
    </row>
    <row r="52" spans="1:33" s="36" customFormat="1" ht="16" thickBot="1">
      <c r="B52" s="131" t="s">
        <v>2406</v>
      </c>
      <c r="C52" s="132" t="s">
        <v>2407</v>
      </c>
      <c r="D52" s="132" t="s">
        <v>2408</v>
      </c>
      <c r="E52" s="132" t="s">
        <v>2409</v>
      </c>
      <c r="F52" s="132" t="s">
        <v>2410</v>
      </c>
      <c r="G52" s="132" t="s">
        <v>2411</v>
      </c>
      <c r="H52" s="132" t="s">
        <v>2412</v>
      </c>
      <c r="I52" s="132" t="s">
        <v>2330</v>
      </c>
      <c r="J52" s="132" t="s">
        <v>2413</v>
      </c>
      <c r="K52" s="132" t="s">
        <v>2414</v>
      </c>
      <c r="L52" s="132" t="s">
        <v>2350</v>
      </c>
      <c r="M52" s="132" t="s">
        <v>2351</v>
      </c>
      <c r="N52" s="132" t="s">
        <v>2352</v>
      </c>
      <c r="O52" s="132" t="s">
        <v>2415</v>
      </c>
      <c r="P52" s="132" t="s">
        <v>2416</v>
      </c>
      <c r="Q52" s="132" t="s">
        <v>1087</v>
      </c>
      <c r="R52" s="132" t="s">
        <v>1087</v>
      </c>
      <c r="S52" s="132" t="s">
        <v>1087</v>
      </c>
      <c r="T52" s="132" t="s">
        <v>1493</v>
      </c>
      <c r="U52" s="132" t="s">
        <v>2354</v>
      </c>
      <c r="V52" s="133" t="s">
        <v>2417</v>
      </c>
      <c r="W52" s="119"/>
      <c r="X52" s="119"/>
      <c r="Y52" s="119"/>
      <c r="Z52" s="119"/>
      <c r="AA52" s="119"/>
      <c r="AB52" s="119"/>
      <c r="AC52" s="119"/>
      <c r="AD52" s="119"/>
      <c r="AE52" s="119"/>
      <c r="AF52" s="119"/>
      <c r="AG52" s="119"/>
    </row>
    <row r="53" spans="1:33" s="36" customFormat="1">
      <c r="B53" s="51"/>
      <c r="C53" s="37"/>
      <c r="D53" s="37"/>
      <c r="E53" s="37"/>
      <c r="F53" s="37"/>
      <c r="G53" s="37"/>
      <c r="H53" s="37"/>
      <c r="I53" s="37"/>
      <c r="J53" s="37"/>
      <c r="K53" s="37"/>
      <c r="L53" s="37"/>
    </row>
    <row r="54" spans="1:33" s="36" customFormat="1" ht="13" thickBot="1">
      <c r="A54" s="149" t="s">
        <v>5069</v>
      </c>
      <c r="B54" s="148" t="s">
        <v>6785</v>
      </c>
      <c r="C54" s="37"/>
      <c r="D54" s="37"/>
      <c r="E54" s="37"/>
      <c r="F54" s="37"/>
      <c r="G54" s="37"/>
      <c r="H54" s="37"/>
      <c r="I54" s="37"/>
      <c r="J54" s="37"/>
      <c r="K54" s="37"/>
      <c r="L54" s="37"/>
    </row>
    <row r="55" spans="1:33" s="36" customFormat="1" ht="15">
      <c r="B55" s="121" t="s">
        <v>2152</v>
      </c>
      <c r="C55" s="112"/>
      <c r="D55" s="112"/>
      <c r="E55" s="112"/>
      <c r="F55" s="112"/>
      <c r="G55" s="112"/>
      <c r="H55" s="112"/>
      <c r="I55" s="112"/>
      <c r="J55" s="112"/>
      <c r="K55" s="112"/>
      <c r="L55" s="112"/>
      <c r="M55" s="112"/>
      <c r="N55" s="112"/>
      <c r="O55" s="112"/>
      <c r="P55" s="112"/>
      <c r="Q55" s="112"/>
      <c r="R55" s="112"/>
      <c r="S55" s="112"/>
      <c r="T55" s="112"/>
      <c r="U55" s="112"/>
      <c r="V55" s="113"/>
    </row>
    <row r="56" spans="1:33" s="36" customFormat="1" ht="15">
      <c r="B56" s="127" t="s">
        <v>190</v>
      </c>
      <c r="C56" s="128" t="s">
        <v>191</v>
      </c>
      <c r="D56" s="128" t="s">
        <v>202</v>
      </c>
      <c r="E56" s="128" t="s">
        <v>192</v>
      </c>
      <c r="F56" s="128" t="s">
        <v>193</v>
      </c>
      <c r="G56" s="128" t="s">
        <v>194</v>
      </c>
      <c r="H56" s="128" t="s">
        <v>195</v>
      </c>
      <c r="I56" s="128" t="s">
        <v>196</v>
      </c>
      <c r="J56" s="128" t="s">
        <v>197</v>
      </c>
      <c r="K56" s="128" t="s">
        <v>198</v>
      </c>
      <c r="L56" s="128" t="s">
        <v>199</v>
      </c>
      <c r="M56" s="128" t="s">
        <v>1076</v>
      </c>
      <c r="N56" s="128" t="s">
        <v>1077</v>
      </c>
      <c r="O56" s="128" t="s">
        <v>1078</v>
      </c>
      <c r="P56" s="128" t="s">
        <v>1079</v>
      </c>
      <c r="Q56" s="128" t="s">
        <v>1080</v>
      </c>
      <c r="R56" s="128" t="s">
        <v>1081</v>
      </c>
      <c r="S56" s="128" t="s">
        <v>1082</v>
      </c>
      <c r="T56" s="128" t="s">
        <v>1083</v>
      </c>
      <c r="U56" s="128" t="s">
        <v>1084</v>
      </c>
      <c r="V56" s="134" t="s">
        <v>1085</v>
      </c>
      <c r="W56" s="119"/>
      <c r="X56" s="119"/>
      <c r="Y56" s="119"/>
      <c r="Z56" s="119"/>
      <c r="AA56" s="119"/>
      <c r="AB56" s="119"/>
      <c r="AC56" s="119"/>
      <c r="AD56" s="119"/>
      <c r="AE56" s="119"/>
      <c r="AF56" s="119"/>
      <c r="AG56" s="119"/>
    </row>
    <row r="57" spans="1:33" s="36" customFormat="1" ht="15">
      <c r="B57" s="130" t="s">
        <v>6770</v>
      </c>
      <c r="C57" s="120" t="s">
        <v>6764</v>
      </c>
      <c r="D57" s="120" t="s">
        <v>2325</v>
      </c>
      <c r="E57" s="120" t="s">
        <v>6771</v>
      </c>
      <c r="F57" s="120" t="s">
        <v>6772</v>
      </c>
      <c r="G57" s="120" t="s">
        <v>6773</v>
      </c>
      <c r="H57" s="120" t="s">
        <v>6774</v>
      </c>
      <c r="I57" s="120" t="s">
        <v>6775</v>
      </c>
      <c r="J57" s="120" t="s">
        <v>5914</v>
      </c>
      <c r="K57" s="120" t="s">
        <v>6776</v>
      </c>
      <c r="L57" s="120" t="s">
        <v>2333</v>
      </c>
      <c r="M57" s="120" t="s">
        <v>2334</v>
      </c>
      <c r="N57" s="120" t="s">
        <v>2335</v>
      </c>
      <c r="O57" s="120" t="s">
        <v>1087</v>
      </c>
      <c r="P57" s="120" t="s">
        <v>1087</v>
      </c>
      <c r="Q57" s="120" t="s">
        <v>1087</v>
      </c>
      <c r="R57" s="120" t="s">
        <v>1087</v>
      </c>
      <c r="S57" s="120" t="s">
        <v>1087</v>
      </c>
      <c r="T57" s="120" t="s">
        <v>2338</v>
      </c>
      <c r="U57" s="120" t="s">
        <v>2073</v>
      </c>
      <c r="V57" s="129" t="s">
        <v>6777</v>
      </c>
    </row>
    <row r="58" spans="1:33" s="36" customFormat="1" ht="15">
      <c r="B58" s="130" t="s">
        <v>6763</v>
      </c>
      <c r="C58" s="120" t="s">
        <v>6764</v>
      </c>
      <c r="D58" s="120" t="s">
        <v>2325</v>
      </c>
      <c r="E58" s="120" t="s">
        <v>6765</v>
      </c>
      <c r="F58" s="120" t="s">
        <v>6766</v>
      </c>
      <c r="G58" s="120" t="s">
        <v>2399</v>
      </c>
      <c r="H58" s="120" t="s">
        <v>2398</v>
      </c>
      <c r="I58" s="120" t="s">
        <v>6767</v>
      </c>
      <c r="J58" s="120" t="s">
        <v>1087</v>
      </c>
      <c r="K58" s="120" t="s">
        <v>6768</v>
      </c>
      <c r="L58" s="120" t="s">
        <v>2333</v>
      </c>
      <c r="M58" s="120" t="s">
        <v>2334</v>
      </c>
      <c r="N58" s="120" t="s">
        <v>2335</v>
      </c>
      <c r="O58" s="120" t="s">
        <v>1087</v>
      </c>
      <c r="P58" s="120" t="s">
        <v>1087</v>
      </c>
      <c r="Q58" s="120" t="s">
        <v>1087</v>
      </c>
      <c r="R58" s="120" t="s">
        <v>1087</v>
      </c>
      <c r="S58" s="120" t="s">
        <v>1087</v>
      </c>
      <c r="T58" s="120" t="s">
        <v>2338</v>
      </c>
      <c r="U58" s="120" t="s">
        <v>2073</v>
      </c>
      <c r="V58" s="129" t="s">
        <v>6769</v>
      </c>
    </row>
    <row r="59" spans="1:33" s="36" customFormat="1" ht="15">
      <c r="B59" s="130" t="s">
        <v>6746</v>
      </c>
      <c r="C59" s="120" t="s">
        <v>2397</v>
      </c>
      <c r="D59" s="120" t="s">
        <v>2325</v>
      </c>
      <c r="E59" s="120" t="s">
        <v>2398</v>
      </c>
      <c r="F59" s="120" t="s">
        <v>2399</v>
      </c>
      <c r="G59" s="120" t="s">
        <v>2400</v>
      </c>
      <c r="H59" s="120" t="s">
        <v>2401</v>
      </c>
      <c r="I59" s="120" t="s">
        <v>6747</v>
      </c>
      <c r="J59" s="120" t="s">
        <v>6748</v>
      </c>
      <c r="K59" s="120" t="s">
        <v>6749</v>
      </c>
      <c r="L59" s="120" t="s">
        <v>2333</v>
      </c>
      <c r="M59" s="120" t="s">
        <v>2334</v>
      </c>
      <c r="N59" s="120" t="s">
        <v>2335</v>
      </c>
      <c r="O59" s="120" t="s">
        <v>2404</v>
      </c>
      <c r="P59" s="120" t="s">
        <v>1087</v>
      </c>
      <c r="Q59" s="120" t="s">
        <v>1087</v>
      </c>
      <c r="R59" s="120" t="s">
        <v>1087</v>
      </c>
      <c r="S59" s="120" t="s">
        <v>1087</v>
      </c>
      <c r="T59" s="120" t="s">
        <v>2338</v>
      </c>
      <c r="U59" s="120" t="s">
        <v>2073</v>
      </c>
      <c r="V59" s="129" t="s">
        <v>6750</v>
      </c>
    </row>
    <row r="60" spans="1:33" s="36" customFormat="1" ht="15">
      <c r="B60" s="130" t="s">
        <v>2396</v>
      </c>
      <c r="C60" s="120" t="s">
        <v>2397</v>
      </c>
      <c r="D60" s="120" t="s">
        <v>2325</v>
      </c>
      <c r="E60" s="120" t="s">
        <v>2398</v>
      </c>
      <c r="F60" s="120" t="s">
        <v>2399</v>
      </c>
      <c r="G60" s="120" t="s">
        <v>2400</v>
      </c>
      <c r="H60" s="120" t="s">
        <v>2401</v>
      </c>
      <c r="I60" s="120" t="s">
        <v>2142</v>
      </c>
      <c r="J60" s="120" t="s">
        <v>2402</v>
      </c>
      <c r="K60" s="120" t="s">
        <v>2403</v>
      </c>
      <c r="L60" s="120" t="s">
        <v>2333</v>
      </c>
      <c r="M60" s="120" t="s">
        <v>2334</v>
      </c>
      <c r="N60" s="120" t="s">
        <v>2335</v>
      </c>
      <c r="O60" s="120" t="s">
        <v>2404</v>
      </c>
      <c r="P60" s="120" t="s">
        <v>1087</v>
      </c>
      <c r="Q60" s="120" t="s">
        <v>1087</v>
      </c>
      <c r="R60" s="120" t="s">
        <v>1087</v>
      </c>
      <c r="S60" s="120" t="s">
        <v>1087</v>
      </c>
      <c r="T60" s="120" t="s">
        <v>2338</v>
      </c>
      <c r="U60" s="120" t="s">
        <v>2073</v>
      </c>
      <c r="V60" s="129" t="s">
        <v>2405</v>
      </c>
    </row>
    <row r="61" spans="1:33" s="36" customFormat="1" ht="15">
      <c r="B61" s="130" t="s">
        <v>6738</v>
      </c>
      <c r="C61" s="120" t="s">
        <v>2407</v>
      </c>
      <c r="D61" s="120" t="s">
        <v>2408</v>
      </c>
      <c r="E61" s="120" t="s">
        <v>6401</v>
      </c>
      <c r="F61" s="120" t="s">
        <v>6739</v>
      </c>
      <c r="G61" s="120" t="s">
        <v>6740</v>
      </c>
      <c r="H61" s="120" t="s">
        <v>6741</v>
      </c>
      <c r="I61" s="120" t="s">
        <v>6742</v>
      </c>
      <c r="J61" s="120" t="s">
        <v>6743</v>
      </c>
      <c r="K61" s="120" t="s">
        <v>6744</v>
      </c>
      <c r="L61" s="120" t="s">
        <v>2350</v>
      </c>
      <c r="M61" s="120" t="s">
        <v>2351</v>
      </c>
      <c r="N61" s="120" t="s">
        <v>2352</v>
      </c>
      <c r="O61" s="120" t="s">
        <v>1087</v>
      </c>
      <c r="P61" s="120" t="s">
        <v>1087</v>
      </c>
      <c r="Q61" s="120" t="s">
        <v>1087</v>
      </c>
      <c r="R61" s="120" t="s">
        <v>1087</v>
      </c>
      <c r="S61" s="120" t="s">
        <v>1087</v>
      </c>
      <c r="T61" s="120" t="s">
        <v>1493</v>
      </c>
      <c r="U61" s="120" t="s">
        <v>2354</v>
      </c>
      <c r="V61" s="129" t="s">
        <v>6745</v>
      </c>
    </row>
    <row r="62" spans="1:33" s="36" customFormat="1" ht="15">
      <c r="B62" s="130" t="s">
        <v>6751</v>
      </c>
      <c r="C62" s="120" t="s">
        <v>6752</v>
      </c>
      <c r="D62" s="120" t="s">
        <v>6730</v>
      </c>
      <c r="E62" s="120" t="s">
        <v>6753</v>
      </c>
      <c r="F62" s="120" t="s">
        <v>6754</v>
      </c>
      <c r="G62" s="120" t="s">
        <v>6755</v>
      </c>
      <c r="H62" s="120" t="s">
        <v>6756</v>
      </c>
      <c r="I62" s="120" t="s">
        <v>6757</v>
      </c>
      <c r="J62" s="120" t="s">
        <v>6758</v>
      </c>
      <c r="K62" s="120" t="s">
        <v>6759</v>
      </c>
      <c r="L62" s="120" t="s">
        <v>6760</v>
      </c>
      <c r="M62" s="120" t="s">
        <v>6761</v>
      </c>
      <c r="N62" s="120" t="s">
        <v>2352</v>
      </c>
      <c r="O62" s="120" t="s">
        <v>1087</v>
      </c>
      <c r="P62" s="120" t="s">
        <v>1087</v>
      </c>
      <c r="Q62" s="120" t="s">
        <v>1087</v>
      </c>
      <c r="R62" s="120" t="s">
        <v>1087</v>
      </c>
      <c r="S62" s="120" t="s">
        <v>1087</v>
      </c>
      <c r="T62" s="120" t="s">
        <v>1179</v>
      </c>
      <c r="U62" s="120" t="s">
        <v>2680</v>
      </c>
      <c r="V62" s="129" t="s">
        <v>6762</v>
      </c>
    </row>
    <row r="63" spans="1:33" s="36" customFormat="1" ht="15">
      <c r="B63" s="130" t="s">
        <v>6728</v>
      </c>
      <c r="C63" s="120" t="s">
        <v>6729</v>
      </c>
      <c r="D63" s="120" t="s">
        <v>6730</v>
      </c>
      <c r="E63" s="120" t="s">
        <v>6731</v>
      </c>
      <c r="F63" s="120" t="s">
        <v>6732</v>
      </c>
      <c r="G63" s="120" t="s">
        <v>6733</v>
      </c>
      <c r="H63" s="120" t="s">
        <v>6704</v>
      </c>
      <c r="I63" s="120" t="s">
        <v>5145</v>
      </c>
      <c r="J63" s="120" t="s">
        <v>6734</v>
      </c>
      <c r="K63" s="120" t="s">
        <v>6735</v>
      </c>
      <c r="L63" s="120" t="s">
        <v>6728</v>
      </c>
      <c r="M63" s="120" t="s">
        <v>6736</v>
      </c>
      <c r="N63" s="120" t="s">
        <v>2352</v>
      </c>
      <c r="O63" s="120" t="s">
        <v>1087</v>
      </c>
      <c r="P63" s="120" t="s">
        <v>1087</v>
      </c>
      <c r="Q63" s="120" t="s">
        <v>1087</v>
      </c>
      <c r="R63" s="120" t="s">
        <v>1087</v>
      </c>
      <c r="S63" s="120" t="s">
        <v>1087</v>
      </c>
      <c r="T63" s="120" t="s">
        <v>298</v>
      </c>
      <c r="U63" s="120" t="s">
        <v>298</v>
      </c>
      <c r="V63" s="129" t="s">
        <v>6737</v>
      </c>
    </row>
    <row r="64" spans="1:33" s="36" customFormat="1" ht="15">
      <c r="B64" s="130" t="s">
        <v>6724</v>
      </c>
      <c r="C64" s="120" t="s">
        <v>2324</v>
      </c>
      <c r="D64" s="120" t="s">
        <v>2325</v>
      </c>
      <c r="E64" s="120" t="s">
        <v>2357</v>
      </c>
      <c r="F64" s="120" t="s">
        <v>2358</v>
      </c>
      <c r="G64" s="120" t="s">
        <v>2359</v>
      </c>
      <c r="H64" s="120" t="s">
        <v>2360</v>
      </c>
      <c r="I64" s="120" t="s">
        <v>6725</v>
      </c>
      <c r="J64" s="120" t="s">
        <v>1087</v>
      </c>
      <c r="K64" s="120" t="s">
        <v>6726</v>
      </c>
      <c r="L64" s="120" t="s">
        <v>2333</v>
      </c>
      <c r="M64" s="120" t="s">
        <v>2334</v>
      </c>
      <c r="N64" s="120" t="s">
        <v>2335</v>
      </c>
      <c r="O64" s="120" t="s">
        <v>2363</v>
      </c>
      <c r="P64" s="120" t="s">
        <v>1087</v>
      </c>
      <c r="Q64" s="120" t="s">
        <v>1087</v>
      </c>
      <c r="R64" s="120" t="s">
        <v>1087</v>
      </c>
      <c r="S64" s="120" t="s">
        <v>1087</v>
      </c>
      <c r="T64" s="120" t="s">
        <v>2338</v>
      </c>
      <c r="U64" s="120" t="s">
        <v>2073</v>
      </c>
      <c r="V64" s="129" t="s">
        <v>6727</v>
      </c>
    </row>
    <row r="65" spans="2:22" s="36" customFormat="1" ht="15">
      <c r="B65" s="130" t="s">
        <v>2356</v>
      </c>
      <c r="C65" s="120" t="s">
        <v>2324</v>
      </c>
      <c r="D65" s="120" t="s">
        <v>2325</v>
      </c>
      <c r="E65" s="120" t="s">
        <v>2357</v>
      </c>
      <c r="F65" s="120" t="s">
        <v>2358</v>
      </c>
      <c r="G65" s="120" t="s">
        <v>2359</v>
      </c>
      <c r="H65" s="120" t="s">
        <v>2360</v>
      </c>
      <c r="I65" s="120" t="s">
        <v>2361</v>
      </c>
      <c r="J65" s="120" t="s">
        <v>2331</v>
      </c>
      <c r="K65" s="120" t="s">
        <v>2362</v>
      </c>
      <c r="L65" s="120" t="s">
        <v>2333</v>
      </c>
      <c r="M65" s="120" t="s">
        <v>2334</v>
      </c>
      <c r="N65" s="120" t="s">
        <v>2335</v>
      </c>
      <c r="O65" s="120" t="s">
        <v>2363</v>
      </c>
      <c r="P65" s="120" t="s">
        <v>1087</v>
      </c>
      <c r="Q65" s="120" t="s">
        <v>2364</v>
      </c>
      <c r="R65" s="120" t="s">
        <v>1087</v>
      </c>
      <c r="S65" s="120" t="s">
        <v>1087</v>
      </c>
      <c r="T65" s="120" t="s">
        <v>2338</v>
      </c>
      <c r="U65" s="120" t="s">
        <v>2073</v>
      </c>
      <c r="V65" s="129" t="s">
        <v>6784</v>
      </c>
    </row>
    <row r="66" spans="2:22" s="36" customFormat="1" ht="15">
      <c r="B66" s="130" t="s">
        <v>6722</v>
      </c>
      <c r="C66" s="120" t="s">
        <v>2324</v>
      </c>
      <c r="D66" s="120" t="s">
        <v>2325</v>
      </c>
      <c r="E66" s="120" t="s">
        <v>2367</v>
      </c>
      <c r="F66" s="120" t="s">
        <v>2377</v>
      </c>
      <c r="G66" s="120" t="s">
        <v>2369</v>
      </c>
      <c r="H66" s="120" t="s">
        <v>2370</v>
      </c>
      <c r="I66" s="120" t="s">
        <v>6385</v>
      </c>
      <c r="J66" s="120" t="s">
        <v>1087</v>
      </c>
      <c r="K66" s="120" t="s">
        <v>6723</v>
      </c>
      <c r="L66" s="120" t="s">
        <v>2333</v>
      </c>
      <c r="M66" s="120" t="s">
        <v>2334</v>
      </c>
      <c r="N66" s="120" t="s">
        <v>2335</v>
      </c>
      <c r="O66" s="120" t="s">
        <v>2380</v>
      </c>
      <c r="P66" s="120" t="s">
        <v>1087</v>
      </c>
      <c r="Q66" s="120" t="s">
        <v>1087</v>
      </c>
      <c r="R66" s="120" t="s">
        <v>1087</v>
      </c>
      <c r="S66" s="120" t="s">
        <v>1087</v>
      </c>
      <c r="T66" s="120" t="s">
        <v>2338</v>
      </c>
      <c r="U66" s="120" t="s">
        <v>2073</v>
      </c>
      <c r="V66" s="129" t="s">
        <v>6717</v>
      </c>
    </row>
    <row r="67" spans="2:22" s="36" customFormat="1" ht="15">
      <c r="B67" s="130" t="s">
        <v>2390</v>
      </c>
      <c r="C67" s="120" t="s">
        <v>2391</v>
      </c>
      <c r="D67" s="120" t="s">
        <v>2325</v>
      </c>
      <c r="E67" s="120" t="s">
        <v>2367</v>
      </c>
      <c r="F67" s="120" t="s">
        <v>2392</v>
      </c>
      <c r="G67" s="120" t="s">
        <v>2369</v>
      </c>
      <c r="H67" s="120" t="s">
        <v>2370</v>
      </c>
      <c r="I67" s="120" t="s">
        <v>2393</v>
      </c>
      <c r="J67" s="120" t="s">
        <v>2372</v>
      </c>
      <c r="K67" s="120" t="s">
        <v>2394</v>
      </c>
      <c r="L67" s="120" t="s">
        <v>2333</v>
      </c>
      <c r="M67" s="120" t="s">
        <v>2334</v>
      </c>
      <c r="N67" s="120" t="s">
        <v>2335</v>
      </c>
      <c r="O67" s="120" t="s">
        <v>2395</v>
      </c>
      <c r="P67" s="120" t="s">
        <v>1087</v>
      </c>
      <c r="Q67" s="120" t="s">
        <v>1087</v>
      </c>
      <c r="R67" s="120" t="s">
        <v>1087</v>
      </c>
      <c r="S67" s="120" t="s">
        <v>1087</v>
      </c>
      <c r="T67" s="120" t="s">
        <v>2338</v>
      </c>
      <c r="U67" s="120" t="s">
        <v>2073</v>
      </c>
      <c r="V67" s="129" t="s">
        <v>2375</v>
      </c>
    </row>
    <row r="68" spans="2:22" s="36" customFormat="1" ht="15">
      <c r="B68" s="130" t="s">
        <v>2366</v>
      </c>
      <c r="C68" s="120" t="s">
        <v>2324</v>
      </c>
      <c r="D68" s="120" t="s">
        <v>2325</v>
      </c>
      <c r="E68" s="120" t="s">
        <v>2367</v>
      </c>
      <c r="F68" s="120" t="s">
        <v>2368</v>
      </c>
      <c r="G68" s="120" t="s">
        <v>2369</v>
      </c>
      <c r="H68" s="120" t="s">
        <v>2370</v>
      </c>
      <c r="I68" s="120" t="s">
        <v>2371</v>
      </c>
      <c r="J68" s="120" t="s">
        <v>2372</v>
      </c>
      <c r="K68" s="120" t="s">
        <v>2373</v>
      </c>
      <c r="L68" s="120" t="s">
        <v>2333</v>
      </c>
      <c r="M68" s="120" t="s">
        <v>2334</v>
      </c>
      <c r="N68" s="120" t="s">
        <v>2335</v>
      </c>
      <c r="O68" s="120" t="s">
        <v>2374</v>
      </c>
      <c r="P68" s="120" t="s">
        <v>1087</v>
      </c>
      <c r="Q68" s="120" t="s">
        <v>1087</v>
      </c>
      <c r="R68" s="120" t="s">
        <v>1087</v>
      </c>
      <c r="S68" s="120" t="s">
        <v>1087</v>
      </c>
      <c r="T68" s="120" t="s">
        <v>2338</v>
      </c>
      <c r="U68" s="120" t="s">
        <v>2073</v>
      </c>
      <c r="V68" s="129" t="s">
        <v>6717</v>
      </c>
    </row>
    <row r="69" spans="2:22" s="36" customFormat="1" ht="15">
      <c r="B69" s="130" t="s">
        <v>2376</v>
      </c>
      <c r="C69" s="120" t="s">
        <v>2324</v>
      </c>
      <c r="D69" s="120" t="s">
        <v>2325</v>
      </c>
      <c r="E69" s="120" t="s">
        <v>2367</v>
      </c>
      <c r="F69" s="120" t="s">
        <v>2377</v>
      </c>
      <c r="G69" s="120" t="s">
        <v>2369</v>
      </c>
      <c r="H69" s="120" t="s">
        <v>2370</v>
      </c>
      <c r="I69" s="120" t="s">
        <v>2378</v>
      </c>
      <c r="J69" s="120" t="s">
        <v>2331</v>
      </c>
      <c r="K69" s="120" t="s">
        <v>2379</v>
      </c>
      <c r="L69" s="120" t="s">
        <v>2333</v>
      </c>
      <c r="M69" s="120" t="s">
        <v>2334</v>
      </c>
      <c r="N69" s="120" t="s">
        <v>2335</v>
      </c>
      <c r="O69" s="120" t="s">
        <v>2380</v>
      </c>
      <c r="P69" s="120" t="s">
        <v>1087</v>
      </c>
      <c r="Q69" s="120" t="s">
        <v>1087</v>
      </c>
      <c r="R69" s="120" t="s">
        <v>1087</v>
      </c>
      <c r="S69" s="120" t="s">
        <v>1087</v>
      </c>
      <c r="T69" s="120" t="s">
        <v>2338</v>
      </c>
      <c r="U69" s="120" t="s">
        <v>2073</v>
      </c>
      <c r="V69" s="129" t="s">
        <v>6717</v>
      </c>
    </row>
    <row r="70" spans="2:22" s="34" customFormat="1" ht="15">
      <c r="B70" s="130" t="s">
        <v>6718</v>
      </c>
      <c r="C70" s="120" t="s">
        <v>2407</v>
      </c>
      <c r="D70" s="120" t="s">
        <v>2408</v>
      </c>
      <c r="E70" s="120" t="s">
        <v>2343</v>
      </c>
      <c r="F70" s="120" t="s">
        <v>2344</v>
      </c>
      <c r="G70" s="120" t="s">
        <v>2345</v>
      </c>
      <c r="H70" s="120" t="s">
        <v>2346</v>
      </c>
      <c r="I70" s="120" t="s">
        <v>6719</v>
      </c>
      <c r="J70" s="120" t="s">
        <v>1087</v>
      </c>
      <c r="K70" s="120" t="s">
        <v>6720</v>
      </c>
      <c r="L70" s="120" t="s">
        <v>2350</v>
      </c>
      <c r="M70" s="120" t="s">
        <v>2351</v>
      </c>
      <c r="N70" s="120" t="s">
        <v>2352</v>
      </c>
      <c r="O70" s="120" t="s">
        <v>2353</v>
      </c>
      <c r="P70" s="120" t="s">
        <v>1087</v>
      </c>
      <c r="Q70" s="120" t="s">
        <v>1087</v>
      </c>
      <c r="R70" s="120" t="s">
        <v>1087</v>
      </c>
      <c r="S70" s="120" t="s">
        <v>1087</v>
      </c>
      <c r="T70" s="120" t="s">
        <v>1493</v>
      </c>
      <c r="U70" s="120" t="s">
        <v>2354</v>
      </c>
      <c r="V70" s="129" t="s">
        <v>6721</v>
      </c>
    </row>
    <row r="71" spans="2:22" s="34" customFormat="1" ht="15">
      <c r="B71" s="130" t="s">
        <v>2340</v>
      </c>
      <c r="C71" s="120" t="s">
        <v>2341</v>
      </c>
      <c r="D71" s="120" t="s">
        <v>2342</v>
      </c>
      <c r="E71" s="120" t="s">
        <v>2343</v>
      </c>
      <c r="F71" s="120" t="s">
        <v>2344</v>
      </c>
      <c r="G71" s="120" t="s">
        <v>2345</v>
      </c>
      <c r="H71" s="120" t="s">
        <v>2346</v>
      </c>
      <c r="I71" s="120" t="s">
        <v>2347</v>
      </c>
      <c r="J71" s="120" t="s">
        <v>2348</v>
      </c>
      <c r="K71" s="120" t="s">
        <v>2349</v>
      </c>
      <c r="L71" s="120" t="s">
        <v>2350</v>
      </c>
      <c r="M71" s="120" t="s">
        <v>2351</v>
      </c>
      <c r="N71" s="120" t="s">
        <v>2352</v>
      </c>
      <c r="O71" s="120" t="s">
        <v>2353</v>
      </c>
      <c r="P71" s="120" t="s">
        <v>1087</v>
      </c>
      <c r="Q71" s="120" t="s">
        <v>1087</v>
      </c>
      <c r="R71" s="120" t="s">
        <v>1087</v>
      </c>
      <c r="S71" s="120" t="s">
        <v>1087</v>
      </c>
      <c r="T71" s="120" t="s">
        <v>1493</v>
      </c>
      <c r="U71" s="120" t="s">
        <v>2354</v>
      </c>
      <c r="V71" s="129" t="s">
        <v>6783</v>
      </c>
    </row>
    <row r="72" spans="2:22" s="34" customFormat="1" ht="15">
      <c r="B72" s="130" t="s">
        <v>6710</v>
      </c>
      <c r="C72" s="120" t="s">
        <v>6711</v>
      </c>
      <c r="D72" s="120" t="s">
        <v>2325</v>
      </c>
      <c r="E72" s="120" t="s">
        <v>6712</v>
      </c>
      <c r="F72" s="120" t="s">
        <v>6713</v>
      </c>
      <c r="G72" s="120" t="s">
        <v>2369</v>
      </c>
      <c r="H72" s="120" t="s">
        <v>2370</v>
      </c>
      <c r="I72" s="120" t="s">
        <v>6714</v>
      </c>
      <c r="J72" s="120" t="s">
        <v>1087</v>
      </c>
      <c r="K72" s="120" t="s">
        <v>6715</v>
      </c>
      <c r="L72" s="120" t="s">
        <v>2333</v>
      </c>
      <c r="M72" s="120" t="s">
        <v>2334</v>
      </c>
      <c r="N72" s="120" t="s">
        <v>2335</v>
      </c>
      <c r="O72" s="120" t="s">
        <v>6716</v>
      </c>
      <c r="P72" s="120" t="s">
        <v>1087</v>
      </c>
      <c r="Q72" s="120" t="s">
        <v>1087</v>
      </c>
      <c r="R72" s="120" t="s">
        <v>1087</v>
      </c>
      <c r="S72" s="120" t="s">
        <v>1087</v>
      </c>
      <c r="T72" s="120" t="s">
        <v>2338</v>
      </c>
      <c r="U72" s="120" t="s">
        <v>2073</v>
      </c>
      <c r="V72" s="129" t="s">
        <v>6717</v>
      </c>
    </row>
    <row r="73" spans="2:22" s="34" customFormat="1" ht="15">
      <c r="B73" s="130" t="s">
        <v>6779</v>
      </c>
      <c r="C73" s="120" t="s">
        <v>6711</v>
      </c>
      <c r="D73" s="120" t="s">
        <v>2325</v>
      </c>
      <c r="E73" s="120" t="s">
        <v>6712</v>
      </c>
      <c r="F73" s="120" t="s">
        <v>6713</v>
      </c>
      <c r="G73" s="120" t="s">
        <v>2369</v>
      </c>
      <c r="H73" s="120" t="s">
        <v>2370</v>
      </c>
      <c r="I73" s="120" t="s">
        <v>6780</v>
      </c>
      <c r="J73" s="120" t="s">
        <v>6781</v>
      </c>
      <c r="K73" s="120" t="s">
        <v>6782</v>
      </c>
      <c r="L73" s="120" t="s">
        <v>2333</v>
      </c>
      <c r="M73" s="120" t="s">
        <v>2334</v>
      </c>
      <c r="N73" s="120" t="s">
        <v>2335</v>
      </c>
      <c r="O73" s="120" t="s">
        <v>6716</v>
      </c>
      <c r="P73" s="120" t="s">
        <v>1087</v>
      </c>
      <c r="Q73" s="120" t="s">
        <v>1087</v>
      </c>
      <c r="R73" s="120" t="s">
        <v>1087</v>
      </c>
      <c r="S73" s="120" t="s">
        <v>1087</v>
      </c>
      <c r="T73" s="120" t="s">
        <v>2338</v>
      </c>
      <c r="U73" s="120" t="s">
        <v>2073</v>
      </c>
      <c r="V73" s="129" t="s">
        <v>2375</v>
      </c>
    </row>
    <row r="74" spans="2:22" s="34" customFormat="1" ht="15">
      <c r="B74" s="130" t="s">
        <v>6698</v>
      </c>
      <c r="C74" s="120" t="s">
        <v>6699</v>
      </c>
      <c r="D74" s="120" t="s">
        <v>6700</v>
      </c>
      <c r="E74" s="120" t="s">
        <v>6701</v>
      </c>
      <c r="F74" s="120" t="s">
        <v>6702</v>
      </c>
      <c r="G74" s="120" t="s">
        <v>6703</v>
      </c>
      <c r="H74" s="120" t="s">
        <v>6704</v>
      </c>
      <c r="I74" s="120" t="s">
        <v>6705</v>
      </c>
      <c r="J74" s="120" t="s">
        <v>6706</v>
      </c>
      <c r="K74" s="120" t="s">
        <v>6707</v>
      </c>
      <c r="L74" s="120" t="s">
        <v>1087</v>
      </c>
      <c r="M74" s="120" t="s">
        <v>1087</v>
      </c>
      <c r="N74" s="120" t="s">
        <v>2352</v>
      </c>
      <c r="O74" s="120" t="s">
        <v>6708</v>
      </c>
      <c r="P74" s="120" t="s">
        <v>1087</v>
      </c>
      <c r="Q74" s="120" t="s">
        <v>1087</v>
      </c>
      <c r="R74" s="120" t="s">
        <v>1087</v>
      </c>
      <c r="S74" s="120" t="s">
        <v>1087</v>
      </c>
      <c r="T74" s="120" t="s">
        <v>1087</v>
      </c>
      <c r="U74" s="120" t="s">
        <v>1087</v>
      </c>
      <c r="V74" s="129" t="s">
        <v>6709</v>
      </c>
    </row>
    <row r="75" spans="2:22" s="34" customFormat="1" ht="15">
      <c r="B75" s="130" t="s">
        <v>6678</v>
      </c>
      <c r="C75" s="120" t="s">
        <v>6679</v>
      </c>
      <c r="D75" s="120" t="s">
        <v>6680</v>
      </c>
      <c r="E75" s="120" t="s">
        <v>2326</v>
      </c>
      <c r="F75" s="120" t="s">
        <v>6681</v>
      </c>
      <c r="G75" s="120" t="s">
        <v>6682</v>
      </c>
      <c r="H75" s="120" t="s">
        <v>2370</v>
      </c>
      <c r="I75" s="120" t="s">
        <v>4648</v>
      </c>
      <c r="J75" s="120" t="s">
        <v>6683</v>
      </c>
      <c r="K75" s="120" t="s">
        <v>6684</v>
      </c>
      <c r="L75" s="120" t="s">
        <v>1087</v>
      </c>
      <c r="M75" s="120" t="s">
        <v>1087</v>
      </c>
      <c r="N75" s="120" t="s">
        <v>2335</v>
      </c>
      <c r="O75" s="120" t="s">
        <v>6685</v>
      </c>
      <c r="P75" s="120" t="s">
        <v>1087</v>
      </c>
      <c r="Q75" s="120" t="s">
        <v>1087</v>
      </c>
      <c r="R75" s="120" t="s">
        <v>1087</v>
      </c>
      <c r="S75" s="120" t="s">
        <v>1087</v>
      </c>
      <c r="T75" s="120" t="s">
        <v>1087</v>
      </c>
      <c r="U75" s="120" t="s">
        <v>1087</v>
      </c>
      <c r="V75" s="129" t="s">
        <v>6686</v>
      </c>
    </row>
    <row r="76" spans="2:22" s="34" customFormat="1" ht="15">
      <c r="B76" s="130" t="s">
        <v>2323</v>
      </c>
      <c r="C76" s="120" t="s">
        <v>2324</v>
      </c>
      <c r="D76" s="120" t="s">
        <v>2325</v>
      </c>
      <c r="E76" s="120" t="s">
        <v>2326</v>
      </c>
      <c r="F76" s="120" t="s">
        <v>2327</v>
      </c>
      <c r="G76" s="120" t="s">
        <v>2328</v>
      </c>
      <c r="H76" s="120" t="s">
        <v>2329</v>
      </c>
      <c r="I76" s="120" t="s">
        <v>2330</v>
      </c>
      <c r="J76" s="120" t="s">
        <v>2331</v>
      </c>
      <c r="K76" s="120" t="s">
        <v>2332</v>
      </c>
      <c r="L76" s="120" t="s">
        <v>2333</v>
      </c>
      <c r="M76" s="120" t="s">
        <v>2334</v>
      </c>
      <c r="N76" s="120" t="s">
        <v>2335</v>
      </c>
      <c r="O76" s="120" t="s">
        <v>2336</v>
      </c>
      <c r="P76" s="120" t="s">
        <v>2337</v>
      </c>
      <c r="Q76" s="120" t="s">
        <v>1087</v>
      </c>
      <c r="R76" s="120" t="s">
        <v>1087</v>
      </c>
      <c r="S76" s="120" t="s">
        <v>1087</v>
      </c>
      <c r="T76" s="120" t="s">
        <v>2338</v>
      </c>
      <c r="U76" s="120" t="s">
        <v>2073</v>
      </c>
      <c r="V76" s="129" t="s">
        <v>2339</v>
      </c>
    </row>
    <row r="77" spans="2:22" s="34" customFormat="1" ht="15">
      <c r="B77" s="130" t="s">
        <v>6687</v>
      </c>
      <c r="C77" s="120" t="s">
        <v>6688</v>
      </c>
      <c r="D77" s="120" t="s">
        <v>6689</v>
      </c>
      <c r="E77" s="120" t="s">
        <v>2409</v>
      </c>
      <c r="F77" s="120" t="s">
        <v>6690</v>
      </c>
      <c r="G77" s="120" t="s">
        <v>6691</v>
      </c>
      <c r="H77" s="120" t="s">
        <v>6692</v>
      </c>
      <c r="I77" s="120" t="s">
        <v>6693</v>
      </c>
      <c r="J77" s="120" t="s">
        <v>6694</v>
      </c>
      <c r="K77" s="120" t="s">
        <v>6695</v>
      </c>
      <c r="L77" s="120" t="s">
        <v>1087</v>
      </c>
      <c r="M77" s="120" t="s">
        <v>1087</v>
      </c>
      <c r="N77" s="120" t="s">
        <v>2352</v>
      </c>
      <c r="O77" s="120" t="s">
        <v>6696</v>
      </c>
      <c r="P77" s="120" t="s">
        <v>1087</v>
      </c>
      <c r="Q77" s="120" t="s">
        <v>1087</v>
      </c>
      <c r="R77" s="120" t="s">
        <v>1087</v>
      </c>
      <c r="S77" s="120" t="s">
        <v>1087</v>
      </c>
      <c r="T77" s="120" t="s">
        <v>1087</v>
      </c>
      <c r="U77" s="120" t="s">
        <v>1087</v>
      </c>
      <c r="V77" s="129" t="s">
        <v>6697</v>
      </c>
    </row>
    <row r="78" spans="2:22" s="34" customFormat="1" ht="15">
      <c r="B78" s="130" t="s">
        <v>2406</v>
      </c>
      <c r="C78" s="120" t="s">
        <v>2407</v>
      </c>
      <c r="D78" s="120" t="s">
        <v>2408</v>
      </c>
      <c r="E78" s="120" t="s">
        <v>2409</v>
      </c>
      <c r="F78" s="120" t="s">
        <v>2410</v>
      </c>
      <c r="G78" s="120" t="s">
        <v>2411</v>
      </c>
      <c r="H78" s="120" t="s">
        <v>2412</v>
      </c>
      <c r="I78" s="120" t="s">
        <v>2330</v>
      </c>
      <c r="J78" s="120" t="s">
        <v>2413</v>
      </c>
      <c r="K78" s="120" t="s">
        <v>2414</v>
      </c>
      <c r="L78" s="120" t="s">
        <v>2350</v>
      </c>
      <c r="M78" s="120" t="s">
        <v>2351</v>
      </c>
      <c r="N78" s="120" t="s">
        <v>2352</v>
      </c>
      <c r="O78" s="120" t="s">
        <v>2415</v>
      </c>
      <c r="P78" s="120" t="s">
        <v>2416</v>
      </c>
      <c r="Q78" s="120" t="s">
        <v>1087</v>
      </c>
      <c r="R78" s="120" t="s">
        <v>1087</v>
      </c>
      <c r="S78" s="120" t="s">
        <v>1087</v>
      </c>
      <c r="T78" s="120" t="s">
        <v>1493</v>
      </c>
      <c r="U78" s="120" t="s">
        <v>2354</v>
      </c>
      <c r="V78" s="129" t="s">
        <v>6778</v>
      </c>
    </row>
    <row r="79" spans="2:22" s="34" customFormat="1" ht="15">
      <c r="B79" s="130" t="s">
        <v>6670</v>
      </c>
      <c r="C79" s="120" t="s">
        <v>6671</v>
      </c>
      <c r="D79" s="120" t="s">
        <v>6672</v>
      </c>
      <c r="E79" s="120" t="s">
        <v>6673</v>
      </c>
      <c r="F79" s="120" t="s">
        <v>6674</v>
      </c>
      <c r="G79" s="120" t="s">
        <v>2309</v>
      </c>
      <c r="H79" s="120" t="s">
        <v>2310</v>
      </c>
      <c r="I79" s="120" t="s">
        <v>6675</v>
      </c>
      <c r="J79" s="120" t="s">
        <v>3031</v>
      </c>
      <c r="K79" s="120" t="s">
        <v>6676</v>
      </c>
      <c r="L79" s="120" t="s">
        <v>2313</v>
      </c>
      <c r="M79" s="120" t="s">
        <v>2314</v>
      </c>
      <c r="N79" s="120" t="s">
        <v>2315</v>
      </c>
      <c r="O79" s="120" t="s">
        <v>6677</v>
      </c>
      <c r="P79" s="120" t="s">
        <v>1087</v>
      </c>
      <c r="Q79" s="120" t="s">
        <v>1087</v>
      </c>
      <c r="R79" s="120" t="s">
        <v>1087</v>
      </c>
      <c r="S79" s="120" t="s">
        <v>1087</v>
      </c>
      <c r="T79" s="120" t="s">
        <v>2022</v>
      </c>
      <c r="U79" s="120" t="s">
        <v>1756</v>
      </c>
      <c r="V79" s="129" t="s">
        <v>1087</v>
      </c>
    </row>
    <row r="80" spans="2:22" s="34" customFormat="1" ht="16" thickBot="1">
      <c r="B80" s="131" t="s">
        <v>2381</v>
      </c>
      <c r="C80" s="132" t="s">
        <v>2382</v>
      </c>
      <c r="D80" s="132" t="s">
        <v>2383</v>
      </c>
      <c r="E80" s="132" t="s">
        <v>2384</v>
      </c>
      <c r="F80" s="132" t="s">
        <v>2385</v>
      </c>
      <c r="G80" s="132" t="s">
        <v>2309</v>
      </c>
      <c r="H80" s="132" t="s">
        <v>2310</v>
      </c>
      <c r="I80" s="132" t="s">
        <v>2386</v>
      </c>
      <c r="J80" s="132" t="s">
        <v>1782</v>
      </c>
      <c r="K80" s="132" t="s">
        <v>2387</v>
      </c>
      <c r="L80" s="132" t="s">
        <v>2313</v>
      </c>
      <c r="M80" s="132" t="s">
        <v>2314</v>
      </c>
      <c r="N80" s="132" t="s">
        <v>2315</v>
      </c>
      <c r="O80" s="132" t="s">
        <v>2388</v>
      </c>
      <c r="P80" s="132" t="s">
        <v>2389</v>
      </c>
      <c r="Q80" s="132" t="s">
        <v>1087</v>
      </c>
      <c r="R80" s="132" t="s">
        <v>1087</v>
      </c>
      <c r="S80" s="132" t="s">
        <v>1087</v>
      </c>
      <c r="T80" s="132" t="s">
        <v>2022</v>
      </c>
      <c r="U80" s="132" t="s">
        <v>1756</v>
      </c>
      <c r="V80" s="133" t="s">
        <v>1087</v>
      </c>
    </row>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sheetData>
  <sortState ref="B57:V80">
    <sortCondition descending="1" ref="E57"/>
  </sortState>
  <hyperlinks>
    <hyperlink ref="B42" r:id="rId1"/>
    <hyperlink ref="B43" r:id="rId2"/>
    <hyperlink ref="B44" r:id="rId3"/>
    <hyperlink ref="B45" r:id="rId4"/>
    <hyperlink ref="B46" r:id="rId5"/>
    <hyperlink ref="B47" r:id="rId6"/>
    <hyperlink ref="B48" r:id="rId7"/>
    <hyperlink ref="B49" r:id="rId8"/>
    <hyperlink ref="B50" r:id="rId9"/>
    <hyperlink ref="B51" r:id="rId10"/>
    <hyperlink ref="B52" r:id="rId11"/>
    <hyperlink ref="B79" r:id="rId12"/>
    <hyperlink ref="B74" r:id="rId13"/>
    <hyperlink ref="B75" r:id="rId14"/>
    <hyperlink ref="B77" r:id="rId15"/>
    <hyperlink ref="B59" r:id="rId16"/>
    <hyperlink ref="B70" r:id="rId17"/>
    <hyperlink ref="B72" r:id="rId18"/>
    <hyperlink ref="B61" r:id="rId19"/>
    <hyperlink ref="B64" r:id="rId20"/>
    <hyperlink ref="B58" r:id="rId21"/>
    <hyperlink ref="B66" r:id="rId22"/>
    <hyperlink ref="B57" r:id="rId23"/>
    <hyperlink ref="B68" r:id="rId24"/>
    <hyperlink ref="B69" r:id="rId25"/>
    <hyperlink ref="B65" r:id="rId26"/>
    <hyperlink ref="B71" r:id="rId27"/>
    <hyperlink ref="B73" r:id="rId28"/>
    <hyperlink ref="B80" r:id="rId29"/>
    <hyperlink ref="B67" r:id="rId30"/>
    <hyperlink ref="B78" r:id="rId31"/>
    <hyperlink ref="B76" r:id="rId32"/>
    <hyperlink ref="B60" r:id="rId33"/>
    <hyperlink ref="B62" r:id="rId34"/>
    <hyperlink ref="B63" r:id="rId3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117"/>
  <sheetViews>
    <sheetView topLeftCell="A85" workbookViewId="0">
      <selection activeCell="A2" sqref="A2"/>
    </sheetView>
  </sheetViews>
  <sheetFormatPr baseColWidth="10" defaultColWidth="10.83203125" defaultRowHeight="12" x14ac:dyDescent="0"/>
  <cols>
    <col min="1" max="1" width="25.83203125" style="27" customWidth="1"/>
    <col min="2" max="2" width="23.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499</v>
      </c>
    </row>
    <row r="6" spans="1:17">
      <c r="A6" s="11" t="s">
        <v>123</v>
      </c>
      <c r="B6" s="41" t="s">
        <v>46</v>
      </c>
    </row>
    <row r="7" spans="1:17">
      <c r="A7" s="11"/>
    </row>
    <row r="8" spans="1:17">
      <c r="A8" s="28" t="s">
        <v>203</v>
      </c>
    </row>
    <row r="9" spans="1:17">
      <c r="A9" s="13" t="s">
        <v>239</v>
      </c>
      <c r="B9" s="27" t="s">
        <v>423</v>
      </c>
    </row>
    <row r="10" spans="1:17">
      <c r="A10" s="13" t="s">
        <v>125</v>
      </c>
      <c r="B10" s="29">
        <v>1993</v>
      </c>
    </row>
    <row r="11" spans="1:17">
      <c r="A11" s="13" t="s">
        <v>201</v>
      </c>
      <c r="B11" s="27" t="s">
        <v>64</v>
      </c>
      <c r="H11" s="1"/>
      <c r="I11" s="1"/>
      <c r="J11" s="1"/>
      <c r="K11" s="1"/>
      <c r="L11" s="1"/>
      <c r="M11" s="1"/>
      <c r="N11" s="1"/>
      <c r="O11" s="1"/>
      <c r="P11" s="1"/>
      <c r="Q11" s="1"/>
    </row>
    <row r="12" spans="1:17">
      <c r="A12" s="13" t="s">
        <v>287</v>
      </c>
      <c r="B12" s="27" t="s">
        <v>503</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3" t="s">
        <v>63</v>
      </c>
      <c r="C16" s="7" t="s">
        <v>221</v>
      </c>
      <c r="D16" s="7" t="s">
        <v>500</v>
      </c>
      <c r="E16" s="7" t="s">
        <v>501</v>
      </c>
      <c r="F16" s="7" t="s">
        <v>155</v>
      </c>
      <c r="G16" s="7">
        <v>1</v>
      </c>
      <c r="H16" s="21">
        <v>5656650</v>
      </c>
      <c r="I16" s="21" t="s">
        <v>175</v>
      </c>
      <c r="J16" s="22" t="s">
        <v>502</v>
      </c>
      <c r="K16" s="22" t="s">
        <v>153</v>
      </c>
      <c r="L16" s="23" t="s">
        <v>219</v>
      </c>
      <c r="M16" s="7"/>
    </row>
    <row r="17" spans="1:22">
      <c r="A17" s="30" t="s">
        <v>225</v>
      </c>
      <c r="B17" s="7" t="s">
        <v>504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t="s">
        <v>153</v>
      </c>
      <c r="C20" s="2" t="s">
        <v>221</v>
      </c>
      <c r="D20" s="2" t="s">
        <v>233</v>
      </c>
      <c r="E20" s="2" t="s">
        <v>154</v>
      </c>
      <c r="F20" s="2" t="s">
        <v>155</v>
      </c>
      <c r="G20" s="77" t="s">
        <v>175</v>
      </c>
      <c r="H20" s="27" t="s">
        <v>504</v>
      </c>
      <c r="I20" s="2" t="s">
        <v>175</v>
      </c>
      <c r="J20" s="14">
        <v>37196</v>
      </c>
      <c r="K20" s="7"/>
      <c r="L20" s="7"/>
      <c r="M20" s="7"/>
      <c r="T20" s="9"/>
      <c r="V20" s="32"/>
    </row>
    <row r="21" spans="1:22">
      <c r="A21" s="13" t="s">
        <v>128</v>
      </c>
      <c r="B21" s="27" t="s">
        <v>504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63</v>
      </c>
      <c r="C25" s="3" t="s">
        <v>219</v>
      </c>
      <c r="D25" s="7" t="s">
        <v>319</v>
      </c>
      <c r="E25" s="7" t="s">
        <v>505</v>
      </c>
      <c r="F25" s="7" t="s">
        <v>501</v>
      </c>
      <c r="G25" s="7" t="s">
        <v>506</v>
      </c>
      <c r="H25" s="16" t="s">
        <v>175</v>
      </c>
      <c r="I25" s="21">
        <v>2250395</v>
      </c>
      <c r="J25" s="21"/>
      <c r="K25" s="15"/>
      <c r="L25" s="39" t="s">
        <v>507</v>
      </c>
    </row>
    <row r="26" spans="1:22">
      <c r="A26" s="30" t="s">
        <v>225</v>
      </c>
      <c r="B26" s="27" t="s">
        <v>508</v>
      </c>
    </row>
    <row r="27" spans="1:22">
      <c r="A27" s="30"/>
    </row>
    <row r="28" spans="1:22">
      <c r="A28" s="13" t="s">
        <v>227</v>
      </c>
      <c r="B28" s="1" t="s">
        <v>0</v>
      </c>
      <c r="C28" s="1" t="s">
        <v>245</v>
      </c>
      <c r="D28" s="1" t="s">
        <v>205</v>
      </c>
      <c r="E28" s="1" t="s">
        <v>206</v>
      </c>
      <c r="F28" s="1" t="s">
        <v>207</v>
      </c>
      <c r="G28" s="1" t="s">
        <v>208</v>
      </c>
      <c r="H28" s="1" t="s">
        <v>209</v>
      </c>
      <c r="I28" s="31" t="s">
        <v>326</v>
      </c>
    </row>
    <row r="29" spans="1:22" ht="15">
      <c r="B29" s="39" t="s">
        <v>507</v>
      </c>
      <c r="C29" t="s">
        <v>219</v>
      </c>
      <c r="D29" s="39" t="s">
        <v>319</v>
      </c>
      <c r="E29" s="39" t="s">
        <v>509</v>
      </c>
      <c r="F29" s="39" t="s">
        <v>187</v>
      </c>
      <c r="G29" t="s">
        <v>188</v>
      </c>
      <c r="H29" s="67" t="s">
        <v>175</v>
      </c>
      <c r="I29" s="73" t="s">
        <v>189</v>
      </c>
    </row>
    <row r="30" spans="1:22">
      <c r="A30" s="30" t="s">
        <v>238</v>
      </c>
      <c r="B30" s="73" t="s">
        <v>510</v>
      </c>
      <c r="J30" s="33"/>
    </row>
    <row r="31" spans="1:22">
      <c r="J31" s="33"/>
    </row>
    <row r="32" spans="1:22" s="36" customFormat="1">
      <c r="A32" s="35" t="s">
        <v>327</v>
      </c>
      <c r="B32" s="27" t="s">
        <v>511</v>
      </c>
      <c r="H32" s="27"/>
      <c r="I32" s="27"/>
      <c r="J32" s="33"/>
      <c r="K32" s="27"/>
      <c r="L32" s="27"/>
      <c r="M32" s="27"/>
    </row>
    <row r="33" spans="1:38" s="36" customFormat="1">
      <c r="A33" s="35"/>
      <c r="B33" s="27"/>
      <c r="H33" s="27"/>
      <c r="I33" s="27"/>
      <c r="J33" s="33"/>
      <c r="K33" s="27"/>
      <c r="L33" s="27"/>
      <c r="M33" s="27"/>
    </row>
    <row r="34" spans="1:38" s="36" customFormat="1" ht="14">
      <c r="A34" s="35" t="s">
        <v>330</v>
      </c>
      <c r="B34" s="83" t="s">
        <v>823</v>
      </c>
      <c r="C34" s="83" t="s">
        <v>191</v>
      </c>
      <c r="D34" s="83" t="s">
        <v>824</v>
      </c>
      <c r="E34" s="83" t="s">
        <v>825</v>
      </c>
      <c r="F34" s="83" t="s">
        <v>826</v>
      </c>
      <c r="G34" s="83" t="s">
        <v>202</v>
      </c>
      <c r="H34" s="83" t="s">
        <v>827</v>
      </c>
      <c r="I34" s="83" t="s">
        <v>371</v>
      </c>
      <c r="J34" s="83" t="s">
        <v>828</v>
      </c>
      <c r="K34" s="83" t="s">
        <v>829</v>
      </c>
      <c r="L34" s="83" t="s">
        <v>830</v>
      </c>
      <c r="M34" s="83" t="s">
        <v>831</v>
      </c>
      <c r="N34" s="83" t="s">
        <v>832</v>
      </c>
    </row>
    <row r="35" spans="1:38" s="36" customFormat="1" ht="14">
      <c r="A35" s="35"/>
      <c r="B35" s="84" t="s">
        <v>1301</v>
      </c>
      <c r="C35" s="85" t="s">
        <v>833</v>
      </c>
      <c r="D35" s="86" t="s">
        <v>834</v>
      </c>
      <c r="E35" s="86" t="s">
        <v>835</v>
      </c>
      <c r="F35" s="86" t="s">
        <v>836</v>
      </c>
      <c r="G35" s="87" t="s">
        <v>837</v>
      </c>
      <c r="H35" s="68">
        <v>1</v>
      </c>
      <c r="I35" s="68"/>
      <c r="J35" s="68" t="s">
        <v>838</v>
      </c>
      <c r="K35" s="68" t="s">
        <v>839</v>
      </c>
      <c r="L35" s="68" t="s">
        <v>840</v>
      </c>
      <c r="M35" s="68"/>
      <c r="N35" s="68" t="s">
        <v>841</v>
      </c>
    </row>
    <row r="36" spans="1:38" s="36" customFormat="1" ht="14">
      <c r="A36" s="35"/>
      <c r="B36" s="94" t="s">
        <v>1051</v>
      </c>
      <c r="C36" s="95" t="s">
        <v>1052</v>
      </c>
      <c r="D36" s="86" t="s">
        <v>1053</v>
      </c>
      <c r="E36" s="86" t="s">
        <v>1054</v>
      </c>
      <c r="F36" s="86" t="s">
        <v>1055</v>
      </c>
      <c r="G36" s="92" t="s">
        <v>1056</v>
      </c>
      <c r="H36" s="97">
        <v>1</v>
      </c>
      <c r="I36" s="82"/>
      <c r="J36" s="86" t="s">
        <v>838</v>
      </c>
      <c r="K36" s="86" t="s">
        <v>923</v>
      </c>
      <c r="L36" s="86" t="s">
        <v>1057</v>
      </c>
      <c r="M36" s="68"/>
      <c r="N36" s="68"/>
    </row>
    <row r="37" spans="1:38" s="36" customFormat="1" ht="14">
      <c r="A37" s="35"/>
      <c r="B37" s="94"/>
      <c r="C37" s="95"/>
      <c r="D37" s="86"/>
      <c r="E37" s="86"/>
      <c r="F37" s="86"/>
      <c r="G37" s="92"/>
      <c r="H37" s="97"/>
      <c r="I37" s="82"/>
      <c r="J37" s="86"/>
      <c r="K37" s="86"/>
      <c r="L37" s="86"/>
      <c r="M37" s="68"/>
      <c r="N37" s="68"/>
    </row>
    <row r="38" spans="1:38" s="36" customFormat="1">
      <c r="A38" s="35" t="s">
        <v>328</v>
      </c>
      <c r="B38" s="27" t="s">
        <v>2856</v>
      </c>
      <c r="C38" s="148"/>
      <c r="H38" s="27"/>
      <c r="I38" s="27"/>
      <c r="J38" s="33"/>
      <c r="K38" s="27"/>
      <c r="L38" s="27"/>
      <c r="M38" s="27"/>
    </row>
    <row r="39" spans="1:38">
      <c r="A39" s="11"/>
    </row>
    <row r="40" spans="1:38" s="36" customFormat="1">
      <c r="A40" s="28" t="s">
        <v>329</v>
      </c>
      <c r="B40" s="27"/>
      <c r="C40" s="27"/>
      <c r="D40" s="27"/>
      <c r="E40" s="27"/>
      <c r="F40" s="27"/>
      <c r="G40" s="27"/>
      <c r="H40" s="27"/>
      <c r="I40" s="27"/>
      <c r="J40" s="27"/>
      <c r="K40" s="27"/>
      <c r="L40" s="27"/>
      <c r="M40" s="27"/>
    </row>
    <row r="41" spans="1:38" s="36" customFormat="1" ht="13" thickBot="1">
      <c r="A41" s="27"/>
      <c r="B41" s="27"/>
      <c r="C41" s="27"/>
      <c r="D41" s="27"/>
      <c r="E41" s="27"/>
      <c r="F41" s="27"/>
      <c r="G41" s="27"/>
      <c r="H41" s="27"/>
      <c r="I41" s="27"/>
      <c r="J41" s="27"/>
      <c r="K41" s="27"/>
      <c r="L41" s="27"/>
      <c r="M41" s="27"/>
    </row>
    <row r="42" spans="1:38" s="36" customFormat="1" ht="15">
      <c r="B42" s="121" t="s">
        <v>2857</v>
      </c>
      <c r="C42" s="125"/>
      <c r="D42" s="125"/>
      <c r="E42" s="125"/>
      <c r="F42" s="125"/>
      <c r="G42" s="125"/>
      <c r="H42" s="125"/>
      <c r="I42" s="125"/>
      <c r="J42" s="125"/>
      <c r="K42" s="125"/>
      <c r="L42" s="125"/>
      <c r="M42" s="125"/>
      <c r="N42" s="125"/>
      <c r="O42" s="125"/>
      <c r="P42" s="125"/>
      <c r="Q42" s="125"/>
      <c r="R42" s="125"/>
      <c r="S42" s="125"/>
      <c r="T42" s="125"/>
      <c r="U42" s="125"/>
      <c r="V42" s="126"/>
      <c r="W42" s="119"/>
      <c r="X42" s="119"/>
      <c r="Y42" s="119"/>
      <c r="Z42" s="119"/>
      <c r="AA42" s="119"/>
      <c r="AB42" s="119"/>
      <c r="AC42" s="119"/>
      <c r="AD42" s="119"/>
      <c r="AE42" s="119"/>
      <c r="AF42" s="119"/>
      <c r="AG42" s="119"/>
      <c r="AH42" s="119"/>
      <c r="AI42" s="119"/>
      <c r="AJ42" s="119"/>
      <c r="AK42" s="119"/>
      <c r="AL42" s="119"/>
    </row>
    <row r="43" spans="1:38" s="36" customFormat="1" ht="15">
      <c r="B43" s="127" t="s">
        <v>190</v>
      </c>
      <c r="C43" s="128" t="s">
        <v>191</v>
      </c>
      <c r="D43" s="128" t="s">
        <v>202</v>
      </c>
      <c r="E43" s="128" t="s">
        <v>192</v>
      </c>
      <c r="F43" s="128" t="s">
        <v>193</v>
      </c>
      <c r="G43" s="128" t="s">
        <v>194</v>
      </c>
      <c r="H43" s="128" t="s">
        <v>195</v>
      </c>
      <c r="I43" s="128" t="s">
        <v>196</v>
      </c>
      <c r="J43" s="128" t="s">
        <v>197</v>
      </c>
      <c r="K43" s="128" t="s">
        <v>198</v>
      </c>
      <c r="L43" s="128" t="s">
        <v>199</v>
      </c>
      <c r="M43" s="128" t="s">
        <v>1076</v>
      </c>
      <c r="N43" s="128" t="s">
        <v>1077</v>
      </c>
      <c r="O43" s="128" t="s">
        <v>1078</v>
      </c>
      <c r="P43" s="128" t="s">
        <v>1079</v>
      </c>
      <c r="Q43" s="128" t="s">
        <v>1080</v>
      </c>
      <c r="R43" s="128" t="s">
        <v>1081</v>
      </c>
      <c r="S43" s="128" t="s">
        <v>1082</v>
      </c>
      <c r="T43" s="128" t="s">
        <v>1083</v>
      </c>
      <c r="U43" s="128" t="s">
        <v>1084</v>
      </c>
      <c r="V43" s="134" t="s">
        <v>1085</v>
      </c>
      <c r="W43" s="119"/>
      <c r="X43" s="119"/>
      <c r="Y43" s="119"/>
      <c r="Z43" s="119"/>
      <c r="AA43" s="119"/>
      <c r="AB43" s="119"/>
      <c r="AC43" s="119"/>
      <c r="AD43" s="119"/>
      <c r="AE43" s="119"/>
      <c r="AF43" s="119"/>
      <c r="AG43" s="119"/>
      <c r="AH43" s="119"/>
      <c r="AI43" s="119"/>
      <c r="AJ43" s="119"/>
      <c r="AK43" s="119"/>
      <c r="AL43" s="119"/>
    </row>
    <row r="44" spans="1:38" s="36" customFormat="1" ht="15">
      <c r="B44" s="130" t="s">
        <v>2858</v>
      </c>
      <c r="C44" s="120" t="s">
        <v>2859</v>
      </c>
      <c r="D44" s="120" t="s">
        <v>2860</v>
      </c>
      <c r="E44" s="120" t="s">
        <v>2861</v>
      </c>
      <c r="F44" s="120" t="s">
        <v>2862</v>
      </c>
      <c r="G44" s="120" t="s">
        <v>2863</v>
      </c>
      <c r="H44" s="120" t="s">
        <v>2864</v>
      </c>
      <c r="I44" s="120" t="s">
        <v>2865</v>
      </c>
      <c r="J44" s="120" t="s">
        <v>2866</v>
      </c>
      <c r="K44" s="120" t="s">
        <v>2867</v>
      </c>
      <c r="L44" s="120" t="s">
        <v>1087</v>
      </c>
      <c r="M44" s="120" t="s">
        <v>1087</v>
      </c>
      <c r="N44" s="120" t="s">
        <v>2868</v>
      </c>
      <c r="O44" s="120" t="s">
        <v>2869</v>
      </c>
      <c r="P44" s="120" t="s">
        <v>1087</v>
      </c>
      <c r="Q44" s="120" t="s">
        <v>1087</v>
      </c>
      <c r="R44" s="120" t="s">
        <v>1087</v>
      </c>
      <c r="S44" s="120" t="s">
        <v>1087</v>
      </c>
      <c r="T44" s="120" t="s">
        <v>1087</v>
      </c>
      <c r="U44" s="120" t="s">
        <v>1087</v>
      </c>
      <c r="V44" s="129" t="s">
        <v>1087</v>
      </c>
      <c r="W44" s="119"/>
      <c r="X44" s="119"/>
      <c r="Y44" s="119"/>
      <c r="Z44" s="119"/>
      <c r="AA44" s="119"/>
      <c r="AB44" s="119"/>
      <c r="AC44" s="119"/>
      <c r="AD44" s="119"/>
      <c r="AE44" s="119"/>
      <c r="AF44" s="119"/>
      <c r="AG44" s="119"/>
      <c r="AH44" s="119"/>
      <c r="AI44" s="119"/>
      <c r="AJ44" s="119"/>
      <c r="AK44" s="119"/>
      <c r="AL44" s="119"/>
    </row>
    <row r="45" spans="1:38" s="36" customFormat="1" ht="15">
      <c r="B45" s="130" t="s">
        <v>2870</v>
      </c>
      <c r="C45" s="120" t="s">
        <v>2871</v>
      </c>
      <c r="D45" s="120" t="s">
        <v>2872</v>
      </c>
      <c r="E45" s="120" t="s">
        <v>2873</v>
      </c>
      <c r="F45" s="120" t="s">
        <v>2874</v>
      </c>
      <c r="G45" s="120" t="s">
        <v>2875</v>
      </c>
      <c r="H45" s="120" t="s">
        <v>2876</v>
      </c>
      <c r="I45" s="120" t="s">
        <v>2877</v>
      </c>
      <c r="J45" s="120" t="s">
        <v>2866</v>
      </c>
      <c r="K45" s="120" t="s">
        <v>2878</v>
      </c>
      <c r="L45" s="120" t="s">
        <v>1087</v>
      </c>
      <c r="M45" s="120" t="s">
        <v>1087</v>
      </c>
      <c r="N45" s="120" t="s">
        <v>2879</v>
      </c>
      <c r="O45" s="120" t="s">
        <v>2880</v>
      </c>
      <c r="P45" s="120" t="s">
        <v>1087</v>
      </c>
      <c r="Q45" s="120" t="s">
        <v>1087</v>
      </c>
      <c r="R45" s="120" t="s">
        <v>1087</v>
      </c>
      <c r="S45" s="120" t="s">
        <v>1087</v>
      </c>
      <c r="T45" s="120" t="s">
        <v>1087</v>
      </c>
      <c r="U45" s="120" t="s">
        <v>1087</v>
      </c>
      <c r="V45" s="129" t="s">
        <v>1087</v>
      </c>
      <c r="W45" s="119"/>
      <c r="X45" s="119"/>
      <c r="Y45" s="119"/>
      <c r="Z45" s="119"/>
      <c r="AA45" s="119"/>
      <c r="AB45" s="119"/>
      <c r="AC45" s="119"/>
      <c r="AD45" s="119"/>
      <c r="AE45" s="119"/>
      <c r="AF45" s="119"/>
      <c r="AG45" s="119"/>
      <c r="AH45" s="119"/>
      <c r="AI45" s="119"/>
      <c r="AJ45" s="119"/>
      <c r="AK45" s="119"/>
      <c r="AL45" s="119"/>
    </row>
    <row r="46" spans="1:38" s="36" customFormat="1" ht="15">
      <c r="B46" s="130" t="s">
        <v>2881</v>
      </c>
      <c r="C46" s="120" t="s">
        <v>2882</v>
      </c>
      <c r="D46" s="120" t="s">
        <v>2883</v>
      </c>
      <c r="E46" s="120" t="s">
        <v>2884</v>
      </c>
      <c r="F46" s="120" t="s">
        <v>2885</v>
      </c>
      <c r="G46" s="120" t="s">
        <v>2886</v>
      </c>
      <c r="H46" s="120" t="s">
        <v>2887</v>
      </c>
      <c r="I46" s="120" t="s">
        <v>2888</v>
      </c>
      <c r="J46" s="120" t="s">
        <v>1087</v>
      </c>
      <c r="K46" s="120" t="s">
        <v>2889</v>
      </c>
      <c r="L46" s="120" t="s">
        <v>1087</v>
      </c>
      <c r="M46" s="120" t="s">
        <v>1087</v>
      </c>
      <c r="N46" s="120" t="s">
        <v>2890</v>
      </c>
      <c r="O46" s="120" t="s">
        <v>2891</v>
      </c>
      <c r="P46" s="120" t="s">
        <v>1087</v>
      </c>
      <c r="Q46" s="120" t="s">
        <v>1087</v>
      </c>
      <c r="R46" s="120" t="s">
        <v>1087</v>
      </c>
      <c r="S46" s="120" t="s">
        <v>1087</v>
      </c>
      <c r="T46" s="120" t="s">
        <v>1087</v>
      </c>
      <c r="U46" s="120" t="s">
        <v>1087</v>
      </c>
      <c r="V46" s="129" t="s">
        <v>1087</v>
      </c>
      <c r="W46" s="119"/>
      <c r="X46" s="119"/>
      <c r="Y46" s="119"/>
      <c r="Z46" s="119"/>
      <c r="AA46" s="119"/>
      <c r="AB46" s="119"/>
      <c r="AC46" s="119"/>
      <c r="AD46" s="119"/>
      <c r="AE46" s="119"/>
      <c r="AF46" s="119"/>
      <c r="AG46" s="119"/>
      <c r="AH46" s="119"/>
      <c r="AI46" s="119"/>
      <c r="AJ46" s="119"/>
      <c r="AK46" s="119"/>
      <c r="AL46" s="119"/>
    </row>
    <row r="47" spans="1:38" s="36" customFormat="1" ht="15">
      <c r="B47" s="130" t="s">
        <v>2892</v>
      </c>
      <c r="C47" s="120" t="s">
        <v>2859</v>
      </c>
      <c r="D47" s="120" t="s">
        <v>2893</v>
      </c>
      <c r="E47" s="120" t="s">
        <v>2861</v>
      </c>
      <c r="F47" s="120" t="s">
        <v>2862</v>
      </c>
      <c r="G47" s="120" t="s">
        <v>2863</v>
      </c>
      <c r="H47" s="120" t="s">
        <v>2864</v>
      </c>
      <c r="I47" s="120" t="s">
        <v>2894</v>
      </c>
      <c r="J47" s="120" t="s">
        <v>2895</v>
      </c>
      <c r="K47" s="120" t="s">
        <v>2896</v>
      </c>
      <c r="L47" s="120" t="s">
        <v>2897</v>
      </c>
      <c r="M47" s="120" t="s">
        <v>2898</v>
      </c>
      <c r="N47" s="120" t="s">
        <v>2868</v>
      </c>
      <c r="O47" s="120" t="s">
        <v>2869</v>
      </c>
      <c r="P47" s="120" t="s">
        <v>1087</v>
      </c>
      <c r="Q47" s="120" t="s">
        <v>1087</v>
      </c>
      <c r="R47" s="120" t="s">
        <v>1087</v>
      </c>
      <c r="S47" s="120" t="s">
        <v>1087</v>
      </c>
      <c r="T47" s="120" t="s">
        <v>2899</v>
      </c>
      <c r="U47" s="120" t="s">
        <v>1417</v>
      </c>
      <c r="V47" s="129" t="s">
        <v>2900</v>
      </c>
      <c r="W47" s="119"/>
      <c r="X47" s="119"/>
      <c r="Y47" s="119"/>
      <c r="Z47" s="119"/>
      <c r="AA47" s="119"/>
      <c r="AB47" s="119"/>
      <c r="AC47" s="119"/>
      <c r="AD47" s="119"/>
      <c r="AE47" s="119"/>
      <c r="AF47" s="119"/>
      <c r="AG47" s="119"/>
      <c r="AH47" s="119"/>
      <c r="AI47" s="119"/>
      <c r="AJ47" s="119"/>
      <c r="AK47" s="119"/>
      <c r="AL47" s="119"/>
    </row>
    <row r="48" spans="1:38" s="36" customFormat="1" ht="15">
      <c r="B48" s="130" t="s">
        <v>2901</v>
      </c>
      <c r="C48" s="120" t="s">
        <v>2871</v>
      </c>
      <c r="D48" s="120" t="s">
        <v>2902</v>
      </c>
      <c r="E48" s="120" t="s">
        <v>2873</v>
      </c>
      <c r="F48" s="120" t="s">
        <v>2874</v>
      </c>
      <c r="G48" s="120" t="s">
        <v>2875</v>
      </c>
      <c r="H48" s="120" t="s">
        <v>2876</v>
      </c>
      <c r="I48" s="120" t="s">
        <v>2903</v>
      </c>
      <c r="J48" s="120" t="s">
        <v>2895</v>
      </c>
      <c r="K48" s="120" t="s">
        <v>2904</v>
      </c>
      <c r="L48" s="120" t="s">
        <v>2905</v>
      </c>
      <c r="M48" s="120" t="s">
        <v>2906</v>
      </c>
      <c r="N48" s="120" t="s">
        <v>2879</v>
      </c>
      <c r="O48" s="120" t="s">
        <v>2880</v>
      </c>
      <c r="P48" s="120" t="s">
        <v>1087</v>
      </c>
      <c r="Q48" s="120" t="s">
        <v>1087</v>
      </c>
      <c r="R48" s="120" t="s">
        <v>1087</v>
      </c>
      <c r="S48" s="120" t="s">
        <v>1087</v>
      </c>
      <c r="T48" s="120" t="s">
        <v>1198</v>
      </c>
      <c r="U48" s="120" t="s">
        <v>2501</v>
      </c>
      <c r="V48" s="129" t="s">
        <v>2907</v>
      </c>
      <c r="W48" s="119"/>
      <c r="X48" s="119"/>
      <c r="Y48" s="119"/>
      <c r="Z48" s="119"/>
      <c r="AA48" s="119"/>
      <c r="AB48" s="119"/>
      <c r="AC48" s="119"/>
      <c r="AD48" s="119"/>
      <c r="AE48" s="119"/>
      <c r="AF48" s="119"/>
      <c r="AG48" s="119"/>
      <c r="AH48" s="119"/>
      <c r="AI48" s="119"/>
      <c r="AJ48" s="119"/>
      <c r="AK48" s="119"/>
      <c r="AL48" s="119"/>
    </row>
    <row r="49" spans="1:38" s="36" customFormat="1" ht="15">
      <c r="B49" s="130" t="s">
        <v>2908</v>
      </c>
      <c r="C49" s="120" t="s">
        <v>2882</v>
      </c>
      <c r="D49" s="120" t="s">
        <v>2909</v>
      </c>
      <c r="E49" s="120" t="s">
        <v>2884</v>
      </c>
      <c r="F49" s="120" t="s">
        <v>2885</v>
      </c>
      <c r="G49" s="120" t="s">
        <v>2886</v>
      </c>
      <c r="H49" s="120" t="s">
        <v>2887</v>
      </c>
      <c r="I49" s="120" t="s">
        <v>2910</v>
      </c>
      <c r="J49" s="120" t="s">
        <v>2895</v>
      </c>
      <c r="K49" s="120" t="s">
        <v>2911</v>
      </c>
      <c r="L49" s="120" t="s">
        <v>2912</v>
      </c>
      <c r="M49" s="120" t="s">
        <v>2913</v>
      </c>
      <c r="N49" s="120" t="s">
        <v>2890</v>
      </c>
      <c r="O49" s="120" t="s">
        <v>2891</v>
      </c>
      <c r="P49" s="120" t="s">
        <v>1087</v>
      </c>
      <c r="Q49" s="120" t="s">
        <v>1087</v>
      </c>
      <c r="R49" s="120" t="s">
        <v>1087</v>
      </c>
      <c r="S49" s="120" t="s">
        <v>1087</v>
      </c>
      <c r="T49" s="120" t="s">
        <v>2914</v>
      </c>
      <c r="U49" s="120" t="s">
        <v>2056</v>
      </c>
      <c r="V49" s="129" t="s">
        <v>2915</v>
      </c>
      <c r="W49" s="119"/>
      <c r="X49" s="119"/>
      <c r="Y49" s="119"/>
      <c r="Z49" s="119"/>
      <c r="AA49" s="119"/>
      <c r="AB49" s="119"/>
      <c r="AC49" s="119"/>
      <c r="AD49" s="119"/>
      <c r="AE49" s="119"/>
      <c r="AF49" s="119"/>
      <c r="AG49" s="119"/>
      <c r="AH49" s="119"/>
      <c r="AI49" s="119"/>
      <c r="AJ49" s="119"/>
      <c r="AK49" s="119"/>
      <c r="AL49" s="119"/>
    </row>
    <row r="50" spans="1:38" s="36" customFormat="1" ht="15">
      <c r="B50" s="130" t="s">
        <v>2916</v>
      </c>
      <c r="C50" s="120" t="s">
        <v>2917</v>
      </c>
      <c r="D50" s="120" t="s">
        <v>2918</v>
      </c>
      <c r="E50" s="120" t="s">
        <v>2919</v>
      </c>
      <c r="F50" s="120" t="s">
        <v>2920</v>
      </c>
      <c r="G50" s="120" t="s">
        <v>2921</v>
      </c>
      <c r="H50" s="120" t="s">
        <v>2922</v>
      </c>
      <c r="I50" s="120" t="s">
        <v>2923</v>
      </c>
      <c r="J50" s="120" t="s">
        <v>2924</v>
      </c>
      <c r="K50" s="120" t="s">
        <v>2925</v>
      </c>
      <c r="L50" s="120" t="s">
        <v>2926</v>
      </c>
      <c r="M50" s="120" t="s">
        <v>2927</v>
      </c>
      <c r="N50" s="120" t="s">
        <v>2868</v>
      </c>
      <c r="O50" s="120" t="s">
        <v>2928</v>
      </c>
      <c r="P50" s="120" t="s">
        <v>1087</v>
      </c>
      <c r="Q50" s="120" t="s">
        <v>1087</v>
      </c>
      <c r="R50" s="120" t="s">
        <v>1087</v>
      </c>
      <c r="S50" s="120" t="s">
        <v>1087</v>
      </c>
      <c r="T50" s="120" t="s">
        <v>1493</v>
      </c>
      <c r="U50" s="120" t="s">
        <v>1124</v>
      </c>
      <c r="V50" s="129" t="s">
        <v>1087</v>
      </c>
      <c r="W50" s="119"/>
      <c r="X50" s="119"/>
      <c r="Y50" s="119"/>
      <c r="Z50" s="119"/>
      <c r="AA50" s="119"/>
      <c r="AB50" s="119"/>
      <c r="AC50" s="119"/>
      <c r="AD50" s="119"/>
      <c r="AE50" s="119"/>
      <c r="AF50" s="119"/>
      <c r="AG50" s="119"/>
      <c r="AH50" s="119"/>
      <c r="AI50" s="119"/>
      <c r="AJ50" s="119"/>
      <c r="AK50" s="119"/>
      <c r="AL50" s="119"/>
    </row>
    <row r="51" spans="1:38" s="36" customFormat="1" ht="15">
      <c r="B51" s="130" t="s">
        <v>2929</v>
      </c>
      <c r="C51" s="120" t="s">
        <v>2930</v>
      </c>
      <c r="D51" s="120" t="s">
        <v>2931</v>
      </c>
      <c r="E51" s="120" t="s">
        <v>2919</v>
      </c>
      <c r="F51" s="120" t="s">
        <v>2920</v>
      </c>
      <c r="G51" s="120" t="s">
        <v>2921</v>
      </c>
      <c r="H51" s="120" t="s">
        <v>2922</v>
      </c>
      <c r="I51" s="120" t="s">
        <v>2932</v>
      </c>
      <c r="J51" s="120" t="s">
        <v>2933</v>
      </c>
      <c r="K51" s="120" t="s">
        <v>2934</v>
      </c>
      <c r="L51" s="120" t="s">
        <v>2926</v>
      </c>
      <c r="M51" s="120" t="s">
        <v>2927</v>
      </c>
      <c r="N51" s="120" t="s">
        <v>2868</v>
      </c>
      <c r="O51" s="120" t="s">
        <v>2935</v>
      </c>
      <c r="P51" s="120" t="s">
        <v>1087</v>
      </c>
      <c r="Q51" s="120" t="s">
        <v>1087</v>
      </c>
      <c r="R51" s="120" t="s">
        <v>1087</v>
      </c>
      <c r="S51" s="120" t="s">
        <v>1087</v>
      </c>
      <c r="T51" s="120" t="s">
        <v>1493</v>
      </c>
      <c r="U51" s="120" t="s">
        <v>1124</v>
      </c>
      <c r="V51" s="129" t="s">
        <v>1087</v>
      </c>
      <c r="W51" s="119"/>
      <c r="X51" s="119"/>
      <c r="Y51" s="119"/>
      <c r="Z51" s="119"/>
      <c r="AA51" s="119"/>
      <c r="AB51" s="119"/>
      <c r="AC51" s="119"/>
      <c r="AD51" s="119"/>
      <c r="AE51" s="119"/>
      <c r="AF51" s="119"/>
      <c r="AG51" s="119"/>
      <c r="AH51" s="119"/>
      <c r="AI51" s="119"/>
      <c r="AJ51" s="119"/>
      <c r="AK51" s="119"/>
      <c r="AL51" s="119"/>
    </row>
    <row r="52" spans="1:38" s="36" customFormat="1" ht="15">
      <c r="B52" s="130" t="s">
        <v>2936</v>
      </c>
      <c r="C52" s="120" t="s">
        <v>2937</v>
      </c>
      <c r="D52" s="120" t="s">
        <v>2918</v>
      </c>
      <c r="E52" s="120" t="s">
        <v>2919</v>
      </c>
      <c r="F52" s="120" t="s">
        <v>2920</v>
      </c>
      <c r="G52" s="120" t="s">
        <v>2921</v>
      </c>
      <c r="H52" s="120" t="s">
        <v>2922</v>
      </c>
      <c r="I52" s="120" t="s">
        <v>2938</v>
      </c>
      <c r="J52" s="120" t="s">
        <v>2924</v>
      </c>
      <c r="K52" s="120" t="s">
        <v>2939</v>
      </c>
      <c r="L52" s="120" t="s">
        <v>2926</v>
      </c>
      <c r="M52" s="120" t="s">
        <v>2927</v>
      </c>
      <c r="N52" s="120" t="s">
        <v>2868</v>
      </c>
      <c r="O52" s="120" t="s">
        <v>2928</v>
      </c>
      <c r="P52" s="120" t="s">
        <v>1087</v>
      </c>
      <c r="Q52" s="120" t="s">
        <v>1087</v>
      </c>
      <c r="R52" s="120" t="s">
        <v>1087</v>
      </c>
      <c r="S52" s="120" t="s">
        <v>1087</v>
      </c>
      <c r="T52" s="120" t="s">
        <v>1493</v>
      </c>
      <c r="U52" s="120" t="s">
        <v>1124</v>
      </c>
      <c r="V52" s="129" t="s">
        <v>1087</v>
      </c>
      <c r="W52" s="119"/>
      <c r="X52" s="119"/>
      <c r="Y52" s="119"/>
      <c r="Z52" s="119"/>
      <c r="AA52" s="119"/>
      <c r="AB52" s="119"/>
      <c r="AC52" s="119"/>
      <c r="AD52" s="119"/>
      <c r="AE52" s="119"/>
      <c r="AF52" s="119"/>
      <c r="AG52" s="119"/>
      <c r="AH52" s="119"/>
      <c r="AI52" s="119"/>
      <c r="AJ52" s="119"/>
      <c r="AK52" s="119"/>
      <c r="AL52" s="119"/>
    </row>
    <row r="53" spans="1:38" s="36" customFormat="1" ht="15">
      <c r="B53" s="130" t="s">
        <v>2940</v>
      </c>
      <c r="C53" s="120" t="s">
        <v>2941</v>
      </c>
      <c r="D53" s="120" t="s">
        <v>2942</v>
      </c>
      <c r="E53" s="120" t="s">
        <v>2943</v>
      </c>
      <c r="F53" s="120" t="s">
        <v>2944</v>
      </c>
      <c r="G53" s="120" t="s">
        <v>2945</v>
      </c>
      <c r="H53" s="120" t="s">
        <v>2946</v>
      </c>
      <c r="I53" s="120" t="s">
        <v>2947</v>
      </c>
      <c r="J53" s="120" t="s">
        <v>2948</v>
      </c>
      <c r="K53" s="120" t="s">
        <v>2949</v>
      </c>
      <c r="L53" s="120" t="s">
        <v>2940</v>
      </c>
      <c r="M53" s="120" t="s">
        <v>2950</v>
      </c>
      <c r="N53" s="120" t="s">
        <v>2951</v>
      </c>
      <c r="O53" s="120" t="s">
        <v>2952</v>
      </c>
      <c r="P53" s="120" t="s">
        <v>1087</v>
      </c>
      <c r="Q53" s="120" t="s">
        <v>1087</v>
      </c>
      <c r="R53" s="120" t="s">
        <v>1087</v>
      </c>
      <c r="S53" s="120" t="s">
        <v>1087</v>
      </c>
      <c r="T53" s="120" t="s">
        <v>298</v>
      </c>
      <c r="U53" s="120" t="s">
        <v>298</v>
      </c>
      <c r="V53" s="129" t="s">
        <v>2953</v>
      </c>
      <c r="W53" s="119"/>
      <c r="X53" s="119"/>
      <c r="Y53" s="119"/>
      <c r="Z53" s="119"/>
      <c r="AA53" s="119"/>
      <c r="AB53" s="119"/>
      <c r="AC53" s="119"/>
      <c r="AD53" s="119"/>
      <c r="AE53" s="119"/>
      <c r="AF53" s="119"/>
      <c r="AG53" s="119"/>
      <c r="AH53" s="119"/>
      <c r="AI53" s="119"/>
      <c r="AJ53" s="119"/>
      <c r="AK53" s="119"/>
      <c r="AL53" s="119"/>
    </row>
    <row r="54" spans="1:38" s="36" customFormat="1" ht="15">
      <c r="B54" s="130" t="s">
        <v>2954</v>
      </c>
      <c r="C54" s="120" t="s">
        <v>2955</v>
      </c>
      <c r="D54" s="120" t="s">
        <v>2956</v>
      </c>
      <c r="E54" s="120" t="s">
        <v>2957</v>
      </c>
      <c r="F54" s="120" t="s">
        <v>2958</v>
      </c>
      <c r="G54" s="120" t="s">
        <v>2959</v>
      </c>
      <c r="H54" s="120" t="s">
        <v>2960</v>
      </c>
      <c r="I54" s="120" t="s">
        <v>2961</v>
      </c>
      <c r="J54" s="120" t="s">
        <v>2962</v>
      </c>
      <c r="K54" s="120" t="s">
        <v>2963</v>
      </c>
      <c r="L54" s="120" t="s">
        <v>2897</v>
      </c>
      <c r="M54" s="120" t="s">
        <v>2898</v>
      </c>
      <c r="N54" s="120" t="s">
        <v>2868</v>
      </c>
      <c r="O54" s="120" t="s">
        <v>2964</v>
      </c>
      <c r="P54" s="120" t="s">
        <v>2965</v>
      </c>
      <c r="Q54" s="120" t="s">
        <v>1122</v>
      </c>
      <c r="R54" s="120" t="s">
        <v>1087</v>
      </c>
      <c r="S54" s="120" t="s">
        <v>1087</v>
      </c>
      <c r="T54" s="120" t="s">
        <v>2899</v>
      </c>
      <c r="U54" s="120" t="s">
        <v>1417</v>
      </c>
      <c r="V54" s="129" t="s">
        <v>2966</v>
      </c>
      <c r="W54" s="119"/>
      <c r="X54" s="119"/>
      <c r="Y54" s="119"/>
      <c r="Z54" s="119"/>
      <c r="AA54" s="119"/>
      <c r="AB54" s="119"/>
      <c r="AC54" s="119"/>
      <c r="AD54" s="119"/>
      <c r="AE54" s="119"/>
      <c r="AF54" s="119"/>
      <c r="AG54" s="119"/>
      <c r="AH54" s="119"/>
      <c r="AI54" s="119"/>
      <c r="AJ54" s="119"/>
      <c r="AK54" s="119"/>
      <c r="AL54" s="119"/>
    </row>
    <row r="55" spans="1:38" s="36" customFormat="1" ht="15">
      <c r="B55" s="130" t="s">
        <v>2797</v>
      </c>
      <c r="C55" s="120" t="s">
        <v>2798</v>
      </c>
      <c r="D55" s="120" t="s">
        <v>2799</v>
      </c>
      <c r="E55" s="120" t="s">
        <v>2800</v>
      </c>
      <c r="F55" s="120" t="s">
        <v>2801</v>
      </c>
      <c r="G55" s="120" t="s">
        <v>2802</v>
      </c>
      <c r="H55" s="120" t="s">
        <v>2803</v>
      </c>
      <c r="I55" s="120" t="s">
        <v>2804</v>
      </c>
      <c r="J55" s="120" t="s">
        <v>2805</v>
      </c>
      <c r="K55" s="120" t="s">
        <v>2806</v>
      </c>
      <c r="L55" s="120" t="s">
        <v>2806</v>
      </c>
      <c r="M55" s="120" t="s">
        <v>2807</v>
      </c>
      <c r="N55" s="120" t="s">
        <v>2808</v>
      </c>
      <c r="O55" s="120" t="s">
        <v>2809</v>
      </c>
      <c r="P55" s="120" t="s">
        <v>1087</v>
      </c>
      <c r="Q55" s="120" t="s">
        <v>1087</v>
      </c>
      <c r="R55" s="120" t="s">
        <v>1087</v>
      </c>
      <c r="S55" s="120" t="s">
        <v>1087</v>
      </c>
      <c r="T55" s="120" t="s">
        <v>295</v>
      </c>
      <c r="U55" s="120" t="s">
        <v>2810</v>
      </c>
      <c r="V55" s="129" t="s">
        <v>1087</v>
      </c>
      <c r="W55" s="119"/>
      <c r="X55" s="119"/>
      <c r="Y55" s="119"/>
      <c r="Z55" s="119"/>
      <c r="AA55" s="119"/>
      <c r="AB55" s="119"/>
      <c r="AC55" s="119"/>
      <c r="AD55" s="119"/>
      <c r="AE55" s="119"/>
      <c r="AF55" s="119"/>
      <c r="AG55" s="119"/>
      <c r="AH55" s="119"/>
      <c r="AI55" s="119"/>
      <c r="AJ55" s="119"/>
      <c r="AK55" s="119"/>
      <c r="AL55" s="119"/>
    </row>
    <row r="56" spans="1:38" s="36" customFormat="1" ht="16" thickBot="1">
      <c r="B56" s="131" t="s">
        <v>1994</v>
      </c>
      <c r="C56" s="132" t="s">
        <v>1995</v>
      </c>
      <c r="D56" s="132" t="s">
        <v>1996</v>
      </c>
      <c r="E56" s="132" t="s">
        <v>1997</v>
      </c>
      <c r="F56" s="132" t="s">
        <v>1998</v>
      </c>
      <c r="G56" s="132" t="s">
        <v>1999</v>
      </c>
      <c r="H56" s="132" t="s">
        <v>2000</v>
      </c>
      <c r="I56" s="132" t="s">
        <v>2001</v>
      </c>
      <c r="J56" s="132" t="s">
        <v>2002</v>
      </c>
      <c r="K56" s="132" t="s">
        <v>2003</v>
      </c>
      <c r="L56" s="132" t="s">
        <v>2004</v>
      </c>
      <c r="M56" s="132" t="s">
        <v>2005</v>
      </c>
      <c r="N56" s="132" t="s">
        <v>2006</v>
      </c>
      <c r="O56" s="132" t="s">
        <v>2007</v>
      </c>
      <c r="P56" s="132" t="s">
        <v>1087</v>
      </c>
      <c r="Q56" s="132" t="s">
        <v>1087</v>
      </c>
      <c r="R56" s="132" t="s">
        <v>1087</v>
      </c>
      <c r="S56" s="132" t="s">
        <v>1087</v>
      </c>
      <c r="T56" s="132" t="s">
        <v>1547</v>
      </c>
      <c r="U56" s="132" t="s">
        <v>2008</v>
      </c>
      <c r="V56" s="133" t="s">
        <v>1087</v>
      </c>
      <c r="W56" s="119"/>
      <c r="X56" s="119"/>
      <c r="Y56" s="119"/>
      <c r="Z56" s="119"/>
      <c r="AA56" s="119"/>
      <c r="AB56" s="119"/>
      <c r="AC56" s="119"/>
      <c r="AD56" s="119"/>
      <c r="AE56" s="119"/>
      <c r="AF56" s="119"/>
      <c r="AG56" s="119"/>
      <c r="AH56" s="119"/>
      <c r="AI56" s="119"/>
      <c r="AJ56" s="119"/>
      <c r="AK56" s="119"/>
      <c r="AL56" s="119"/>
    </row>
    <row r="57" spans="1:38" s="36" customFormat="1">
      <c r="B57" s="51"/>
      <c r="C57" s="37"/>
      <c r="D57" s="37"/>
      <c r="E57" s="37"/>
      <c r="F57" s="37"/>
      <c r="G57" s="37"/>
      <c r="H57" s="37"/>
      <c r="I57" s="37"/>
      <c r="J57" s="37"/>
      <c r="K57" s="37"/>
      <c r="L57" s="37"/>
    </row>
    <row r="58" spans="1:38" s="34" customFormat="1" ht="13" thickBot="1">
      <c r="A58" s="149" t="s">
        <v>5069</v>
      </c>
      <c r="B58" s="148" t="s">
        <v>6876</v>
      </c>
      <c r="C58" s="37"/>
      <c r="D58" s="37"/>
      <c r="E58" s="37"/>
      <c r="F58" s="37"/>
      <c r="G58" s="37"/>
      <c r="H58" s="37"/>
      <c r="I58" s="37"/>
      <c r="J58" s="37"/>
      <c r="K58" s="37"/>
      <c r="L58" s="37"/>
      <c r="M58" s="36"/>
      <c r="N58" s="36"/>
      <c r="O58" s="36"/>
      <c r="P58" s="36"/>
      <c r="Q58" s="36"/>
      <c r="R58" s="36"/>
      <c r="S58" s="36"/>
      <c r="T58" s="36"/>
      <c r="U58" s="36"/>
      <c r="V58" s="36"/>
    </row>
    <row r="59" spans="1:38" s="34" customFormat="1" ht="15">
      <c r="A59" s="36"/>
      <c r="B59" s="121" t="s">
        <v>2152</v>
      </c>
      <c r="C59" s="112"/>
      <c r="D59" s="112"/>
      <c r="E59" s="112"/>
      <c r="F59" s="112"/>
      <c r="G59" s="112"/>
      <c r="H59" s="112"/>
      <c r="I59" s="112"/>
      <c r="J59" s="112"/>
      <c r="K59" s="112"/>
      <c r="L59" s="112"/>
      <c r="M59" s="112"/>
      <c r="N59" s="112"/>
      <c r="O59" s="112"/>
      <c r="P59" s="112"/>
      <c r="Q59" s="112"/>
      <c r="R59" s="112"/>
      <c r="S59" s="112"/>
      <c r="T59" s="112"/>
      <c r="U59" s="112"/>
      <c r="V59" s="113"/>
    </row>
    <row r="60" spans="1:38" s="36" customFormat="1" ht="14">
      <c r="B60" s="127" t="s">
        <v>190</v>
      </c>
      <c r="C60" s="128" t="s">
        <v>191</v>
      </c>
      <c r="D60" s="128" t="s">
        <v>202</v>
      </c>
      <c r="E60" s="128" t="s">
        <v>192</v>
      </c>
      <c r="F60" s="128" t="s">
        <v>193</v>
      </c>
      <c r="G60" s="128" t="s">
        <v>194</v>
      </c>
      <c r="H60" s="128" t="s">
        <v>195</v>
      </c>
      <c r="I60" s="128" t="s">
        <v>196</v>
      </c>
      <c r="J60" s="128" t="s">
        <v>197</v>
      </c>
      <c r="K60" s="128" t="s">
        <v>198</v>
      </c>
      <c r="L60" s="128" t="s">
        <v>199</v>
      </c>
      <c r="M60" s="128" t="s">
        <v>1076</v>
      </c>
      <c r="N60" s="128" t="s">
        <v>1077</v>
      </c>
      <c r="O60" s="128" t="s">
        <v>1078</v>
      </c>
      <c r="P60" s="128" t="s">
        <v>1079</v>
      </c>
      <c r="Q60" s="128" t="s">
        <v>1080</v>
      </c>
      <c r="R60" s="128" t="s">
        <v>1081</v>
      </c>
      <c r="S60" s="128" t="s">
        <v>1082</v>
      </c>
      <c r="T60" s="128" t="s">
        <v>1083</v>
      </c>
      <c r="U60" s="128" t="s">
        <v>1084</v>
      </c>
      <c r="V60" s="134" t="s">
        <v>1085</v>
      </c>
    </row>
    <row r="61" spans="1:38" s="36" customFormat="1" ht="15" customHeight="1">
      <c r="A61" s="34"/>
      <c r="B61" s="130" t="s">
        <v>6827</v>
      </c>
      <c r="C61" s="120" t="s">
        <v>6828</v>
      </c>
      <c r="D61" s="120" t="s">
        <v>6829</v>
      </c>
      <c r="E61" s="120" t="s">
        <v>6830</v>
      </c>
      <c r="F61" s="120" t="s">
        <v>6831</v>
      </c>
      <c r="G61" s="120" t="s">
        <v>6832</v>
      </c>
      <c r="H61" s="120" t="s">
        <v>6833</v>
      </c>
      <c r="I61" s="120" t="s">
        <v>6834</v>
      </c>
      <c r="J61" s="120" t="s">
        <v>6835</v>
      </c>
      <c r="K61" s="120" t="s">
        <v>6836</v>
      </c>
      <c r="L61" s="120" t="s">
        <v>2912</v>
      </c>
      <c r="M61" s="120" t="s">
        <v>2913</v>
      </c>
      <c r="N61" s="120" t="s">
        <v>2890</v>
      </c>
      <c r="O61" s="120" t="s">
        <v>6837</v>
      </c>
      <c r="P61" s="120" t="s">
        <v>1087</v>
      </c>
      <c r="Q61" s="120" t="s">
        <v>1087</v>
      </c>
      <c r="R61" s="120" t="s">
        <v>1087</v>
      </c>
      <c r="S61" s="120" t="s">
        <v>1087</v>
      </c>
      <c r="T61" s="120" t="s">
        <v>2914</v>
      </c>
      <c r="U61" s="120" t="s">
        <v>2056</v>
      </c>
      <c r="V61" s="129" t="s">
        <v>6838</v>
      </c>
    </row>
    <row r="62" spans="1:38" s="36" customFormat="1" ht="15" customHeight="1">
      <c r="A62" s="34"/>
      <c r="B62" s="130" t="s">
        <v>6872</v>
      </c>
      <c r="C62" s="120" t="s">
        <v>6828</v>
      </c>
      <c r="D62" s="120" t="s">
        <v>6873</v>
      </c>
      <c r="E62" s="120" t="s">
        <v>6830</v>
      </c>
      <c r="F62" s="120" t="s">
        <v>6831</v>
      </c>
      <c r="G62" s="120" t="s">
        <v>6832</v>
      </c>
      <c r="H62" s="120" t="s">
        <v>6833</v>
      </c>
      <c r="I62" s="120" t="s">
        <v>6318</v>
      </c>
      <c r="J62" s="120" t="s">
        <v>6867</v>
      </c>
      <c r="K62" s="120" t="s">
        <v>6874</v>
      </c>
      <c r="L62" s="120" t="s">
        <v>2912</v>
      </c>
      <c r="M62" s="120" t="s">
        <v>2913</v>
      </c>
      <c r="N62" s="120" t="s">
        <v>2890</v>
      </c>
      <c r="O62" s="120" t="s">
        <v>6837</v>
      </c>
      <c r="P62" s="120" t="s">
        <v>1087</v>
      </c>
      <c r="Q62" s="120" t="s">
        <v>1087</v>
      </c>
      <c r="R62" s="120" t="s">
        <v>1087</v>
      </c>
      <c r="S62" s="120" t="s">
        <v>1087</v>
      </c>
      <c r="T62" s="120" t="s">
        <v>2914</v>
      </c>
      <c r="U62" s="120" t="s">
        <v>2056</v>
      </c>
      <c r="V62" s="129" t="s">
        <v>6875</v>
      </c>
      <c r="W62" s="119"/>
      <c r="X62" s="119"/>
      <c r="Y62" s="119"/>
      <c r="Z62" s="119"/>
      <c r="AA62" s="119"/>
      <c r="AB62" s="119"/>
      <c r="AC62" s="119"/>
      <c r="AD62" s="119"/>
      <c r="AE62" s="119"/>
      <c r="AF62" s="119"/>
      <c r="AG62" s="119"/>
    </row>
    <row r="63" spans="1:38" s="36" customFormat="1" ht="15" customHeight="1">
      <c r="A63" s="34"/>
      <c r="B63" s="130" t="s">
        <v>6862</v>
      </c>
      <c r="C63" s="120" t="s">
        <v>6863</v>
      </c>
      <c r="D63" s="120" t="s">
        <v>6864</v>
      </c>
      <c r="E63" s="120" t="s">
        <v>2326</v>
      </c>
      <c r="F63" s="120" t="s">
        <v>6865</v>
      </c>
      <c r="G63" s="120" t="s">
        <v>2875</v>
      </c>
      <c r="H63" s="120" t="s">
        <v>2876</v>
      </c>
      <c r="I63" s="120" t="s">
        <v>6866</v>
      </c>
      <c r="J63" s="120" t="s">
        <v>6867</v>
      </c>
      <c r="K63" s="120" t="s">
        <v>6868</v>
      </c>
      <c r="L63" s="120" t="s">
        <v>2905</v>
      </c>
      <c r="M63" s="120" t="s">
        <v>2906</v>
      </c>
      <c r="N63" s="120" t="s">
        <v>2879</v>
      </c>
      <c r="O63" s="120" t="s">
        <v>6869</v>
      </c>
      <c r="P63" s="120" t="s">
        <v>6870</v>
      </c>
      <c r="Q63" s="120" t="s">
        <v>3621</v>
      </c>
      <c r="R63" s="120" t="s">
        <v>1087</v>
      </c>
      <c r="S63" s="120" t="s">
        <v>1087</v>
      </c>
      <c r="T63" s="120" t="s">
        <v>1198</v>
      </c>
      <c r="U63" s="120" t="s">
        <v>2501</v>
      </c>
      <c r="V63" s="129" t="s">
        <v>6871</v>
      </c>
    </row>
    <row r="64" spans="1:38" s="36" customFormat="1" ht="15">
      <c r="B64" s="130" t="s">
        <v>2870</v>
      </c>
      <c r="C64" s="120" t="s">
        <v>2871</v>
      </c>
      <c r="D64" s="120" t="s">
        <v>2872</v>
      </c>
      <c r="E64" s="120" t="s">
        <v>2873</v>
      </c>
      <c r="F64" s="120" t="s">
        <v>2874</v>
      </c>
      <c r="G64" s="120" t="s">
        <v>2875</v>
      </c>
      <c r="H64" s="120" t="s">
        <v>2876</v>
      </c>
      <c r="I64" s="120" t="s">
        <v>2877</v>
      </c>
      <c r="J64" s="120" t="s">
        <v>2866</v>
      </c>
      <c r="K64" s="120" t="s">
        <v>2878</v>
      </c>
      <c r="L64" s="120" t="s">
        <v>1087</v>
      </c>
      <c r="M64" s="120" t="s">
        <v>1087</v>
      </c>
      <c r="N64" s="120" t="s">
        <v>2879</v>
      </c>
      <c r="O64" s="120" t="s">
        <v>2880</v>
      </c>
      <c r="P64" s="120" t="s">
        <v>1087</v>
      </c>
      <c r="Q64" s="120" t="s">
        <v>1087</v>
      </c>
      <c r="R64" s="120" t="s">
        <v>1087</v>
      </c>
      <c r="S64" s="120" t="s">
        <v>1087</v>
      </c>
      <c r="T64" s="120" t="s">
        <v>1087</v>
      </c>
      <c r="U64" s="120" t="s">
        <v>1087</v>
      </c>
      <c r="V64" s="129" t="s">
        <v>1087</v>
      </c>
    </row>
    <row r="65" spans="1:22" s="36" customFormat="1" ht="15">
      <c r="B65" s="130" t="s">
        <v>2901</v>
      </c>
      <c r="C65" s="120" t="s">
        <v>2871</v>
      </c>
      <c r="D65" s="120" t="s">
        <v>2902</v>
      </c>
      <c r="E65" s="120" t="s">
        <v>2873</v>
      </c>
      <c r="F65" s="120" t="s">
        <v>2874</v>
      </c>
      <c r="G65" s="120" t="s">
        <v>2875</v>
      </c>
      <c r="H65" s="120" t="s">
        <v>2876</v>
      </c>
      <c r="I65" s="120" t="s">
        <v>2903</v>
      </c>
      <c r="J65" s="120" t="s">
        <v>2895</v>
      </c>
      <c r="K65" s="120" t="s">
        <v>2904</v>
      </c>
      <c r="L65" s="120" t="s">
        <v>2905</v>
      </c>
      <c r="M65" s="120" t="s">
        <v>2906</v>
      </c>
      <c r="N65" s="120" t="s">
        <v>2879</v>
      </c>
      <c r="O65" s="120" t="s">
        <v>2880</v>
      </c>
      <c r="P65" s="120" t="s">
        <v>1087</v>
      </c>
      <c r="Q65" s="120" t="s">
        <v>1087</v>
      </c>
      <c r="R65" s="120" t="s">
        <v>1087</v>
      </c>
      <c r="S65" s="120" t="s">
        <v>1087</v>
      </c>
      <c r="T65" s="120" t="s">
        <v>1198</v>
      </c>
      <c r="U65" s="120" t="s">
        <v>2501</v>
      </c>
      <c r="V65" s="129" t="s">
        <v>6826</v>
      </c>
    </row>
    <row r="66" spans="1:22" s="36" customFormat="1" ht="15">
      <c r="B66" s="130" t="s">
        <v>2881</v>
      </c>
      <c r="C66" s="120" t="s">
        <v>2882</v>
      </c>
      <c r="D66" s="120" t="s">
        <v>2883</v>
      </c>
      <c r="E66" s="120" t="s">
        <v>2884</v>
      </c>
      <c r="F66" s="120" t="s">
        <v>2885</v>
      </c>
      <c r="G66" s="120" t="s">
        <v>2886</v>
      </c>
      <c r="H66" s="120" t="s">
        <v>2887</v>
      </c>
      <c r="I66" s="120" t="s">
        <v>2888</v>
      </c>
      <c r="J66" s="120" t="s">
        <v>1087</v>
      </c>
      <c r="K66" s="120" t="s">
        <v>2889</v>
      </c>
      <c r="L66" s="120" t="s">
        <v>1087</v>
      </c>
      <c r="M66" s="120" t="s">
        <v>1087</v>
      </c>
      <c r="N66" s="120" t="s">
        <v>2890</v>
      </c>
      <c r="O66" s="120" t="s">
        <v>2891</v>
      </c>
      <c r="P66" s="120" t="s">
        <v>1087</v>
      </c>
      <c r="Q66" s="120" t="s">
        <v>1087</v>
      </c>
      <c r="R66" s="120" t="s">
        <v>1087</v>
      </c>
      <c r="S66" s="120" t="s">
        <v>1087</v>
      </c>
      <c r="T66" s="120" t="s">
        <v>1087</v>
      </c>
      <c r="U66" s="120" t="s">
        <v>1087</v>
      </c>
      <c r="V66" s="129" t="s">
        <v>1087</v>
      </c>
    </row>
    <row r="67" spans="1:22" s="36" customFormat="1" ht="15">
      <c r="B67" s="130" t="s">
        <v>2908</v>
      </c>
      <c r="C67" s="120" t="s">
        <v>2882</v>
      </c>
      <c r="D67" s="120" t="s">
        <v>2909</v>
      </c>
      <c r="E67" s="120" t="s">
        <v>2884</v>
      </c>
      <c r="F67" s="120" t="s">
        <v>2885</v>
      </c>
      <c r="G67" s="120" t="s">
        <v>2886</v>
      </c>
      <c r="H67" s="120" t="s">
        <v>2887</v>
      </c>
      <c r="I67" s="120" t="s">
        <v>2910</v>
      </c>
      <c r="J67" s="120" t="s">
        <v>2895</v>
      </c>
      <c r="K67" s="120" t="s">
        <v>2911</v>
      </c>
      <c r="L67" s="120" t="s">
        <v>2912</v>
      </c>
      <c r="M67" s="120" t="s">
        <v>2913</v>
      </c>
      <c r="N67" s="120" t="s">
        <v>2890</v>
      </c>
      <c r="O67" s="120" t="s">
        <v>2891</v>
      </c>
      <c r="P67" s="120" t="s">
        <v>1087</v>
      </c>
      <c r="Q67" s="120" t="s">
        <v>1087</v>
      </c>
      <c r="R67" s="120" t="s">
        <v>1087</v>
      </c>
      <c r="S67" s="120" t="s">
        <v>1087</v>
      </c>
      <c r="T67" s="120" t="s">
        <v>2914</v>
      </c>
      <c r="U67" s="120" t="s">
        <v>2056</v>
      </c>
      <c r="V67" s="129" t="s">
        <v>6825</v>
      </c>
    </row>
    <row r="68" spans="1:22" s="36" customFormat="1" ht="15" customHeight="1">
      <c r="A68" s="34"/>
      <c r="B68" s="130" t="s">
        <v>2940</v>
      </c>
      <c r="C68" s="120" t="s">
        <v>2941</v>
      </c>
      <c r="D68" s="120" t="s">
        <v>2942</v>
      </c>
      <c r="E68" s="120" t="s">
        <v>2943</v>
      </c>
      <c r="F68" s="120" t="s">
        <v>2944</v>
      </c>
      <c r="G68" s="120" t="s">
        <v>2945</v>
      </c>
      <c r="H68" s="120" t="s">
        <v>2946</v>
      </c>
      <c r="I68" s="120" t="s">
        <v>2947</v>
      </c>
      <c r="J68" s="120" t="s">
        <v>2948</v>
      </c>
      <c r="K68" s="120" t="s">
        <v>2949</v>
      </c>
      <c r="L68" s="120" t="s">
        <v>2940</v>
      </c>
      <c r="M68" s="120" t="s">
        <v>2950</v>
      </c>
      <c r="N68" s="120" t="s">
        <v>2951</v>
      </c>
      <c r="O68" s="120" t="s">
        <v>2952</v>
      </c>
      <c r="P68" s="120" t="s">
        <v>1087</v>
      </c>
      <c r="Q68" s="120" t="s">
        <v>1087</v>
      </c>
      <c r="R68" s="120" t="s">
        <v>1087</v>
      </c>
      <c r="S68" s="120" t="s">
        <v>1087</v>
      </c>
      <c r="T68" s="120" t="s">
        <v>298</v>
      </c>
      <c r="U68" s="120" t="s">
        <v>298</v>
      </c>
      <c r="V68" s="129" t="s">
        <v>2953</v>
      </c>
    </row>
    <row r="69" spans="1:22" s="36" customFormat="1" ht="15" customHeight="1">
      <c r="A69" s="34"/>
      <c r="B69" s="130" t="s">
        <v>6852</v>
      </c>
      <c r="C69" s="120" t="s">
        <v>2955</v>
      </c>
      <c r="D69" s="120" t="s">
        <v>6842</v>
      </c>
      <c r="E69" s="120" t="s">
        <v>6853</v>
      </c>
      <c r="F69" s="120" t="s">
        <v>6854</v>
      </c>
      <c r="G69" s="120" t="s">
        <v>6855</v>
      </c>
      <c r="H69" s="120" t="s">
        <v>6856</v>
      </c>
      <c r="I69" s="120" t="s">
        <v>6857</v>
      </c>
      <c r="J69" s="120" t="s">
        <v>2962</v>
      </c>
      <c r="K69" s="120" t="s">
        <v>6858</v>
      </c>
      <c r="L69" s="120" t="s">
        <v>6852</v>
      </c>
      <c r="M69" s="120" t="s">
        <v>6859</v>
      </c>
      <c r="N69" s="120" t="s">
        <v>2868</v>
      </c>
      <c r="O69" s="120" t="s">
        <v>6860</v>
      </c>
      <c r="P69" s="120" t="s">
        <v>1087</v>
      </c>
      <c r="Q69" s="120" t="s">
        <v>1087</v>
      </c>
      <c r="R69" s="120" t="s">
        <v>1087</v>
      </c>
      <c r="S69" s="120" t="s">
        <v>1087</v>
      </c>
      <c r="T69" s="120" t="s">
        <v>298</v>
      </c>
      <c r="U69" s="120" t="s">
        <v>298</v>
      </c>
      <c r="V69" s="129" t="s">
        <v>6861</v>
      </c>
    </row>
    <row r="70" spans="1:22" s="36" customFormat="1" ht="15">
      <c r="B70" s="130" t="s">
        <v>2858</v>
      </c>
      <c r="C70" s="120" t="s">
        <v>2859</v>
      </c>
      <c r="D70" s="120" t="s">
        <v>2860</v>
      </c>
      <c r="E70" s="120" t="s">
        <v>2861</v>
      </c>
      <c r="F70" s="120" t="s">
        <v>2862</v>
      </c>
      <c r="G70" s="120" t="s">
        <v>2863</v>
      </c>
      <c r="H70" s="120" t="s">
        <v>2864</v>
      </c>
      <c r="I70" s="120" t="s">
        <v>2865</v>
      </c>
      <c r="J70" s="120" t="s">
        <v>2866</v>
      </c>
      <c r="K70" s="120" t="s">
        <v>2867</v>
      </c>
      <c r="L70" s="120" t="s">
        <v>1087</v>
      </c>
      <c r="M70" s="120" t="s">
        <v>1087</v>
      </c>
      <c r="N70" s="120" t="s">
        <v>2868</v>
      </c>
      <c r="O70" s="120" t="s">
        <v>2869</v>
      </c>
      <c r="P70" s="120" t="s">
        <v>1087</v>
      </c>
      <c r="Q70" s="120" t="s">
        <v>1087</v>
      </c>
      <c r="R70" s="120" t="s">
        <v>1087</v>
      </c>
      <c r="S70" s="120" t="s">
        <v>1087</v>
      </c>
      <c r="T70" s="120" t="s">
        <v>1087</v>
      </c>
      <c r="U70" s="120" t="s">
        <v>1087</v>
      </c>
      <c r="V70" s="129" t="s">
        <v>1087</v>
      </c>
    </row>
    <row r="71" spans="1:22" s="36" customFormat="1" ht="15">
      <c r="B71" s="130" t="s">
        <v>2892</v>
      </c>
      <c r="C71" s="120" t="s">
        <v>2859</v>
      </c>
      <c r="D71" s="120" t="s">
        <v>2893</v>
      </c>
      <c r="E71" s="120" t="s">
        <v>2861</v>
      </c>
      <c r="F71" s="120" t="s">
        <v>2862</v>
      </c>
      <c r="G71" s="120" t="s">
        <v>2863</v>
      </c>
      <c r="H71" s="120" t="s">
        <v>2864</v>
      </c>
      <c r="I71" s="120" t="s">
        <v>2894</v>
      </c>
      <c r="J71" s="120" t="s">
        <v>2895</v>
      </c>
      <c r="K71" s="120" t="s">
        <v>2896</v>
      </c>
      <c r="L71" s="120" t="s">
        <v>2897</v>
      </c>
      <c r="M71" s="120" t="s">
        <v>2898</v>
      </c>
      <c r="N71" s="120" t="s">
        <v>2868</v>
      </c>
      <c r="O71" s="120" t="s">
        <v>2869</v>
      </c>
      <c r="P71" s="120" t="s">
        <v>1087</v>
      </c>
      <c r="Q71" s="120" t="s">
        <v>1087</v>
      </c>
      <c r="R71" s="120" t="s">
        <v>1087</v>
      </c>
      <c r="S71" s="120" t="s">
        <v>1087</v>
      </c>
      <c r="T71" s="120" t="s">
        <v>2899</v>
      </c>
      <c r="U71" s="120" t="s">
        <v>1417</v>
      </c>
      <c r="V71" s="129" t="s">
        <v>6824</v>
      </c>
    </row>
    <row r="72" spans="1:22" s="36" customFormat="1" ht="15">
      <c r="B72" s="130" t="s">
        <v>6807</v>
      </c>
      <c r="C72" s="120" t="s">
        <v>6808</v>
      </c>
      <c r="D72" s="120" t="s">
        <v>6809</v>
      </c>
      <c r="E72" s="120" t="s">
        <v>6810</v>
      </c>
      <c r="F72" s="120" t="s">
        <v>6811</v>
      </c>
      <c r="G72" s="120" t="s">
        <v>6812</v>
      </c>
      <c r="H72" s="120" t="s">
        <v>6813</v>
      </c>
      <c r="I72" s="120" t="s">
        <v>6814</v>
      </c>
      <c r="J72" s="120" t="s">
        <v>2866</v>
      </c>
      <c r="K72" s="120" t="s">
        <v>6815</v>
      </c>
      <c r="L72" s="120" t="s">
        <v>1087</v>
      </c>
      <c r="M72" s="120" t="s">
        <v>1087</v>
      </c>
      <c r="N72" s="120" t="s">
        <v>2951</v>
      </c>
      <c r="O72" s="120" t="s">
        <v>6816</v>
      </c>
      <c r="P72" s="120" t="s">
        <v>1087</v>
      </c>
      <c r="Q72" s="120" t="s">
        <v>1087</v>
      </c>
      <c r="R72" s="120" t="s">
        <v>1087</v>
      </c>
      <c r="S72" s="120" t="s">
        <v>1087</v>
      </c>
      <c r="T72" s="120" t="s">
        <v>1087</v>
      </c>
      <c r="U72" s="120" t="s">
        <v>1087</v>
      </c>
      <c r="V72" s="129" t="s">
        <v>1087</v>
      </c>
    </row>
    <row r="73" spans="1:22" s="36" customFormat="1" ht="15">
      <c r="B73" s="130" t="s">
        <v>6817</v>
      </c>
      <c r="C73" s="120" t="s">
        <v>6808</v>
      </c>
      <c r="D73" s="120" t="s">
        <v>6818</v>
      </c>
      <c r="E73" s="120" t="s">
        <v>6810</v>
      </c>
      <c r="F73" s="120" t="s">
        <v>6811</v>
      </c>
      <c r="G73" s="120" t="s">
        <v>6812</v>
      </c>
      <c r="H73" s="120" t="s">
        <v>6813</v>
      </c>
      <c r="I73" s="120" t="s">
        <v>6819</v>
      </c>
      <c r="J73" s="120" t="s">
        <v>2895</v>
      </c>
      <c r="K73" s="120" t="s">
        <v>6820</v>
      </c>
      <c r="L73" s="120" t="s">
        <v>6821</v>
      </c>
      <c r="M73" s="120" t="s">
        <v>6822</v>
      </c>
      <c r="N73" s="120" t="s">
        <v>2951</v>
      </c>
      <c r="O73" s="120" t="s">
        <v>6816</v>
      </c>
      <c r="P73" s="120" t="s">
        <v>1087</v>
      </c>
      <c r="Q73" s="120" t="s">
        <v>1087</v>
      </c>
      <c r="R73" s="120" t="s">
        <v>1087</v>
      </c>
      <c r="S73" s="120" t="s">
        <v>1087</v>
      </c>
      <c r="T73" s="120" t="s">
        <v>1717</v>
      </c>
      <c r="U73" s="120" t="s">
        <v>1547</v>
      </c>
      <c r="V73" s="129" t="s">
        <v>6823</v>
      </c>
    </row>
    <row r="74" spans="1:22" s="34" customFormat="1" ht="15">
      <c r="B74" s="130" t="s">
        <v>2954</v>
      </c>
      <c r="C74" s="120" t="s">
        <v>2955</v>
      </c>
      <c r="D74" s="120" t="s">
        <v>2956</v>
      </c>
      <c r="E74" s="120" t="s">
        <v>2957</v>
      </c>
      <c r="F74" s="120" t="s">
        <v>2958</v>
      </c>
      <c r="G74" s="120" t="s">
        <v>2959</v>
      </c>
      <c r="H74" s="120" t="s">
        <v>2960</v>
      </c>
      <c r="I74" s="120" t="s">
        <v>2961</v>
      </c>
      <c r="J74" s="120" t="s">
        <v>2962</v>
      </c>
      <c r="K74" s="120" t="s">
        <v>2963</v>
      </c>
      <c r="L74" s="120" t="s">
        <v>2897</v>
      </c>
      <c r="M74" s="120" t="s">
        <v>2898</v>
      </c>
      <c r="N74" s="120" t="s">
        <v>2868</v>
      </c>
      <c r="O74" s="120" t="s">
        <v>2964</v>
      </c>
      <c r="P74" s="120" t="s">
        <v>2965</v>
      </c>
      <c r="Q74" s="120" t="s">
        <v>1122</v>
      </c>
      <c r="R74" s="120" t="s">
        <v>1087</v>
      </c>
      <c r="S74" s="120" t="s">
        <v>1087</v>
      </c>
      <c r="T74" s="120" t="s">
        <v>2899</v>
      </c>
      <c r="U74" s="120" t="s">
        <v>1417</v>
      </c>
      <c r="V74" s="129" t="s">
        <v>6839</v>
      </c>
    </row>
    <row r="75" spans="1:22" s="34" customFormat="1" ht="15">
      <c r="B75" s="130" t="s">
        <v>6840</v>
      </c>
      <c r="C75" s="120" t="s">
        <v>6841</v>
      </c>
      <c r="D75" s="120" t="s">
        <v>6842</v>
      </c>
      <c r="E75" s="120" t="s">
        <v>2957</v>
      </c>
      <c r="F75" s="120" t="s">
        <v>6843</v>
      </c>
      <c r="G75" s="120" t="s">
        <v>6844</v>
      </c>
      <c r="H75" s="120" t="s">
        <v>2960</v>
      </c>
      <c r="I75" s="120" t="s">
        <v>6845</v>
      </c>
      <c r="J75" s="120" t="s">
        <v>6846</v>
      </c>
      <c r="K75" s="120" t="s">
        <v>6847</v>
      </c>
      <c r="L75" s="120" t="s">
        <v>6840</v>
      </c>
      <c r="M75" s="120" t="s">
        <v>6848</v>
      </c>
      <c r="N75" s="120" t="s">
        <v>2868</v>
      </c>
      <c r="O75" s="120" t="s">
        <v>6849</v>
      </c>
      <c r="P75" s="120" t="s">
        <v>6850</v>
      </c>
      <c r="Q75" s="120" t="s">
        <v>1087</v>
      </c>
      <c r="R75" s="120" t="s">
        <v>1087</v>
      </c>
      <c r="S75" s="120" t="s">
        <v>1087</v>
      </c>
      <c r="T75" s="120" t="s">
        <v>298</v>
      </c>
      <c r="U75" s="120" t="s">
        <v>298</v>
      </c>
      <c r="V75" s="129" t="s">
        <v>6851</v>
      </c>
    </row>
    <row r="76" spans="1:22" s="34" customFormat="1" ht="15">
      <c r="A76" s="36"/>
      <c r="B76" s="130" t="s">
        <v>6786</v>
      </c>
      <c r="C76" s="120" t="s">
        <v>6787</v>
      </c>
      <c r="D76" s="120" t="s">
        <v>1087</v>
      </c>
      <c r="E76" s="120" t="s">
        <v>2919</v>
      </c>
      <c r="F76" s="120" t="s">
        <v>6788</v>
      </c>
      <c r="G76" s="120" t="s">
        <v>2921</v>
      </c>
      <c r="H76" s="120" t="s">
        <v>2922</v>
      </c>
      <c r="I76" s="120" t="s">
        <v>6789</v>
      </c>
      <c r="J76" s="120" t="s">
        <v>6790</v>
      </c>
      <c r="K76" s="120" t="s">
        <v>6791</v>
      </c>
      <c r="L76" s="120" t="s">
        <v>2926</v>
      </c>
      <c r="M76" s="120" t="s">
        <v>2927</v>
      </c>
      <c r="N76" s="120" t="s">
        <v>2868</v>
      </c>
      <c r="O76" s="120" t="s">
        <v>6792</v>
      </c>
      <c r="P76" s="120" t="s">
        <v>1087</v>
      </c>
      <c r="Q76" s="120" t="s">
        <v>1087</v>
      </c>
      <c r="R76" s="120" t="s">
        <v>1087</v>
      </c>
      <c r="S76" s="120" t="s">
        <v>1087</v>
      </c>
      <c r="T76" s="120" t="s">
        <v>1493</v>
      </c>
      <c r="U76" s="120" t="s">
        <v>1124</v>
      </c>
      <c r="V76" s="129" t="s">
        <v>1087</v>
      </c>
    </row>
    <row r="77" spans="1:22" s="34" customFormat="1" ht="15">
      <c r="A77" s="36"/>
      <c r="B77" s="130" t="s">
        <v>6793</v>
      </c>
      <c r="C77" s="120" t="s">
        <v>6794</v>
      </c>
      <c r="D77" s="120" t="s">
        <v>6795</v>
      </c>
      <c r="E77" s="120" t="s">
        <v>2919</v>
      </c>
      <c r="F77" s="120" t="s">
        <v>6788</v>
      </c>
      <c r="G77" s="120" t="s">
        <v>2921</v>
      </c>
      <c r="H77" s="120" t="s">
        <v>2922</v>
      </c>
      <c r="I77" s="120" t="s">
        <v>6796</v>
      </c>
      <c r="J77" s="120" t="s">
        <v>6375</v>
      </c>
      <c r="K77" s="120" t="s">
        <v>6797</v>
      </c>
      <c r="L77" s="120" t="s">
        <v>2926</v>
      </c>
      <c r="M77" s="120" t="s">
        <v>2927</v>
      </c>
      <c r="N77" s="120" t="s">
        <v>2868</v>
      </c>
      <c r="O77" s="120" t="s">
        <v>6792</v>
      </c>
      <c r="P77" s="120" t="s">
        <v>1087</v>
      </c>
      <c r="Q77" s="120" t="s">
        <v>1087</v>
      </c>
      <c r="R77" s="120" t="s">
        <v>1087</v>
      </c>
      <c r="S77" s="120" t="s">
        <v>1087</v>
      </c>
      <c r="T77" s="120" t="s">
        <v>1493</v>
      </c>
      <c r="U77" s="120" t="s">
        <v>1124</v>
      </c>
      <c r="V77" s="129" t="s">
        <v>1916</v>
      </c>
    </row>
    <row r="78" spans="1:22" s="34" customFormat="1" ht="16" thickBot="1">
      <c r="A78" s="36"/>
      <c r="B78" s="131" t="s">
        <v>6798</v>
      </c>
      <c r="C78" s="132" t="s">
        <v>6794</v>
      </c>
      <c r="D78" s="132" t="s">
        <v>6799</v>
      </c>
      <c r="E78" s="132" t="s">
        <v>2919</v>
      </c>
      <c r="F78" s="132" t="s">
        <v>6800</v>
      </c>
      <c r="G78" s="132" t="s">
        <v>6801</v>
      </c>
      <c r="H78" s="132" t="s">
        <v>2922</v>
      </c>
      <c r="I78" s="132" t="s">
        <v>6789</v>
      </c>
      <c r="J78" s="132" t="s">
        <v>6802</v>
      </c>
      <c r="K78" s="132" t="s">
        <v>6803</v>
      </c>
      <c r="L78" s="132" t="s">
        <v>6804</v>
      </c>
      <c r="M78" s="132" t="s">
        <v>6805</v>
      </c>
      <c r="N78" s="132" t="s">
        <v>2868</v>
      </c>
      <c r="O78" s="132" t="s">
        <v>6806</v>
      </c>
      <c r="P78" s="132" t="s">
        <v>1087</v>
      </c>
      <c r="Q78" s="132" t="s">
        <v>1087</v>
      </c>
      <c r="R78" s="132" t="s">
        <v>1087</v>
      </c>
      <c r="S78" s="132" t="s">
        <v>1087</v>
      </c>
      <c r="T78" s="132" t="s">
        <v>3703</v>
      </c>
      <c r="U78" s="132" t="s">
        <v>1123</v>
      </c>
      <c r="V78" s="133" t="s">
        <v>1087</v>
      </c>
    </row>
    <row r="79" spans="1:22" s="34" customFormat="1"/>
    <row r="80" spans="1:22"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s="34" customFormat="1"/>
    <row r="111" spans="1:13" s="34" customFormat="1"/>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sheetData>
  <sortState ref="A58:V78">
    <sortCondition descending="1" ref="E61"/>
  </sortState>
  <hyperlinks>
    <hyperlink ref="B35" r:id="rId1" display="WO/2008/044862"/>
    <hyperlink ref="B36" r:id="rId2" display=". WO/2012/041258"/>
    <hyperlink ref="B44" r:id="rId3"/>
    <hyperlink ref="B45" r:id="rId4"/>
    <hyperlink ref="B46" r:id="rId5"/>
    <hyperlink ref="B47" r:id="rId6"/>
    <hyperlink ref="B48" r:id="rId7"/>
    <hyperlink ref="B49" r:id="rId8"/>
    <hyperlink ref="B50" r:id="rId9"/>
    <hyperlink ref="B51" r:id="rId10"/>
    <hyperlink ref="B52" r:id="rId11"/>
    <hyperlink ref="B53" r:id="rId12"/>
    <hyperlink ref="B54" r:id="rId13"/>
    <hyperlink ref="B55" r:id="rId14"/>
    <hyperlink ref="B56" r:id="rId15"/>
    <hyperlink ref="B64" r:id="rId16"/>
    <hyperlink ref="B66" r:id="rId17"/>
    <hyperlink ref="B70" r:id="rId18"/>
    <hyperlink ref="B72" r:id="rId19"/>
    <hyperlink ref="B78" r:id="rId20"/>
    <hyperlink ref="B76" r:id="rId21"/>
    <hyperlink ref="B71" r:id="rId22"/>
    <hyperlink ref="B77" r:id="rId23"/>
    <hyperlink ref="B65" r:id="rId24"/>
    <hyperlink ref="B73" r:id="rId25"/>
    <hyperlink ref="B67" r:id="rId26"/>
    <hyperlink ref="B61" r:id="rId27"/>
    <hyperlink ref="B74" r:id="rId28"/>
    <hyperlink ref="B68" r:id="rId29"/>
    <hyperlink ref="B69" r:id="rId30"/>
    <hyperlink ref="B62" r:id="rId31"/>
    <hyperlink ref="B63" r:id="rId32"/>
    <hyperlink ref="B75" r:id="rId3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17"/>
  <sheetViews>
    <sheetView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67</v>
      </c>
    </row>
    <row r="6" spans="1:17">
      <c r="A6" s="11" t="s">
        <v>123</v>
      </c>
      <c r="B6" s="41" t="s">
        <v>513</v>
      </c>
    </row>
    <row r="7" spans="1:17">
      <c r="A7" s="11"/>
    </row>
    <row r="8" spans="1:17">
      <c r="A8" s="28" t="s">
        <v>203</v>
      </c>
    </row>
    <row r="9" spans="1:17">
      <c r="A9" s="13" t="s">
        <v>239</v>
      </c>
      <c r="B9" s="27" t="s">
        <v>124</v>
      </c>
    </row>
    <row r="10" spans="1:17">
      <c r="A10" s="13" t="s">
        <v>125</v>
      </c>
      <c r="B10" s="29">
        <v>1981</v>
      </c>
    </row>
    <row r="11" spans="1:17" ht="15">
      <c r="A11" s="13" t="s">
        <v>201</v>
      </c>
      <c r="B11" s="2" t="s">
        <v>68</v>
      </c>
      <c r="H11" s="1"/>
      <c r="I11" s="1"/>
      <c r="J11" s="1"/>
      <c r="K11" s="1"/>
      <c r="L11" s="1"/>
      <c r="M11" s="1"/>
      <c r="N11" s="1"/>
      <c r="O11" s="1"/>
      <c r="P11" s="1"/>
      <c r="Q11" s="1"/>
    </row>
    <row r="12" spans="1:17">
      <c r="A12" s="13" t="s">
        <v>287</v>
      </c>
      <c r="B12" s="27" t="s">
        <v>538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67</v>
      </c>
      <c r="C16" s="7" t="s">
        <v>533</v>
      </c>
      <c r="D16" s="7" t="s">
        <v>534</v>
      </c>
      <c r="E16" s="7" t="s">
        <v>535</v>
      </c>
      <c r="F16" s="7" t="s">
        <v>151</v>
      </c>
      <c r="G16" s="2">
        <v>8</v>
      </c>
      <c r="H16" s="21" t="s">
        <v>4</v>
      </c>
      <c r="I16" s="21" t="s">
        <v>4</v>
      </c>
      <c r="J16" s="2" t="s">
        <v>536</v>
      </c>
      <c r="K16" s="5" t="s">
        <v>4</v>
      </c>
      <c r="L16" s="5" t="s">
        <v>244</v>
      </c>
      <c r="M16" s="2" t="s">
        <v>537</v>
      </c>
      <c r="O16" s="2">
        <v>1981</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67</v>
      </c>
      <c r="C25" s="3" t="s">
        <v>244</v>
      </c>
      <c r="D25" s="7" t="s">
        <v>319</v>
      </c>
      <c r="E25" s="7" t="s">
        <v>539</v>
      </c>
      <c r="F25" s="7" t="s">
        <v>460</v>
      </c>
      <c r="G25" s="7" t="s">
        <v>535</v>
      </c>
      <c r="H25" s="2">
        <v>1</v>
      </c>
      <c r="I25" s="27" t="s">
        <v>4</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39" s="36" customFormat="1">
      <c r="A33" s="35"/>
      <c r="B33" s="27"/>
      <c r="H33" s="27"/>
      <c r="I33" s="27"/>
      <c r="J33" s="33"/>
      <c r="K33" s="27"/>
      <c r="L33" s="27"/>
      <c r="M33" s="27"/>
    </row>
    <row r="34" spans="1:39"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39" s="36" customFormat="1" ht="14">
      <c r="A35" s="35"/>
      <c r="B35" s="18" t="s">
        <v>1301</v>
      </c>
      <c r="C35" s="85" t="s">
        <v>833</v>
      </c>
      <c r="D35" s="89" t="s">
        <v>834</v>
      </c>
      <c r="E35" s="89" t="s">
        <v>835</v>
      </c>
      <c r="F35" s="89" t="s">
        <v>836</v>
      </c>
      <c r="G35" s="87" t="s">
        <v>837</v>
      </c>
      <c r="H35" s="89">
        <v>1</v>
      </c>
      <c r="I35" s="89"/>
      <c r="J35" s="89" t="s">
        <v>838</v>
      </c>
      <c r="K35" s="89" t="s">
        <v>839</v>
      </c>
      <c r="L35" s="89" t="s">
        <v>840</v>
      </c>
      <c r="M35" s="89"/>
      <c r="N35" s="89" t="s">
        <v>841</v>
      </c>
    </row>
    <row r="36" spans="1:39"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39" s="36" customFormat="1" ht="14">
      <c r="A37" s="35"/>
      <c r="B37" s="18"/>
      <c r="C37" s="85"/>
      <c r="D37" s="89"/>
      <c r="E37" s="89"/>
      <c r="F37" s="89"/>
      <c r="G37" s="87"/>
      <c r="H37" s="89"/>
      <c r="I37" s="89"/>
      <c r="J37" s="89"/>
      <c r="K37" s="89"/>
      <c r="L37" s="89"/>
      <c r="M37" s="89"/>
      <c r="N37" s="89"/>
    </row>
    <row r="38" spans="1:39" s="36" customFormat="1">
      <c r="A38" s="35" t="s">
        <v>328</v>
      </c>
      <c r="B38" s="27" t="s">
        <v>2967</v>
      </c>
      <c r="H38" s="27"/>
      <c r="I38" s="27"/>
      <c r="J38" s="33"/>
      <c r="K38" s="27"/>
      <c r="L38" s="27"/>
      <c r="M38" s="27"/>
    </row>
    <row r="39" spans="1:39">
      <c r="A39" s="11"/>
    </row>
    <row r="40" spans="1:39" s="36" customFormat="1">
      <c r="A40" s="28" t="s">
        <v>329</v>
      </c>
      <c r="B40" s="27"/>
      <c r="C40" s="27"/>
      <c r="D40" s="27"/>
      <c r="E40" s="27"/>
      <c r="F40" s="27"/>
      <c r="G40" s="27"/>
      <c r="H40" s="27"/>
      <c r="I40" s="27"/>
      <c r="J40" s="27"/>
      <c r="K40" s="27"/>
      <c r="L40" s="27"/>
      <c r="M40" s="27"/>
    </row>
    <row r="41" spans="1:39" s="36" customFormat="1" ht="13" thickBot="1">
      <c r="A41" s="27"/>
      <c r="B41" s="27"/>
      <c r="C41" s="27"/>
      <c r="D41" s="27"/>
      <c r="E41" s="27"/>
      <c r="F41" s="27"/>
      <c r="G41" s="27"/>
      <c r="H41" s="27"/>
      <c r="I41" s="27"/>
      <c r="J41" s="27"/>
      <c r="K41" s="27"/>
      <c r="L41" s="27"/>
      <c r="M41" s="27"/>
    </row>
    <row r="42" spans="1:39" s="36" customFormat="1" ht="15">
      <c r="B42" s="121" t="s">
        <v>2968</v>
      </c>
      <c r="C42" s="125"/>
      <c r="D42" s="125"/>
      <c r="E42" s="125"/>
      <c r="F42" s="125"/>
      <c r="G42" s="125"/>
      <c r="H42" s="125"/>
      <c r="I42" s="125"/>
      <c r="J42" s="125"/>
      <c r="K42" s="125"/>
      <c r="L42" s="125"/>
      <c r="M42" s="125"/>
      <c r="N42" s="125"/>
      <c r="O42" s="125"/>
      <c r="P42" s="125"/>
      <c r="Q42" s="125"/>
      <c r="R42" s="125"/>
      <c r="S42" s="125"/>
      <c r="T42" s="125"/>
      <c r="U42" s="126"/>
      <c r="V42" s="119"/>
      <c r="W42" s="119"/>
      <c r="X42" s="119"/>
      <c r="Y42" s="119"/>
      <c r="Z42" s="119"/>
      <c r="AA42" s="119"/>
      <c r="AB42" s="119"/>
      <c r="AC42" s="119"/>
      <c r="AD42" s="119"/>
      <c r="AE42" s="119"/>
      <c r="AF42" s="119"/>
      <c r="AG42" s="119"/>
      <c r="AH42" s="119"/>
      <c r="AI42" s="119"/>
      <c r="AJ42" s="119"/>
      <c r="AK42" s="119"/>
      <c r="AL42" s="119"/>
      <c r="AM42" s="119"/>
    </row>
    <row r="43" spans="1:39" s="36" customFormat="1" ht="15">
      <c r="B43" s="127" t="s">
        <v>190</v>
      </c>
      <c r="C43" s="128" t="s">
        <v>191</v>
      </c>
      <c r="D43" s="128" t="s">
        <v>202</v>
      </c>
      <c r="E43" s="128" t="s">
        <v>192</v>
      </c>
      <c r="F43" s="128" t="s">
        <v>193</v>
      </c>
      <c r="G43" s="128" t="s">
        <v>194</v>
      </c>
      <c r="H43" s="128" t="s">
        <v>195</v>
      </c>
      <c r="I43" s="128" t="s">
        <v>196</v>
      </c>
      <c r="J43" s="128" t="s">
        <v>197</v>
      </c>
      <c r="K43" s="128" t="s">
        <v>198</v>
      </c>
      <c r="L43" s="128" t="s">
        <v>199</v>
      </c>
      <c r="M43" s="128" t="s">
        <v>1076</v>
      </c>
      <c r="N43" s="128" t="s">
        <v>1077</v>
      </c>
      <c r="O43" s="128" t="s">
        <v>1078</v>
      </c>
      <c r="P43" s="128" t="s">
        <v>1079</v>
      </c>
      <c r="Q43" s="128" t="s">
        <v>1080</v>
      </c>
      <c r="R43" s="128" t="s">
        <v>1081</v>
      </c>
      <c r="S43" s="128" t="s">
        <v>1082</v>
      </c>
      <c r="T43" s="128" t="s">
        <v>1083</v>
      </c>
      <c r="U43" s="134" t="s">
        <v>1084</v>
      </c>
      <c r="V43" s="124" t="s">
        <v>1085</v>
      </c>
      <c r="W43" s="119"/>
      <c r="X43" s="119"/>
      <c r="Y43" s="119"/>
      <c r="Z43" s="119"/>
      <c r="AA43" s="119"/>
      <c r="AB43" s="119"/>
      <c r="AC43" s="119"/>
      <c r="AD43" s="119"/>
      <c r="AE43" s="119"/>
      <c r="AF43" s="119"/>
      <c r="AG43" s="119"/>
      <c r="AH43" s="119"/>
      <c r="AI43" s="119"/>
      <c r="AJ43" s="119"/>
      <c r="AK43" s="119"/>
      <c r="AL43" s="119"/>
      <c r="AM43" s="119"/>
    </row>
    <row r="44" spans="1:39" s="36" customFormat="1" ht="15">
      <c r="B44" s="130" t="s">
        <v>2969</v>
      </c>
      <c r="C44" s="120" t="s">
        <v>2970</v>
      </c>
      <c r="D44" s="120" t="s">
        <v>2971</v>
      </c>
      <c r="E44" s="120" t="s">
        <v>2972</v>
      </c>
      <c r="F44" s="120" t="s">
        <v>2973</v>
      </c>
      <c r="G44" s="120" t="s">
        <v>2974</v>
      </c>
      <c r="H44" s="120" t="s">
        <v>2975</v>
      </c>
      <c r="I44" s="120" t="s">
        <v>2976</v>
      </c>
      <c r="J44" s="120" t="s">
        <v>2977</v>
      </c>
      <c r="K44" s="120" t="s">
        <v>2978</v>
      </c>
      <c r="L44" s="120" t="s">
        <v>2979</v>
      </c>
      <c r="M44" s="120" t="s">
        <v>2980</v>
      </c>
      <c r="N44" s="120" t="s">
        <v>2981</v>
      </c>
      <c r="O44" s="120" t="s">
        <v>2982</v>
      </c>
      <c r="P44" s="120" t="s">
        <v>1087</v>
      </c>
      <c r="Q44" s="120" t="s">
        <v>1087</v>
      </c>
      <c r="R44" s="120" t="s">
        <v>2983</v>
      </c>
      <c r="S44" s="120" t="s">
        <v>1087</v>
      </c>
      <c r="T44" s="120" t="s">
        <v>1547</v>
      </c>
      <c r="U44" s="129" t="s">
        <v>2022</v>
      </c>
      <c r="V44" s="119" t="s">
        <v>1087</v>
      </c>
      <c r="W44" s="119"/>
      <c r="X44" s="119"/>
      <c r="Y44" s="119"/>
      <c r="Z44" s="119"/>
      <c r="AA44" s="119"/>
      <c r="AB44" s="119"/>
      <c r="AC44" s="119"/>
      <c r="AD44" s="119"/>
      <c r="AE44" s="119"/>
      <c r="AF44" s="119"/>
      <c r="AG44" s="119"/>
      <c r="AH44" s="119"/>
      <c r="AI44" s="119"/>
      <c r="AJ44" s="119"/>
      <c r="AK44" s="119"/>
      <c r="AL44" s="119"/>
      <c r="AM44" s="119"/>
    </row>
    <row r="45" spans="1:39" s="36" customFormat="1" ht="15">
      <c r="B45" s="130" t="s">
        <v>2984</v>
      </c>
      <c r="C45" s="120" t="s">
        <v>2985</v>
      </c>
      <c r="D45" s="120" t="s">
        <v>2971</v>
      </c>
      <c r="E45" s="120" t="s">
        <v>2972</v>
      </c>
      <c r="F45" s="120" t="s">
        <v>2973</v>
      </c>
      <c r="G45" s="120" t="s">
        <v>2974</v>
      </c>
      <c r="H45" s="120" t="s">
        <v>2975</v>
      </c>
      <c r="I45" s="120" t="s">
        <v>2986</v>
      </c>
      <c r="J45" s="120" t="s">
        <v>2977</v>
      </c>
      <c r="K45" s="120" t="s">
        <v>2987</v>
      </c>
      <c r="L45" s="120" t="s">
        <v>2979</v>
      </c>
      <c r="M45" s="120" t="s">
        <v>2980</v>
      </c>
      <c r="N45" s="120" t="s">
        <v>2981</v>
      </c>
      <c r="O45" s="120" t="s">
        <v>2988</v>
      </c>
      <c r="P45" s="120" t="s">
        <v>1087</v>
      </c>
      <c r="Q45" s="120" t="s">
        <v>1087</v>
      </c>
      <c r="R45" s="120" t="s">
        <v>2983</v>
      </c>
      <c r="S45" s="120" t="s">
        <v>1087</v>
      </c>
      <c r="T45" s="120" t="s">
        <v>1547</v>
      </c>
      <c r="U45" s="129" t="s">
        <v>2022</v>
      </c>
      <c r="V45" s="119" t="s">
        <v>1087</v>
      </c>
      <c r="W45" s="119"/>
      <c r="X45" s="119"/>
      <c r="Y45" s="119"/>
      <c r="Z45" s="119"/>
      <c r="AA45" s="119"/>
      <c r="AB45" s="119"/>
      <c r="AC45" s="119"/>
      <c r="AD45" s="119"/>
      <c r="AE45" s="119"/>
      <c r="AF45" s="119"/>
      <c r="AG45" s="119"/>
      <c r="AH45" s="119"/>
      <c r="AI45" s="119"/>
      <c r="AJ45" s="119"/>
      <c r="AK45" s="119"/>
      <c r="AL45" s="119"/>
      <c r="AM45" s="119"/>
    </row>
    <row r="46" spans="1:39" s="36" customFormat="1" ht="15">
      <c r="B46" s="130" t="s">
        <v>2989</v>
      </c>
      <c r="C46" s="120" t="s">
        <v>1087</v>
      </c>
      <c r="D46" s="120" t="s">
        <v>1087</v>
      </c>
      <c r="E46" s="120" t="s">
        <v>2990</v>
      </c>
      <c r="F46" s="120" t="s">
        <v>2991</v>
      </c>
      <c r="G46" s="120" t="s">
        <v>2974</v>
      </c>
      <c r="H46" s="120" t="s">
        <v>2975</v>
      </c>
      <c r="I46" s="120" t="s">
        <v>2992</v>
      </c>
      <c r="J46" s="120" t="s">
        <v>1087</v>
      </c>
      <c r="K46" s="120" t="s">
        <v>2993</v>
      </c>
      <c r="L46" s="120" t="s">
        <v>2979</v>
      </c>
      <c r="M46" s="120" t="s">
        <v>2980</v>
      </c>
      <c r="N46" s="120" t="s">
        <v>2981</v>
      </c>
      <c r="O46" s="120" t="s">
        <v>2994</v>
      </c>
      <c r="P46" s="120" t="s">
        <v>1087</v>
      </c>
      <c r="Q46" s="120" t="s">
        <v>1087</v>
      </c>
      <c r="R46" s="120" t="s">
        <v>1087</v>
      </c>
      <c r="S46" s="120" t="s">
        <v>1087</v>
      </c>
      <c r="T46" s="120" t="s">
        <v>1547</v>
      </c>
      <c r="U46" s="129" t="s">
        <v>2022</v>
      </c>
      <c r="V46" s="119" t="s">
        <v>1087</v>
      </c>
      <c r="W46" s="119"/>
      <c r="X46" s="119"/>
      <c r="Y46" s="119"/>
      <c r="Z46" s="119"/>
      <c r="AA46" s="119"/>
      <c r="AB46" s="119"/>
      <c r="AC46" s="119"/>
      <c r="AD46" s="119"/>
      <c r="AE46" s="119"/>
      <c r="AF46" s="119"/>
      <c r="AG46" s="119"/>
      <c r="AH46" s="119"/>
      <c r="AI46" s="119"/>
      <c r="AJ46" s="119"/>
      <c r="AK46" s="119"/>
      <c r="AL46" s="119"/>
      <c r="AM46" s="119"/>
    </row>
    <row r="47" spans="1:39" s="36" customFormat="1" ht="15">
      <c r="B47" s="130" t="s">
        <v>2995</v>
      </c>
      <c r="C47" s="120" t="s">
        <v>2996</v>
      </c>
      <c r="D47" s="120" t="s">
        <v>2997</v>
      </c>
      <c r="E47" s="120" t="s">
        <v>2990</v>
      </c>
      <c r="F47" s="120" t="s">
        <v>2991</v>
      </c>
      <c r="G47" s="120" t="s">
        <v>2974</v>
      </c>
      <c r="H47" s="120" t="s">
        <v>2975</v>
      </c>
      <c r="I47" s="120" t="s">
        <v>2998</v>
      </c>
      <c r="J47" s="120" t="s">
        <v>2999</v>
      </c>
      <c r="K47" s="120" t="s">
        <v>3000</v>
      </c>
      <c r="L47" s="120" t="s">
        <v>2979</v>
      </c>
      <c r="M47" s="120" t="s">
        <v>2980</v>
      </c>
      <c r="N47" s="120" t="s">
        <v>2981</v>
      </c>
      <c r="O47" s="120" t="s">
        <v>2994</v>
      </c>
      <c r="P47" s="120" t="s">
        <v>3001</v>
      </c>
      <c r="Q47" s="120" t="s">
        <v>3002</v>
      </c>
      <c r="R47" s="120" t="s">
        <v>1087</v>
      </c>
      <c r="S47" s="120" t="s">
        <v>1087</v>
      </c>
      <c r="T47" s="120" t="s">
        <v>1547</v>
      </c>
      <c r="U47" s="129" t="s">
        <v>2022</v>
      </c>
      <c r="V47" s="119" t="s">
        <v>1087</v>
      </c>
      <c r="W47" s="119"/>
      <c r="X47" s="119"/>
      <c r="Y47" s="119"/>
      <c r="Z47" s="119"/>
      <c r="AA47" s="119"/>
      <c r="AB47" s="119"/>
      <c r="AC47" s="119"/>
      <c r="AD47" s="119"/>
      <c r="AE47" s="119"/>
      <c r="AF47" s="119"/>
      <c r="AG47" s="119"/>
      <c r="AH47" s="119"/>
      <c r="AI47" s="119"/>
      <c r="AJ47" s="119"/>
      <c r="AK47" s="119"/>
      <c r="AL47" s="119"/>
      <c r="AM47" s="119"/>
    </row>
    <row r="48" spans="1:39" s="36" customFormat="1" ht="15">
      <c r="B48" s="130" t="s">
        <v>1254</v>
      </c>
      <c r="C48" s="120" t="s">
        <v>1255</v>
      </c>
      <c r="D48" s="120" t="s">
        <v>1256</v>
      </c>
      <c r="E48" s="120" t="s">
        <v>1257</v>
      </c>
      <c r="F48" s="120" t="s">
        <v>1258</v>
      </c>
      <c r="G48" s="120" t="s">
        <v>1259</v>
      </c>
      <c r="H48" s="120" t="s">
        <v>1260</v>
      </c>
      <c r="I48" s="120" t="s">
        <v>1261</v>
      </c>
      <c r="J48" s="120" t="s">
        <v>1262</v>
      </c>
      <c r="K48" s="120" t="s">
        <v>1263</v>
      </c>
      <c r="L48" s="120" t="s">
        <v>1264</v>
      </c>
      <c r="M48" s="120" t="s">
        <v>1265</v>
      </c>
      <c r="N48" s="120" t="s">
        <v>1266</v>
      </c>
      <c r="O48" s="120" t="s">
        <v>1610</v>
      </c>
      <c r="P48" s="120" t="s">
        <v>1087</v>
      </c>
      <c r="Q48" s="120" t="s">
        <v>1087</v>
      </c>
      <c r="R48" s="120" t="s">
        <v>1087</v>
      </c>
      <c r="S48" s="120" t="s">
        <v>1087</v>
      </c>
      <c r="T48" s="120" t="s">
        <v>1268</v>
      </c>
      <c r="U48" s="129" t="s">
        <v>1180</v>
      </c>
      <c r="V48" s="119" t="s">
        <v>1087</v>
      </c>
      <c r="W48" s="119"/>
      <c r="X48" s="119"/>
      <c r="Y48" s="119"/>
      <c r="Z48" s="119"/>
      <c r="AA48" s="119"/>
      <c r="AB48" s="119"/>
      <c r="AC48" s="119"/>
      <c r="AD48" s="119"/>
      <c r="AE48" s="119"/>
      <c r="AF48" s="119"/>
      <c r="AG48" s="119"/>
      <c r="AH48" s="119"/>
      <c r="AI48" s="119"/>
      <c r="AJ48" s="119"/>
      <c r="AK48" s="119"/>
      <c r="AL48" s="119"/>
      <c r="AM48" s="119"/>
    </row>
    <row r="49" spans="1:39" s="36" customFormat="1" ht="16" thickBot="1">
      <c r="B49" s="131" t="s">
        <v>1994</v>
      </c>
      <c r="C49" s="132" t="s">
        <v>1995</v>
      </c>
      <c r="D49" s="132" t="s">
        <v>1996</v>
      </c>
      <c r="E49" s="132" t="s">
        <v>1997</v>
      </c>
      <c r="F49" s="132" t="s">
        <v>1998</v>
      </c>
      <c r="G49" s="132" t="s">
        <v>1999</v>
      </c>
      <c r="H49" s="132" t="s">
        <v>2000</v>
      </c>
      <c r="I49" s="132" t="s">
        <v>2001</v>
      </c>
      <c r="J49" s="132" t="s">
        <v>2002</v>
      </c>
      <c r="K49" s="132" t="s">
        <v>2003</v>
      </c>
      <c r="L49" s="132" t="s">
        <v>2004</v>
      </c>
      <c r="M49" s="132" t="s">
        <v>2005</v>
      </c>
      <c r="N49" s="132" t="s">
        <v>2006</v>
      </c>
      <c r="O49" s="132" t="s">
        <v>2007</v>
      </c>
      <c r="P49" s="132" t="s">
        <v>1087</v>
      </c>
      <c r="Q49" s="132" t="s">
        <v>1087</v>
      </c>
      <c r="R49" s="132" t="s">
        <v>1087</v>
      </c>
      <c r="S49" s="132" t="s">
        <v>1087</v>
      </c>
      <c r="T49" s="132" t="s">
        <v>1547</v>
      </c>
      <c r="U49" s="133" t="s">
        <v>2008</v>
      </c>
      <c r="V49" s="119" t="s">
        <v>1087</v>
      </c>
      <c r="W49" s="119"/>
      <c r="X49" s="119"/>
      <c r="Y49" s="119"/>
      <c r="Z49" s="119"/>
      <c r="AA49" s="119"/>
      <c r="AB49" s="119"/>
      <c r="AC49" s="119"/>
      <c r="AD49" s="119"/>
      <c r="AE49" s="119"/>
      <c r="AF49" s="119"/>
      <c r="AG49" s="119"/>
      <c r="AH49" s="119"/>
      <c r="AI49" s="119"/>
      <c r="AJ49" s="119"/>
      <c r="AK49" s="119"/>
      <c r="AL49" s="119"/>
      <c r="AM49" s="119"/>
    </row>
    <row r="50" spans="1:39" s="36" customFormat="1">
      <c r="B50" s="51"/>
      <c r="C50" s="37"/>
      <c r="D50" s="37"/>
      <c r="E50" s="37"/>
      <c r="F50" s="37"/>
      <c r="G50" s="37"/>
      <c r="H50" s="37"/>
      <c r="I50" s="37"/>
      <c r="J50" s="37"/>
      <c r="K50" s="37"/>
      <c r="L50" s="37"/>
    </row>
    <row r="51" spans="1:39" s="34" customFormat="1" ht="13" thickBot="1">
      <c r="A51" s="149" t="s">
        <v>5069</v>
      </c>
      <c r="B51" s="148" t="s">
        <v>124</v>
      </c>
      <c r="C51" s="37"/>
      <c r="D51" s="37"/>
      <c r="E51" s="37"/>
      <c r="F51" s="37"/>
      <c r="G51" s="37"/>
      <c r="H51" s="37"/>
      <c r="I51" s="37"/>
      <c r="J51" s="37"/>
      <c r="K51" s="37"/>
      <c r="L51" s="37"/>
      <c r="M51" s="36"/>
      <c r="N51" s="36"/>
      <c r="O51" s="36"/>
      <c r="P51" s="36"/>
      <c r="Q51" s="36"/>
      <c r="R51" s="36"/>
      <c r="S51" s="36"/>
      <c r="T51" s="36"/>
      <c r="U51" s="36"/>
      <c r="V51" s="36"/>
    </row>
    <row r="52" spans="1:39" s="34" customFormat="1" ht="15">
      <c r="A52" s="36"/>
      <c r="B52" s="121" t="s">
        <v>2152</v>
      </c>
      <c r="C52" s="112"/>
      <c r="D52" s="112"/>
      <c r="E52" s="112"/>
      <c r="F52" s="112"/>
      <c r="G52" s="112"/>
      <c r="H52" s="112"/>
      <c r="I52" s="112"/>
      <c r="J52" s="112"/>
      <c r="K52" s="112"/>
      <c r="L52" s="112"/>
      <c r="M52" s="112"/>
      <c r="N52" s="112"/>
      <c r="O52" s="112"/>
      <c r="P52" s="112"/>
      <c r="Q52" s="112"/>
      <c r="R52" s="112"/>
      <c r="S52" s="112"/>
      <c r="T52" s="112"/>
      <c r="U52" s="112"/>
      <c r="V52" s="113"/>
    </row>
    <row r="53" spans="1:39" s="36" customFormat="1" ht="14">
      <c r="B53" s="127" t="s">
        <v>190</v>
      </c>
      <c r="C53" s="128" t="s">
        <v>191</v>
      </c>
      <c r="D53" s="128" t="s">
        <v>202</v>
      </c>
      <c r="E53" s="128" t="s">
        <v>192</v>
      </c>
      <c r="F53" s="128" t="s">
        <v>193</v>
      </c>
      <c r="G53" s="128" t="s">
        <v>194</v>
      </c>
      <c r="H53" s="128" t="s">
        <v>195</v>
      </c>
      <c r="I53" s="128" t="s">
        <v>196</v>
      </c>
      <c r="J53" s="128" t="s">
        <v>197</v>
      </c>
      <c r="K53" s="128" t="s">
        <v>198</v>
      </c>
      <c r="L53" s="128" t="s">
        <v>199</v>
      </c>
      <c r="M53" s="128" t="s">
        <v>1076</v>
      </c>
      <c r="N53" s="128" t="s">
        <v>1077</v>
      </c>
      <c r="O53" s="128" t="s">
        <v>1078</v>
      </c>
      <c r="P53" s="128" t="s">
        <v>1079</v>
      </c>
      <c r="Q53" s="128" t="s">
        <v>1080</v>
      </c>
      <c r="R53" s="128" t="s">
        <v>1081</v>
      </c>
      <c r="S53" s="128" t="s">
        <v>1082</v>
      </c>
      <c r="T53" s="128" t="s">
        <v>1083</v>
      </c>
      <c r="U53" s="128" t="s">
        <v>1084</v>
      </c>
      <c r="V53" s="134" t="s">
        <v>1085</v>
      </c>
    </row>
    <row r="54" spans="1:39" s="36" customFormat="1" ht="15">
      <c r="B54" s="130" t="s">
        <v>6877</v>
      </c>
      <c r="C54" s="120" t="s">
        <v>6878</v>
      </c>
      <c r="D54" s="120" t="s">
        <v>6879</v>
      </c>
      <c r="E54" s="120" t="s">
        <v>6880</v>
      </c>
      <c r="F54" s="120" t="s">
        <v>6881</v>
      </c>
      <c r="G54" s="120" t="s">
        <v>2974</v>
      </c>
      <c r="H54" s="120" t="s">
        <v>2975</v>
      </c>
      <c r="I54" s="120" t="s">
        <v>6882</v>
      </c>
      <c r="J54" s="120" t="s">
        <v>6883</v>
      </c>
      <c r="K54" s="120" t="s">
        <v>6884</v>
      </c>
      <c r="L54" s="120" t="s">
        <v>2979</v>
      </c>
      <c r="M54" s="120" t="s">
        <v>2980</v>
      </c>
      <c r="N54" s="120" t="s">
        <v>2981</v>
      </c>
      <c r="O54" s="120" t="s">
        <v>6885</v>
      </c>
      <c r="P54" s="120" t="s">
        <v>1087</v>
      </c>
      <c r="Q54" s="120" t="s">
        <v>1087</v>
      </c>
      <c r="R54" s="120" t="s">
        <v>1087</v>
      </c>
      <c r="S54" s="120" t="s">
        <v>1087</v>
      </c>
      <c r="T54" s="120" t="s">
        <v>1547</v>
      </c>
      <c r="U54" s="120" t="s">
        <v>2022</v>
      </c>
      <c r="V54" s="129" t="s">
        <v>1087</v>
      </c>
    </row>
    <row r="55" spans="1:39" s="36" customFormat="1" ht="15">
      <c r="B55" s="130" t="s">
        <v>2995</v>
      </c>
      <c r="C55" s="120" t="s">
        <v>2996</v>
      </c>
      <c r="D55" s="120" t="s">
        <v>2997</v>
      </c>
      <c r="E55" s="120" t="s">
        <v>2990</v>
      </c>
      <c r="F55" s="120" t="s">
        <v>2991</v>
      </c>
      <c r="G55" s="120" t="s">
        <v>2974</v>
      </c>
      <c r="H55" s="120" t="s">
        <v>2975</v>
      </c>
      <c r="I55" s="120" t="s">
        <v>2998</v>
      </c>
      <c r="J55" s="120" t="s">
        <v>2999</v>
      </c>
      <c r="K55" s="120" t="s">
        <v>3000</v>
      </c>
      <c r="L55" s="120" t="s">
        <v>2979</v>
      </c>
      <c r="M55" s="120" t="s">
        <v>2980</v>
      </c>
      <c r="N55" s="120" t="s">
        <v>2981</v>
      </c>
      <c r="O55" s="120" t="s">
        <v>2994</v>
      </c>
      <c r="P55" s="120" t="s">
        <v>3001</v>
      </c>
      <c r="Q55" s="120" t="s">
        <v>3002</v>
      </c>
      <c r="R55" s="120" t="s">
        <v>1087</v>
      </c>
      <c r="S55" s="120" t="s">
        <v>1087</v>
      </c>
      <c r="T55" s="120" t="s">
        <v>1547</v>
      </c>
      <c r="U55" s="120" t="s">
        <v>2022</v>
      </c>
      <c r="V55" s="129" t="s">
        <v>1087</v>
      </c>
    </row>
    <row r="56" spans="1:39" s="36" customFormat="1" ht="16" thickBot="1">
      <c r="B56" s="131" t="s">
        <v>2989</v>
      </c>
      <c r="C56" s="132" t="s">
        <v>1087</v>
      </c>
      <c r="D56" s="132" t="s">
        <v>1087</v>
      </c>
      <c r="E56" s="132" t="s">
        <v>2990</v>
      </c>
      <c r="F56" s="132" t="s">
        <v>2991</v>
      </c>
      <c r="G56" s="132" t="s">
        <v>2974</v>
      </c>
      <c r="H56" s="132" t="s">
        <v>2975</v>
      </c>
      <c r="I56" s="132" t="s">
        <v>2992</v>
      </c>
      <c r="J56" s="132" t="s">
        <v>1087</v>
      </c>
      <c r="K56" s="132" t="s">
        <v>2993</v>
      </c>
      <c r="L56" s="132" t="s">
        <v>2979</v>
      </c>
      <c r="M56" s="132" t="s">
        <v>2980</v>
      </c>
      <c r="N56" s="132" t="s">
        <v>2981</v>
      </c>
      <c r="O56" s="132" t="s">
        <v>2994</v>
      </c>
      <c r="P56" s="132" t="s">
        <v>1087</v>
      </c>
      <c r="Q56" s="132" t="s">
        <v>1087</v>
      </c>
      <c r="R56" s="132" t="s">
        <v>1087</v>
      </c>
      <c r="S56" s="132" t="s">
        <v>1087</v>
      </c>
      <c r="T56" s="132" t="s">
        <v>1547</v>
      </c>
      <c r="U56" s="132" t="s">
        <v>2022</v>
      </c>
      <c r="V56" s="133" t="s">
        <v>1087</v>
      </c>
    </row>
    <row r="57" spans="1:39" s="36" customFormat="1">
      <c r="B57" s="51"/>
      <c r="C57" s="37"/>
      <c r="D57" s="37"/>
      <c r="E57" s="37"/>
      <c r="F57" s="37"/>
      <c r="G57" s="37"/>
      <c r="H57" s="37"/>
      <c r="I57" s="37"/>
      <c r="J57" s="37"/>
      <c r="K57" s="37"/>
      <c r="L57" s="37"/>
    </row>
    <row r="58" spans="1:39" s="36" customFormat="1">
      <c r="B58" s="51"/>
      <c r="C58" s="37"/>
      <c r="D58" s="37"/>
      <c r="E58" s="37"/>
      <c r="F58" s="37"/>
      <c r="G58" s="37"/>
      <c r="H58" s="37"/>
      <c r="I58" s="37"/>
      <c r="J58" s="37"/>
      <c r="K58" s="37"/>
      <c r="L58" s="37"/>
    </row>
    <row r="59" spans="1:39" s="36" customFormat="1">
      <c r="B59" s="51"/>
      <c r="C59" s="37"/>
      <c r="D59" s="37"/>
      <c r="E59" s="37"/>
      <c r="F59" s="37"/>
      <c r="G59" s="37"/>
      <c r="H59" s="37"/>
      <c r="I59" s="37"/>
      <c r="J59" s="37"/>
      <c r="K59" s="37"/>
      <c r="L59" s="37"/>
    </row>
    <row r="60" spans="1:39" s="36" customFormat="1">
      <c r="B60" s="51"/>
      <c r="C60" s="37"/>
      <c r="D60" s="37"/>
      <c r="E60" s="37"/>
      <c r="F60" s="37"/>
      <c r="G60" s="37"/>
      <c r="H60" s="37"/>
      <c r="I60" s="37"/>
      <c r="J60" s="37"/>
      <c r="K60" s="37"/>
      <c r="L60" s="37"/>
    </row>
    <row r="61" spans="1:39" s="36" customFormat="1">
      <c r="B61" s="51"/>
      <c r="C61" s="37"/>
      <c r="D61" s="37"/>
      <c r="E61" s="37"/>
      <c r="F61" s="37"/>
      <c r="G61" s="37"/>
      <c r="H61" s="37"/>
      <c r="I61" s="37"/>
      <c r="J61" s="37"/>
      <c r="K61" s="37"/>
      <c r="L61" s="37"/>
    </row>
    <row r="62" spans="1:39" s="36" customFormat="1">
      <c r="B62" s="51"/>
      <c r="C62" s="37"/>
      <c r="D62" s="37"/>
      <c r="E62" s="37"/>
      <c r="F62" s="37"/>
      <c r="G62" s="37"/>
      <c r="H62" s="37"/>
      <c r="I62" s="37"/>
      <c r="J62" s="37"/>
      <c r="K62" s="37"/>
      <c r="L62" s="37"/>
    </row>
    <row r="63" spans="1:39" s="36" customFormat="1">
      <c r="B63" s="51"/>
      <c r="C63" s="37"/>
      <c r="D63" s="37"/>
      <c r="E63" s="37"/>
      <c r="F63" s="37"/>
      <c r="G63" s="37"/>
      <c r="H63" s="37"/>
      <c r="I63" s="37"/>
      <c r="J63" s="37"/>
      <c r="K63" s="37"/>
      <c r="L63" s="37"/>
    </row>
    <row r="64" spans="1:39"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4" customFormat="1">
      <c r="B72" s="51"/>
      <c r="C72" s="37"/>
      <c r="D72" s="37"/>
      <c r="E72" s="37"/>
      <c r="F72" s="37"/>
      <c r="G72" s="37"/>
      <c r="H72" s="37"/>
      <c r="I72" s="37"/>
      <c r="J72" s="37"/>
      <c r="K72" s="37"/>
      <c r="L72" s="37"/>
      <c r="M72" s="36"/>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s="34" customFormat="1"/>
    <row r="111" spans="1:13" s="34" customFormat="1"/>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sheetData>
  <hyperlinks>
    <hyperlink ref="B35" r:id="rId1" display="WO/2008/044862"/>
    <hyperlink ref="B36" r:id="rId2" display="WO/2009/092819 "/>
    <hyperlink ref="B44" r:id="rId3"/>
    <hyperlink ref="B45" r:id="rId4"/>
    <hyperlink ref="B46" r:id="rId5"/>
    <hyperlink ref="B47" r:id="rId6"/>
    <hyperlink ref="B48" r:id="rId7"/>
    <hyperlink ref="B49" r:id="rId8"/>
    <hyperlink ref="B54" r:id="rId9"/>
    <hyperlink ref="B55" r:id="rId10"/>
    <hyperlink ref="B56" r:id="rId11"/>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3"/>
  <sheetViews>
    <sheetView topLeftCell="A40"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677</v>
      </c>
    </row>
    <row r="6" spans="1:17">
      <c r="A6" s="11" t="s">
        <v>123</v>
      </c>
      <c r="B6" s="41" t="s">
        <v>636</v>
      </c>
    </row>
    <row r="7" spans="1:17">
      <c r="A7" s="11"/>
    </row>
    <row r="8" spans="1:17">
      <c r="A8" s="28" t="s">
        <v>203</v>
      </c>
    </row>
    <row r="9" spans="1:17">
      <c r="A9" s="13" t="s">
        <v>239</v>
      </c>
      <c r="B9" s="27" t="s">
        <v>124</v>
      </c>
    </row>
    <row r="10" spans="1:17">
      <c r="A10" s="13" t="s">
        <v>125</v>
      </c>
      <c r="B10" s="29">
        <v>1988</v>
      </c>
    </row>
    <row r="11" spans="1:17" ht="15">
      <c r="A11" s="13" t="s">
        <v>201</v>
      </c>
      <c r="B11" s="75" t="s">
        <v>104</v>
      </c>
      <c r="H11" s="1"/>
      <c r="I11" s="1"/>
      <c r="J11" s="1"/>
      <c r="K11" s="1"/>
      <c r="L11" s="1"/>
      <c r="M11" s="1"/>
      <c r="N11" s="1"/>
      <c r="O11" s="1"/>
      <c r="P11" s="1"/>
      <c r="Q11" s="1"/>
    </row>
    <row r="12" spans="1:17">
      <c r="A12" s="13" t="s">
        <v>287</v>
      </c>
      <c r="B12" s="27" t="s">
        <v>105</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103</v>
      </c>
      <c r="C16" s="7" t="s">
        <v>214</v>
      </c>
      <c r="D16" s="7" t="s">
        <v>683</v>
      </c>
      <c r="E16" s="7" t="s">
        <v>681</v>
      </c>
      <c r="F16" s="7" t="s">
        <v>141</v>
      </c>
      <c r="G16" s="2">
        <v>2</v>
      </c>
      <c r="H16" s="21" t="s">
        <v>4</v>
      </c>
      <c r="I16" s="21" t="s">
        <v>4</v>
      </c>
      <c r="J16" s="22">
        <v>34334</v>
      </c>
      <c r="K16" s="7" t="s">
        <v>4</v>
      </c>
      <c r="L16" s="7" t="s">
        <v>244</v>
      </c>
      <c r="M16" s="2" t="s">
        <v>684</v>
      </c>
      <c r="N16" s="2"/>
      <c r="O16" s="2"/>
    </row>
    <row r="17" spans="1:22" ht="15">
      <c r="A17" s="11"/>
      <c r="B17" s="3" t="s">
        <v>103</v>
      </c>
      <c r="C17" s="7" t="s">
        <v>533</v>
      </c>
      <c r="D17" s="7" t="s">
        <v>678</v>
      </c>
      <c r="E17" s="7" t="s">
        <v>679</v>
      </c>
      <c r="F17" s="7" t="s">
        <v>141</v>
      </c>
      <c r="G17" s="6" t="s">
        <v>175</v>
      </c>
      <c r="H17" s="7" t="s">
        <v>685</v>
      </c>
      <c r="I17" s="21" t="s">
        <v>4</v>
      </c>
      <c r="J17" s="22">
        <v>36805</v>
      </c>
      <c r="K17" s="7" t="s">
        <v>4</v>
      </c>
      <c r="L17" s="7" t="s">
        <v>244</v>
      </c>
      <c r="M17" s="2"/>
      <c r="N17" s="2"/>
      <c r="O17" s="2"/>
      <c r="P17" s="1"/>
      <c r="Q17" s="1"/>
    </row>
    <row r="18" spans="1:22">
      <c r="A18" s="30" t="s">
        <v>225</v>
      </c>
      <c r="B18" s="7" t="s">
        <v>685</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c r="A26" s="30"/>
      <c r="B26" s="3" t="s">
        <v>103</v>
      </c>
      <c r="C26" s="3" t="s">
        <v>219</v>
      </c>
      <c r="D26" s="7" t="s">
        <v>319</v>
      </c>
      <c r="E26" s="7" t="s">
        <v>678</v>
      </c>
      <c r="F26" s="7" t="s">
        <v>679</v>
      </c>
      <c r="G26" s="7" t="s">
        <v>178</v>
      </c>
      <c r="H26" s="16" t="s">
        <v>175</v>
      </c>
      <c r="I26" s="21">
        <v>2346868</v>
      </c>
    </row>
    <row r="27" spans="1:22" ht="15">
      <c r="B27" s="3" t="s">
        <v>103</v>
      </c>
      <c r="C27" s="3"/>
      <c r="D27" s="7" t="s">
        <v>319</v>
      </c>
      <c r="E27" s="7" t="s">
        <v>680</v>
      </c>
      <c r="F27" s="7" t="s">
        <v>681</v>
      </c>
      <c r="G27" s="7" t="s">
        <v>682</v>
      </c>
      <c r="H27" s="2">
        <v>2</v>
      </c>
      <c r="I27" s="18"/>
    </row>
    <row r="28" spans="1:22" ht="15">
      <c r="A28" s="30" t="s">
        <v>225</v>
      </c>
      <c r="B28" s="3" t="s">
        <v>686</v>
      </c>
      <c r="C28" s="3"/>
      <c r="D28" s="7"/>
      <c r="E28" s="7"/>
      <c r="F28" s="7"/>
      <c r="G28" s="7"/>
      <c r="H28" s="2"/>
      <c r="I28" s="18"/>
    </row>
    <row r="29" spans="1:22" ht="15">
      <c r="A29" s="30"/>
      <c r="B29" s="3"/>
      <c r="C29" s="3"/>
      <c r="D29" s="7"/>
      <c r="E29" s="7"/>
      <c r="F29" s="7"/>
      <c r="G29" s="7"/>
      <c r="H29" s="2"/>
      <c r="I29" s="18"/>
    </row>
    <row r="30" spans="1:22">
      <c r="A30" s="13" t="s">
        <v>227</v>
      </c>
      <c r="B30" s="1" t="s">
        <v>0</v>
      </c>
      <c r="C30" s="1" t="s">
        <v>245</v>
      </c>
      <c r="D30" s="1" t="s">
        <v>205</v>
      </c>
      <c r="E30" s="1" t="s">
        <v>206</v>
      </c>
      <c r="F30" s="1" t="s">
        <v>207</v>
      </c>
      <c r="G30" s="1" t="s">
        <v>208</v>
      </c>
      <c r="H30" s="1" t="s">
        <v>209</v>
      </c>
      <c r="I30" s="31" t="s">
        <v>326</v>
      </c>
    </row>
    <row r="31" spans="1:22">
      <c r="B31" s="8" t="s">
        <v>4</v>
      </c>
    </row>
    <row r="32" spans="1:22">
      <c r="A32" s="30" t="s">
        <v>238</v>
      </c>
      <c r="B32" s="27" t="s">
        <v>4</v>
      </c>
      <c r="J32" s="33"/>
    </row>
    <row r="33" spans="1:32">
      <c r="J33" s="33"/>
    </row>
    <row r="34" spans="1:32" s="36" customFormat="1">
      <c r="A34" s="35" t="s">
        <v>327</v>
      </c>
      <c r="B34" s="27" t="s">
        <v>687</v>
      </c>
      <c r="H34" s="27"/>
      <c r="I34" s="27"/>
      <c r="J34" s="33"/>
      <c r="K34" s="27"/>
      <c r="L34" s="27"/>
      <c r="M34" s="27"/>
    </row>
    <row r="35" spans="1:32" s="36" customFormat="1">
      <c r="A35" s="35"/>
      <c r="B35" s="27"/>
      <c r="H35" s="27"/>
      <c r="I35" s="27"/>
      <c r="J35" s="33"/>
      <c r="K35" s="27"/>
      <c r="L35" s="27"/>
      <c r="M35" s="27"/>
    </row>
    <row r="36" spans="1:32" s="36" customFormat="1" ht="14">
      <c r="A36" s="35" t="s">
        <v>330</v>
      </c>
      <c r="B36" s="83" t="s">
        <v>823</v>
      </c>
      <c r="C36" s="83" t="s">
        <v>191</v>
      </c>
      <c r="D36" s="83" t="s">
        <v>824</v>
      </c>
      <c r="E36" s="83" t="s">
        <v>825</v>
      </c>
      <c r="F36" s="83" t="s">
        <v>826</v>
      </c>
      <c r="G36" s="83" t="s">
        <v>202</v>
      </c>
      <c r="H36" s="83" t="s">
        <v>827</v>
      </c>
      <c r="I36" s="83" t="s">
        <v>371</v>
      </c>
      <c r="J36" s="83" t="s">
        <v>828</v>
      </c>
      <c r="K36" s="83" t="s">
        <v>829</v>
      </c>
      <c r="L36" s="83" t="s">
        <v>830</v>
      </c>
      <c r="M36" s="83" t="s">
        <v>831</v>
      </c>
      <c r="N36" s="83" t="s">
        <v>832</v>
      </c>
    </row>
    <row r="37" spans="1:32" s="36" customFormat="1" ht="14">
      <c r="A37" s="35"/>
      <c r="B37" s="18" t="s">
        <v>1070</v>
      </c>
      <c r="C37" s="85" t="s">
        <v>865</v>
      </c>
      <c r="D37" s="89" t="s">
        <v>866</v>
      </c>
      <c r="E37" s="89" t="s">
        <v>867</v>
      </c>
      <c r="F37" s="89" t="s">
        <v>836</v>
      </c>
      <c r="G37" s="87" t="s">
        <v>868</v>
      </c>
      <c r="H37" s="89">
        <v>1</v>
      </c>
      <c r="I37" s="89"/>
      <c r="J37" s="89" t="s">
        <v>838</v>
      </c>
      <c r="K37" s="89" t="s">
        <v>869</v>
      </c>
      <c r="L37" s="89" t="s">
        <v>870</v>
      </c>
      <c r="M37" s="89"/>
      <c r="N37" s="89" t="s">
        <v>871</v>
      </c>
    </row>
    <row r="38" spans="1:32" s="36" customFormat="1" ht="14">
      <c r="A38" s="35"/>
      <c r="B38" s="18" t="s">
        <v>1314</v>
      </c>
      <c r="C38" s="85" t="s">
        <v>902</v>
      </c>
      <c r="D38" s="89" t="s">
        <v>903</v>
      </c>
      <c r="E38" s="89" t="s">
        <v>904</v>
      </c>
      <c r="F38" s="89" t="s">
        <v>904</v>
      </c>
      <c r="G38" s="89" t="s">
        <v>905</v>
      </c>
      <c r="H38" s="89">
        <v>1</v>
      </c>
      <c r="I38" s="89"/>
      <c r="J38" s="89" t="s">
        <v>838</v>
      </c>
      <c r="K38" s="89" t="s">
        <v>906</v>
      </c>
      <c r="L38" s="89" t="s">
        <v>907</v>
      </c>
      <c r="M38" s="89" t="s">
        <v>908</v>
      </c>
      <c r="N38" s="89" t="s">
        <v>636</v>
      </c>
    </row>
    <row r="39" spans="1:32" s="36" customFormat="1" ht="14">
      <c r="A39" s="35"/>
      <c r="B39" s="18" t="s">
        <v>1071</v>
      </c>
      <c r="C39" s="85" t="s">
        <v>909</v>
      </c>
      <c r="D39" s="89" t="s">
        <v>910</v>
      </c>
      <c r="E39" s="89" t="s">
        <v>911</v>
      </c>
      <c r="F39" s="89" t="s">
        <v>912</v>
      </c>
      <c r="G39" s="87" t="s">
        <v>913</v>
      </c>
      <c r="H39" s="89">
        <v>1</v>
      </c>
      <c r="I39" s="89"/>
      <c r="J39" s="89" t="s">
        <v>900</v>
      </c>
      <c r="K39" s="89" t="s">
        <v>914</v>
      </c>
      <c r="L39" s="89" t="s">
        <v>915</v>
      </c>
      <c r="M39" s="89" t="s">
        <v>916</v>
      </c>
      <c r="N39" s="89" t="s">
        <v>917</v>
      </c>
    </row>
    <row r="40" spans="1:32" s="36" customFormat="1" ht="15">
      <c r="A40" s="35"/>
      <c r="B40" s="18" t="s">
        <v>9058</v>
      </c>
      <c r="C40" s="161" t="s">
        <v>9050</v>
      </c>
      <c r="D40" s="162" t="s">
        <v>9051</v>
      </c>
      <c r="E40" s="162" t="s">
        <v>971</v>
      </c>
      <c r="F40" s="162" t="s">
        <v>9052</v>
      </c>
      <c r="G40" s="163" t="s">
        <v>9053</v>
      </c>
      <c r="H40">
        <v>1</v>
      </c>
      <c r="I40"/>
      <c r="J40" t="s">
        <v>900</v>
      </c>
      <c r="K40" t="s">
        <v>9054</v>
      </c>
      <c r="L40" t="s">
        <v>9055</v>
      </c>
      <c r="M40" t="s">
        <v>9056</v>
      </c>
      <c r="N40" t="s">
        <v>9057</v>
      </c>
    </row>
    <row r="41" spans="1:32" s="36" customFormat="1" ht="15">
      <c r="A41" s="35"/>
      <c r="B41" s="18"/>
      <c r="C41" s="161"/>
      <c r="D41" s="162"/>
      <c r="E41" s="162"/>
      <c r="F41" s="162"/>
      <c r="G41" s="163"/>
      <c r="H41"/>
      <c r="I41"/>
      <c r="J41"/>
      <c r="K41"/>
      <c r="L41"/>
      <c r="M41"/>
      <c r="N41"/>
    </row>
    <row r="42" spans="1:32" s="36" customFormat="1">
      <c r="A42" s="35" t="s">
        <v>328</v>
      </c>
      <c r="B42" s="27" t="s">
        <v>9093</v>
      </c>
      <c r="H42" s="27"/>
      <c r="I42" s="27"/>
      <c r="J42" s="33"/>
      <c r="K42" s="27"/>
      <c r="L42" s="27"/>
      <c r="M42" s="27"/>
    </row>
    <row r="43" spans="1:32">
      <c r="A43" s="11"/>
    </row>
    <row r="44" spans="1:32" s="36" customFormat="1">
      <c r="A44" s="28" t="s">
        <v>329</v>
      </c>
      <c r="B44" s="27"/>
      <c r="C44" s="27"/>
      <c r="D44" s="27"/>
      <c r="E44" s="27"/>
      <c r="F44" s="27"/>
      <c r="G44" s="27"/>
      <c r="H44" s="27"/>
      <c r="I44" s="27"/>
      <c r="J44" s="27"/>
      <c r="K44" s="27"/>
      <c r="L44" s="27"/>
      <c r="M44" s="27"/>
    </row>
    <row r="45" spans="1:32" s="36" customFormat="1" ht="13" thickBot="1">
      <c r="A45" s="27"/>
      <c r="B45" s="27"/>
      <c r="C45" s="27"/>
      <c r="D45" s="27"/>
      <c r="E45" s="27"/>
      <c r="F45" s="27"/>
      <c r="G45" s="27"/>
      <c r="H45" s="27"/>
      <c r="I45" s="27"/>
      <c r="J45" s="27"/>
      <c r="K45" s="27"/>
      <c r="L45" s="27"/>
      <c r="M45" s="27"/>
    </row>
    <row r="46" spans="1:32" s="36" customFormat="1" ht="15">
      <c r="B46" s="121" t="s">
        <v>3003</v>
      </c>
      <c r="C46" s="125"/>
      <c r="D46" s="125"/>
      <c r="E46" s="125"/>
      <c r="F46" s="125"/>
      <c r="G46" s="125"/>
      <c r="H46" s="125"/>
      <c r="I46" s="125"/>
      <c r="J46" s="125"/>
      <c r="K46" s="125"/>
      <c r="L46" s="125"/>
      <c r="M46" s="125"/>
      <c r="N46" s="125"/>
      <c r="O46" s="125"/>
      <c r="P46" s="125"/>
      <c r="Q46" s="125"/>
      <c r="R46" s="125"/>
      <c r="S46" s="125"/>
      <c r="T46" s="125"/>
      <c r="U46" s="125"/>
      <c r="V46" s="126"/>
      <c r="W46" s="119"/>
      <c r="X46" s="119"/>
      <c r="Y46" s="119"/>
      <c r="Z46" s="119"/>
      <c r="AA46" s="119"/>
      <c r="AB46" s="119"/>
      <c r="AC46" s="119"/>
      <c r="AD46" s="119"/>
      <c r="AE46" s="119"/>
      <c r="AF46" s="119"/>
    </row>
    <row r="47" spans="1:32" s="36" customFormat="1" ht="15">
      <c r="B47" s="127" t="s">
        <v>190</v>
      </c>
      <c r="C47" s="128" t="s">
        <v>191</v>
      </c>
      <c r="D47" s="128" t="s">
        <v>202</v>
      </c>
      <c r="E47" s="128" t="s">
        <v>192</v>
      </c>
      <c r="F47" s="128" t="s">
        <v>193</v>
      </c>
      <c r="G47" s="128" t="s">
        <v>194</v>
      </c>
      <c r="H47" s="128" t="s">
        <v>195</v>
      </c>
      <c r="I47" s="128" t="s">
        <v>196</v>
      </c>
      <c r="J47" s="128" t="s">
        <v>197</v>
      </c>
      <c r="K47" s="128" t="s">
        <v>198</v>
      </c>
      <c r="L47" s="128" t="s">
        <v>199</v>
      </c>
      <c r="M47" s="128" t="s">
        <v>1076</v>
      </c>
      <c r="N47" s="128" t="s">
        <v>1077</v>
      </c>
      <c r="O47" s="128" t="s">
        <v>1078</v>
      </c>
      <c r="P47" s="128" t="s">
        <v>1079</v>
      </c>
      <c r="Q47" s="128" t="s">
        <v>1080</v>
      </c>
      <c r="R47" s="128" t="s">
        <v>1081</v>
      </c>
      <c r="S47" s="128" t="s">
        <v>1082</v>
      </c>
      <c r="T47" s="128" t="s">
        <v>1083</v>
      </c>
      <c r="U47" s="128" t="s">
        <v>1084</v>
      </c>
      <c r="V47" s="134" t="s">
        <v>1085</v>
      </c>
      <c r="W47" s="119"/>
      <c r="X47" s="119"/>
      <c r="Y47" s="119"/>
      <c r="Z47" s="119"/>
      <c r="AA47" s="119"/>
      <c r="AB47" s="119"/>
      <c r="AC47" s="119"/>
      <c r="AD47" s="119"/>
      <c r="AE47" s="119"/>
      <c r="AF47" s="119"/>
    </row>
    <row r="48" spans="1:32" s="36" customFormat="1" ht="15">
      <c r="B48" s="130" t="s">
        <v>3004</v>
      </c>
      <c r="C48" s="120" t="s">
        <v>3005</v>
      </c>
      <c r="D48" s="120" t="s">
        <v>3006</v>
      </c>
      <c r="E48" s="120" t="s">
        <v>3007</v>
      </c>
      <c r="F48" s="120" t="s">
        <v>3008</v>
      </c>
      <c r="G48" s="120" t="s">
        <v>3009</v>
      </c>
      <c r="H48" s="120" t="s">
        <v>3010</v>
      </c>
      <c r="I48" s="120" t="s">
        <v>3011</v>
      </c>
      <c r="J48" s="120" t="s">
        <v>896</v>
      </c>
      <c r="K48" s="120" t="s">
        <v>3012</v>
      </c>
      <c r="L48" s="120" t="s">
        <v>1087</v>
      </c>
      <c r="M48" s="120" t="s">
        <v>1087</v>
      </c>
      <c r="N48" s="120" t="s">
        <v>3013</v>
      </c>
      <c r="O48" s="120" t="s">
        <v>3014</v>
      </c>
      <c r="P48" s="120" t="s">
        <v>1087</v>
      </c>
      <c r="Q48" s="120" t="s">
        <v>1087</v>
      </c>
      <c r="R48" s="120" t="s">
        <v>1087</v>
      </c>
      <c r="S48" s="120" t="s">
        <v>1087</v>
      </c>
      <c r="T48" s="120" t="s">
        <v>1087</v>
      </c>
      <c r="U48" s="120" t="s">
        <v>1087</v>
      </c>
      <c r="V48" s="129" t="s">
        <v>1087</v>
      </c>
      <c r="W48" s="119"/>
      <c r="X48" s="119"/>
      <c r="Y48" s="119"/>
      <c r="Z48" s="119"/>
      <c r="AA48" s="119"/>
      <c r="AB48" s="119"/>
      <c r="AC48" s="119"/>
      <c r="AD48" s="119"/>
      <c r="AE48" s="119"/>
      <c r="AF48" s="119"/>
    </row>
    <row r="49" spans="1:41" s="36" customFormat="1" ht="15">
      <c r="B49" s="130" t="s">
        <v>3015</v>
      </c>
      <c r="C49" s="120" t="s">
        <v>3016</v>
      </c>
      <c r="D49" s="120" t="s">
        <v>1087</v>
      </c>
      <c r="E49" s="120" t="s">
        <v>3017</v>
      </c>
      <c r="F49" s="120" t="s">
        <v>3018</v>
      </c>
      <c r="G49" s="120" t="s">
        <v>3019</v>
      </c>
      <c r="H49" s="120" t="s">
        <v>3020</v>
      </c>
      <c r="I49" s="120" t="s">
        <v>3021</v>
      </c>
      <c r="J49" s="120" t="s">
        <v>3022</v>
      </c>
      <c r="K49" s="120" t="s">
        <v>3023</v>
      </c>
      <c r="L49" s="120" t="s">
        <v>3024</v>
      </c>
      <c r="M49" s="120" t="s">
        <v>3025</v>
      </c>
      <c r="N49" s="120" t="s">
        <v>3026</v>
      </c>
      <c r="O49" s="120" t="s">
        <v>3027</v>
      </c>
      <c r="P49" s="120" t="s">
        <v>1087</v>
      </c>
      <c r="Q49" s="120" t="s">
        <v>1087</v>
      </c>
      <c r="R49" s="120" t="s">
        <v>1087</v>
      </c>
      <c r="S49" s="120" t="s">
        <v>1087</v>
      </c>
      <c r="T49" s="120" t="s">
        <v>1459</v>
      </c>
      <c r="U49" s="120" t="s">
        <v>1416</v>
      </c>
      <c r="V49" s="129" t="s">
        <v>1087</v>
      </c>
      <c r="W49" s="119"/>
      <c r="X49" s="119"/>
      <c r="Y49" s="119"/>
      <c r="Z49" s="119"/>
      <c r="AA49" s="119"/>
      <c r="AB49" s="119"/>
      <c r="AC49" s="119"/>
      <c r="AD49" s="119"/>
      <c r="AE49" s="119"/>
      <c r="AF49" s="119"/>
    </row>
    <row r="50" spans="1:41" s="36" customFormat="1" ht="15">
      <c r="B50" s="130" t="s">
        <v>3028</v>
      </c>
      <c r="C50" s="120" t="s">
        <v>3005</v>
      </c>
      <c r="D50" s="120" t="s">
        <v>3029</v>
      </c>
      <c r="E50" s="120" t="s">
        <v>3007</v>
      </c>
      <c r="F50" s="120" t="s">
        <v>3008</v>
      </c>
      <c r="G50" s="120" t="s">
        <v>3009</v>
      </c>
      <c r="H50" s="120" t="s">
        <v>3010</v>
      </c>
      <c r="I50" s="120" t="s">
        <v>3030</v>
      </c>
      <c r="J50" s="120" t="s">
        <v>3031</v>
      </c>
      <c r="K50" s="120" t="s">
        <v>3032</v>
      </c>
      <c r="L50" s="120" t="s">
        <v>3033</v>
      </c>
      <c r="M50" s="120" t="s">
        <v>3034</v>
      </c>
      <c r="N50" s="120" t="s">
        <v>3013</v>
      </c>
      <c r="O50" s="120" t="s">
        <v>3014</v>
      </c>
      <c r="P50" s="120" t="s">
        <v>1087</v>
      </c>
      <c r="Q50" s="120" t="s">
        <v>1087</v>
      </c>
      <c r="R50" s="120" t="s">
        <v>1087</v>
      </c>
      <c r="S50" s="120" t="s">
        <v>1087</v>
      </c>
      <c r="T50" s="120" t="s">
        <v>3035</v>
      </c>
      <c r="U50" s="120" t="s">
        <v>3036</v>
      </c>
      <c r="V50" s="129" t="s">
        <v>3037</v>
      </c>
      <c r="W50" s="119"/>
      <c r="X50" s="119"/>
      <c r="Y50" s="119"/>
      <c r="Z50" s="119"/>
      <c r="AA50" s="119"/>
      <c r="AB50" s="119"/>
      <c r="AC50" s="119"/>
      <c r="AD50" s="119"/>
      <c r="AE50" s="119"/>
      <c r="AF50" s="119"/>
    </row>
    <row r="51" spans="1:41" s="36" customFormat="1" ht="15">
      <c r="B51" s="130" t="s">
        <v>3038</v>
      </c>
      <c r="C51" s="120" t="s">
        <v>3016</v>
      </c>
      <c r="D51" s="120" t="s">
        <v>3039</v>
      </c>
      <c r="E51" s="120" t="s">
        <v>3017</v>
      </c>
      <c r="F51" s="120" t="s">
        <v>3018</v>
      </c>
      <c r="G51" s="120" t="s">
        <v>3019</v>
      </c>
      <c r="H51" s="120" t="s">
        <v>3020</v>
      </c>
      <c r="I51" s="120" t="s">
        <v>3040</v>
      </c>
      <c r="J51" s="120" t="s">
        <v>3031</v>
      </c>
      <c r="K51" s="120" t="s">
        <v>3041</v>
      </c>
      <c r="L51" s="120" t="s">
        <v>3024</v>
      </c>
      <c r="M51" s="120" t="s">
        <v>3025</v>
      </c>
      <c r="N51" s="120" t="s">
        <v>3026</v>
      </c>
      <c r="O51" s="120" t="s">
        <v>3027</v>
      </c>
      <c r="P51" s="120" t="s">
        <v>1087</v>
      </c>
      <c r="Q51" s="120" t="s">
        <v>1087</v>
      </c>
      <c r="R51" s="120" t="s">
        <v>1087</v>
      </c>
      <c r="S51" s="120" t="s">
        <v>1087</v>
      </c>
      <c r="T51" s="120" t="s">
        <v>1459</v>
      </c>
      <c r="U51" s="120" t="s">
        <v>1416</v>
      </c>
      <c r="V51" s="129" t="s">
        <v>1916</v>
      </c>
      <c r="W51" s="119"/>
      <c r="X51" s="119"/>
      <c r="Y51" s="119"/>
      <c r="Z51" s="119"/>
      <c r="AA51" s="119"/>
      <c r="AB51" s="119"/>
      <c r="AC51" s="119"/>
      <c r="AD51" s="119"/>
      <c r="AE51" s="119"/>
      <c r="AF51" s="119"/>
    </row>
    <row r="52" spans="1:41" s="36" customFormat="1" ht="15">
      <c r="B52" s="130" t="s">
        <v>3042</v>
      </c>
      <c r="C52" s="120" t="s">
        <v>3043</v>
      </c>
      <c r="D52" s="120" t="s">
        <v>3044</v>
      </c>
      <c r="E52" s="120" t="s">
        <v>3045</v>
      </c>
      <c r="F52" s="120" t="s">
        <v>3046</v>
      </c>
      <c r="G52" s="120" t="s">
        <v>3047</v>
      </c>
      <c r="H52" s="120" t="s">
        <v>3048</v>
      </c>
      <c r="I52" s="120" t="s">
        <v>3049</v>
      </c>
      <c r="J52" s="120" t="s">
        <v>3050</v>
      </c>
      <c r="K52" s="120" t="s">
        <v>3051</v>
      </c>
      <c r="L52" s="120" t="s">
        <v>3052</v>
      </c>
      <c r="M52" s="120" t="s">
        <v>3053</v>
      </c>
      <c r="N52" s="120" t="s">
        <v>3054</v>
      </c>
      <c r="O52" s="120" t="s">
        <v>3055</v>
      </c>
      <c r="P52" s="120" t="s">
        <v>3056</v>
      </c>
      <c r="Q52" s="120" t="s">
        <v>1087</v>
      </c>
      <c r="R52" s="120" t="s">
        <v>1087</v>
      </c>
      <c r="S52" s="120" t="s">
        <v>1087</v>
      </c>
      <c r="T52" s="120" t="s">
        <v>1547</v>
      </c>
      <c r="U52" s="120" t="s">
        <v>2501</v>
      </c>
      <c r="V52" s="129" t="s">
        <v>3057</v>
      </c>
      <c r="W52" s="119"/>
      <c r="X52" s="119"/>
      <c r="Y52" s="119"/>
      <c r="Z52" s="119"/>
      <c r="AA52" s="119"/>
      <c r="AB52" s="119"/>
      <c r="AC52" s="119"/>
      <c r="AD52" s="119"/>
      <c r="AE52" s="119"/>
      <c r="AF52" s="119"/>
    </row>
    <row r="53" spans="1:41" s="36" customFormat="1" ht="15">
      <c r="B53" s="130" t="s">
        <v>3058</v>
      </c>
      <c r="C53" s="120" t="s">
        <v>3059</v>
      </c>
      <c r="D53" s="120" t="s">
        <v>3060</v>
      </c>
      <c r="E53" s="120" t="s">
        <v>3061</v>
      </c>
      <c r="F53" s="120" t="s">
        <v>3062</v>
      </c>
      <c r="G53" s="120" t="s">
        <v>3062</v>
      </c>
      <c r="H53" s="120" t="s">
        <v>3061</v>
      </c>
      <c r="I53" s="120" t="s">
        <v>3063</v>
      </c>
      <c r="J53" s="120" t="s">
        <v>2626</v>
      </c>
      <c r="K53" s="120" t="s">
        <v>3064</v>
      </c>
      <c r="L53" s="120" t="s">
        <v>3065</v>
      </c>
      <c r="M53" s="120" t="s">
        <v>3066</v>
      </c>
      <c r="N53" s="120" t="s">
        <v>3067</v>
      </c>
      <c r="O53" s="120" t="s">
        <v>3068</v>
      </c>
      <c r="P53" s="120" t="s">
        <v>3069</v>
      </c>
      <c r="Q53" s="120" t="s">
        <v>1087</v>
      </c>
      <c r="R53" s="120" t="s">
        <v>1087</v>
      </c>
      <c r="S53" s="120" t="s">
        <v>1087</v>
      </c>
      <c r="T53" s="120" t="s">
        <v>1895</v>
      </c>
      <c r="U53" s="120" t="s">
        <v>3070</v>
      </c>
      <c r="V53" s="129" t="s">
        <v>1087</v>
      </c>
      <c r="W53" s="119"/>
      <c r="X53" s="119"/>
      <c r="Y53" s="119"/>
      <c r="Z53" s="119"/>
      <c r="AA53" s="119"/>
      <c r="AB53" s="119"/>
      <c r="AC53" s="119"/>
      <c r="AD53" s="119"/>
      <c r="AE53" s="119"/>
      <c r="AF53" s="119"/>
    </row>
    <row r="54" spans="1:41" s="36" customFormat="1" ht="15">
      <c r="B54" s="130" t="s">
        <v>3071</v>
      </c>
      <c r="C54" s="120" t="s">
        <v>3072</v>
      </c>
      <c r="D54" s="120" t="s">
        <v>3073</v>
      </c>
      <c r="E54" s="120" t="s">
        <v>3074</v>
      </c>
      <c r="F54" s="120" t="s">
        <v>3075</v>
      </c>
      <c r="G54" s="120" t="s">
        <v>3076</v>
      </c>
      <c r="H54" s="120" t="s">
        <v>3077</v>
      </c>
      <c r="I54" s="120" t="s">
        <v>3078</v>
      </c>
      <c r="J54" s="120" t="s">
        <v>3079</v>
      </c>
      <c r="K54" s="120" t="s">
        <v>3080</v>
      </c>
      <c r="L54" s="120" t="s">
        <v>3071</v>
      </c>
      <c r="M54" s="120" t="s">
        <v>3081</v>
      </c>
      <c r="N54" s="120" t="s">
        <v>3054</v>
      </c>
      <c r="O54" s="120" t="s">
        <v>3082</v>
      </c>
      <c r="P54" s="120" t="s">
        <v>3083</v>
      </c>
      <c r="Q54" s="120" t="s">
        <v>1087</v>
      </c>
      <c r="R54" s="120" t="s">
        <v>1087</v>
      </c>
      <c r="S54" s="120" t="s">
        <v>1087</v>
      </c>
      <c r="T54" s="120" t="s">
        <v>298</v>
      </c>
      <c r="U54" s="120" t="s">
        <v>298</v>
      </c>
      <c r="V54" s="129" t="s">
        <v>3084</v>
      </c>
      <c r="W54" s="119"/>
      <c r="X54" s="119"/>
      <c r="Y54" s="119"/>
      <c r="Z54" s="119"/>
      <c r="AA54" s="119"/>
      <c r="AB54" s="119"/>
      <c r="AC54" s="119"/>
      <c r="AD54" s="119"/>
      <c r="AE54" s="119"/>
      <c r="AF54" s="119"/>
    </row>
    <row r="55" spans="1:41" s="36" customFormat="1" ht="15" customHeight="1">
      <c r="B55" s="106" t="s">
        <v>9061</v>
      </c>
      <c r="C55" s="107" t="s">
        <v>9062</v>
      </c>
      <c r="D55" s="107" t="s">
        <v>9063</v>
      </c>
      <c r="E55" s="107" t="s">
        <v>9064</v>
      </c>
      <c r="F55" s="107" t="s">
        <v>9065</v>
      </c>
      <c r="G55" s="107" t="s">
        <v>9066</v>
      </c>
      <c r="H55" s="107" t="s">
        <v>9067</v>
      </c>
      <c r="I55" s="107" t="s">
        <v>9068</v>
      </c>
      <c r="J55" s="107" t="s">
        <v>9069</v>
      </c>
      <c r="K55" s="107" t="s">
        <v>9070</v>
      </c>
      <c r="L55" s="107" t="s">
        <v>9071</v>
      </c>
      <c r="M55" s="107" t="s">
        <v>9072</v>
      </c>
      <c r="N55" s="107" t="s">
        <v>9073</v>
      </c>
      <c r="O55" s="107" t="s">
        <v>9074</v>
      </c>
      <c r="P55" s="107" t="s">
        <v>1087</v>
      </c>
      <c r="Q55" s="107" t="s">
        <v>1087</v>
      </c>
      <c r="R55" s="107" t="s">
        <v>1087</v>
      </c>
      <c r="S55" s="107" t="s">
        <v>1087</v>
      </c>
      <c r="T55" s="107" t="s">
        <v>3790</v>
      </c>
      <c r="U55" s="107" t="s">
        <v>1237</v>
      </c>
      <c r="V55" s="108" t="s">
        <v>9075</v>
      </c>
      <c r="W55" s="19"/>
      <c r="X55" s="19"/>
      <c r="Y55" s="19"/>
      <c r="Z55" s="19"/>
      <c r="AA55" s="19"/>
      <c r="AB55" s="19"/>
      <c r="AC55" s="19"/>
      <c r="AD55" s="19"/>
      <c r="AE55" s="19"/>
      <c r="AF55" s="19"/>
      <c r="AG55" s="19"/>
      <c r="AH55" s="19"/>
      <c r="AI55" s="19"/>
      <c r="AJ55" s="19"/>
      <c r="AK55" s="19"/>
      <c r="AL55" s="19"/>
      <c r="AM55" s="19"/>
      <c r="AN55" s="19"/>
      <c r="AO55" s="19"/>
    </row>
    <row r="56" spans="1:41" s="36" customFormat="1" ht="15" customHeight="1">
      <c r="B56" s="106" t="s">
        <v>9076</v>
      </c>
      <c r="C56" s="107" t="s">
        <v>9062</v>
      </c>
      <c r="D56" s="107" t="s">
        <v>9063</v>
      </c>
      <c r="E56" s="107" t="s">
        <v>9064</v>
      </c>
      <c r="F56" s="107" t="s">
        <v>9065</v>
      </c>
      <c r="G56" s="107" t="s">
        <v>9066</v>
      </c>
      <c r="H56" s="107" t="s">
        <v>9067</v>
      </c>
      <c r="I56" s="107" t="s">
        <v>2812</v>
      </c>
      <c r="J56" s="107" t="s">
        <v>9069</v>
      </c>
      <c r="K56" s="107" t="s">
        <v>9077</v>
      </c>
      <c r="L56" s="107" t="s">
        <v>9071</v>
      </c>
      <c r="M56" s="107" t="s">
        <v>9072</v>
      </c>
      <c r="N56" s="107" t="s">
        <v>9073</v>
      </c>
      <c r="O56" s="107" t="s">
        <v>9074</v>
      </c>
      <c r="P56" s="107" t="s">
        <v>1087</v>
      </c>
      <c r="Q56" s="107" t="s">
        <v>1087</v>
      </c>
      <c r="R56" s="107" t="s">
        <v>1087</v>
      </c>
      <c r="S56" s="107" t="s">
        <v>1087</v>
      </c>
      <c r="T56" s="107" t="s">
        <v>3790</v>
      </c>
      <c r="U56" s="107" t="s">
        <v>1237</v>
      </c>
      <c r="V56" s="108" t="s">
        <v>9075</v>
      </c>
      <c r="W56" s="19"/>
      <c r="X56" s="19"/>
      <c r="Y56" s="19"/>
      <c r="Z56" s="19"/>
      <c r="AA56" s="19"/>
      <c r="AB56" s="19"/>
      <c r="AC56" s="19"/>
      <c r="AD56" s="19"/>
      <c r="AE56" s="19"/>
      <c r="AF56" s="19"/>
      <c r="AG56" s="19"/>
      <c r="AH56" s="19"/>
      <c r="AI56" s="19"/>
      <c r="AJ56" s="19"/>
      <c r="AK56" s="19"/>
      <c r="AL56" s="19"/>
      <c r="AM56" s="19"/>
      <c r="AN56" s="19"/>
      <c r="AO56" s="19"/>
    </row>
    <row r="57" spans="1:41" s="36" customFormat="1" ht="15">
      <c r="B57" s="130" t="s">
        <v>1181</v>
      </c>
      <c r="C57" s="120" t="s">
        <v>1166</v>
      </c>
      <c r="D57" s="120" t="s">
        <v>1167</v>
      </c>
      <c r="E57" s="120" t="s">
        <v>1168</v>
      </c>
      <c r="F57" s="120" t="s">
        <v>1169</v>
      </c>
      <c r="G57" s="120" t="s">
        <v>1170</v>
      </c>
      <c r="H57" s="120" t="s">
        <v>1171</v>
      </c>
      <c r="I57" s="120" t="s">
        <v>1182</v>
      </c>
      <c r="J57" s="120" t="s">
        <v>1173</v>
      </c>
      <c r="K57" s="120" t="s">
        <v>1183</v>
      </c>
      <c r="L57" s="120" t="s">
        <v>1175</v>
      </c>
      <c r="M57" s="120" t="s">
        <v>1176</v>
      </c>
      <c r="N57" s="120" t="s">
        <v>1177</v>
      </c>
      <c r="O57" s="120" t="s">
        <v>1178</v>
      </c>
      <c r="P57" s="120" t="s">
        <v>1087</v>
      </c>
      <c r="Q57" s="120" t="s">
        <v>1087</v>
      </c>
      <c r="R57" s="120" t="s">
        <v>1087</v>
      </c>
      <c r="S57" s="120" t="s">
        <v>1087</v>
      </c>
      <c r="T57" s="120" t="s">
        <v>1179</v>
      </c>
      <c r="U57" s="120" t="s">
        <v>1180</v>
      </c>
      <c r="V57" s="129" t="s">
        <v>1087</v>
      </c>
      <c r="W57" s="119"/>
      <c r="X57" s="119"/>
      <c r="Y57" s="119"/>
      <c r="Z57" s="119"/>
      <c r="AA57" s="119"/>
      <c r="AB57" s="119"/>
      <c r="AC57" s="119"/>
      <c r="AD57" s="119"/>
      <c r="AE57" s="119"/>
      <c r="AF57" s="119"/>
    </row>
    <row r="58" spans="1:41" s="36" customFormat="1" ht="15">
      <c r="B58" s="130" t="s">
        <v>1165</v>
      </c>
      <c r="C58" s="120" t="s">
        <v>1166</v>
      </c>
      <c r="D58" s="120" t="s">
        <v>1167</v>
      </c>
      <c r="E58" s="120" t="s">
        <v>1168</v>
      </c>
      <c r="F58" s="120" t="s">
        <v>1169</v>
      </c>
      <c r="G58" s="120" t="s">
        <v>1170</v>
      </c>
      <c r="H58" s="120" t="s">
        <v>1171</v>
      </c>
      <c r="I58" s="120" t="s">
        <v>1172</v>
      </c>
      <c r="J58" s="120" t="s">
        <v>1173</v>
      </c>
      <c r="K58" s="120" t="s">
        <v>1174</v>
      </c>
      <c r="L58" s="120" t="s">
        <v>1175</v>
      </c>
      <c r="M58" s="120" t="s">
        <v>1176</v>
      </c>
      <c r="N58" s="120" t="s">
        <v>1177</v>
      </c>
      <c r="O58" s="120" t="s">
        <v>1178</v>
      </c>
      <c r="P58" s="120" t="s">
        <v>1087</v>
      </c>
      <c r="Q58" s="120" t="s">
        <v>1087</v>
      </c>
      <c r="R58" s="120" t="s">
        <v>1087</v>
      </c>
      <c r="S58" s="120" t="s">
        <v>1087</v>
      </c>
      <c r="T58" s="120" t="s">
        <v>1179</v>
      </c>
      <c r="U58" s="120" t="s">
        <v>1180</v>
      </c>
      <c r="V58" s="129" t="s">
        <v>1087</v>
      </c>
      <c r="W58" s="119"/>
      <c r="X58" s="119"/>
      <c r="Y58" s="119"/>
      <c r="Z58" s="119"/>
      <c r="AA58" s="119"/>
      <c r="AB58" s="119"/>
      <c r="AC58" s="119"/>
      <c r="AD58" s="119"/>
      <c r="AE58" s="119"/>
      <c r="AF58" s="119"/>
    </row>
    <row r="59" spans="1:41" s="36" customFormat="1" ht="15">
      <c r="B59" s="130" t="s">
        <v>1659</v>
      </c>
      <c r="C59" s="120" t="s">
        <v>1660</v>
      </c>
      <c r="D59" s="120" t="s">
        <v>1632</v>
      </c>
      <c r="E59" s="120" t="s">
        <v>1633</v>
      </c>
      <c r="F59" s="120" t="s">
        <v>1634</v>
      </c>
      <c r="G59" s="120" t="s">
        <v>1635</v>
      </c>
      <c r="H59" s="120" t="s">
        <v>1636</v>
      </c>
      <c r="I59" s="120" t="s">
        <v>1661</v>
      </c>
      <c r="J59" s="120" t="s">
        <v>1638</v>
      </c>
      <c r="K59" s="120" t="s">
        <v>1662</v>
      </c>
      <c r="L59" s="120" t="s">
        <v>1639</v>
      </c>
      <c r="M59" s="120" t="s">
        <v>1640</v>
      </c>
      <c r="N59" s="120" t="s">
        <v>1641</v>
      </c>
      <c r="O59" s="120" t="s">
        <v>1642</v>
      </c>
      <c r="P59" s="120" t="s">
        <v>1087</v>
      </c>
      <c r="Q59" s="120" t="s">
        <v>1087</v>
      </c>
      <c r="R59" s="120" t="s">
        <v>1087</v>
      </c>
      <c r="S59" s="120" t="s">
        <v>1087</v>
      </c>
      <c r="T59" s="120" t="s">
        <v>295</v>
      </c>
      <c r="U59" s="120" t="s">
        <v>1643</v>
      </c>
      <c r="V59" s="129" t="s">
        <v>1087</v>
      </c>
      <c r="W59" s="119"/>
      <c r="X59" s="119"/>
      <c r="Y59" s="119"/>
      <c r="Z59" s="119"/>
      <c r="AA59" s="119"/>
      <c r="AB59" s="119"/>
      <c r="AC59" s="119"/>
      <c r="AD59" s="119"/>
      <c r="AE59" s="119"/>
      <c r="AF59" s="119"/>
    </row>
    <row r="60" spans="1:41" s="36" customFormat="1" ht="15">
      <c r="B60" s="130" t="s">
        <v>1254</v>
      </c>
      <c r="C60" s="120" t="s">
        <v>1255</v>
      </c>
      <c r="D60" s="120" t="s">
        <v>1256</v>
      </c>
      <c r="E60" s="120" t="s">
        <v>1257</v>
      </c>
      <c r="F60" s="120" t="s">
        <v>1258</v>
      </c>
      <c r="G60" s="120" t="s">
        <v>1259</v>
      </c>
      <c r="H60" s="120" t="s">
        <v>1260</v>
      </c>
      <c r="I60" s="120" t="s">
        <v>1261</v>
      </c>
      <c r="J60" s="120" t="s">
        <v>1262</v>
      </c>
      <c r="K60" s="120" t="s">
        <v>1263</v>
      </c>
      <c r="L60" s="120" t="s">
        <v>1264</v>
      </c>
      <c r="M60" s="120" t="s">
        <v>1265</v>
      </c>
      <c r="N60" s="120" t="s">
        <v>1266</v>
      </c>
      <c r="O60" s="120" t="s">
        <v>1267</v>
      </c>
      <c r="P60" s="120" t="s">
        <v>1087</v>
      </c>
      <c r="Q60" s="120" t="s">
        <v>1087</v>
      </c>
      <c r="R60" s="120" t="s">
        <v>1087</v>
      </c>
      <c r="S60" s="120" t="s">
        <v>1087</v>
      </c>
      <c r="T60" s="120" t="s">
        <v>1268</v>
      </c>
      <c r="U60" s="120" t="s">
        <v>1180</v>
      </c>
      <c r="V60" s="129" t="s">
        <v>1087</v>
      </c>
      <c r="W60" s="119"/>
      <c r="X60" s="119"/>
      <c r="Y60" s="119"/>
      <c r="Z60" s="119"/>
      <c r="AA60" s="119"/>
      <c r="AB60" s="119"/>
      <c r="AC60" s="119"/>
      <c r="AD60" s="119"/>
      <c r="AE60" s="119"/>
      <c r="AF60" s="119"/>
    </row>
    <row r="61" spans="1:41" s="36" customFormat="1" ht="15">
      <c r="B61" s="130" t="s">
        <v>1630</v>
      </c>
      <c r="C61" s="120" t="s">
        <v>1631</v>
      </c>
      <c r="D61" s="120" t="s">
        <v>1632</v>
      </c>
      <c r="E61" s="120" t="s">
        <v>1633</v>
      </c>
      <c r="F61" s="120" t="s">
        <v>1634</v>
      </c>
      <c r="G61" s="120" t="s">
        <v>1635</v>
      </c>
      <c r="H61" s="120" t="s">
        <v>1636</v>
      </c>
      <c r="I61" s="120" t="s">
        <v>1637</v>
      </c>
      <c r="J61" s="120" t="s">
        <v>1638</v>
      </c>
      <c r="K61" s="120" t="s">
        <v>1639</v>
      </c>
      <c r="L61" s="120" t="s">
        <v>1639</v>
      </c>
      <c r="M61" s="120" t="s">
        <v>1640</v>
      </c>
      <c r="N61" s="120" t="s">
        <v>1641</v>
      </c>
      <c r="O61" s="120" t="s">
        <v>1642</v>
      </c>
      <c r="P61" s="120" t="s">
        <v>1087</v>
      </c>
      <c r="Q61" s="120" t="s">
        <v>1087</v>
      </c>
      <c r="R61" s="120" t="s">
        <v>1087</v>
      </c>
      <c r="S61" s="120" t="s">
        <v>1087</v>
      </c>
      <c r="T61" s="120" t="s">
        <v>295</v>
      </c>
      <c r="U61" s="120" t="s">
        <v>1643</v>
      </c>
      <c r="V61" s="129" t="s">
        <v>1087</v>
      </c>
      <c r="W61" s="119"/>
      <c r="X61" s="119"/>
      <c r="Y61" s="119"/>
      <c r="Z61" s="119"/>
      <c r="AA61" s="119"/>
      <c r="AB61" s="119"/>
      <c r="AC61" s="119"/>
      <c r="AD61" s="119"/>
      <c r="AE61" s="119"/>
      <c r="AF61" s="119"/>
    </row>
    <row r="62" spans="1:41" s="36" customFormat="1" ht="16" thickBot="1">
      <c r="B62" s="131" t="s">
        <v>3085</v>
      </c>
      <c r="C62" s="132" t="s">
        <v>3086</v>
      </c>
      <c r="D62" s="132" t="s">
        <v>3087</v>
      </c>
      <c r="E62" s="132" t="s">
        <v>3088</v>
      </c>
      <c r="F62" s="132" t="s">
        <v>3089</v>
      </c>
      <c r="G62" s="132" t="s">
        <v>3090</v>
      </c>
      <c r="H62" s="132" t="s">
        <v>3091</v>
      </c>
      <c r="I62" s="132" t="s">
        <v>3092</v>
      </c>
      <c r="J62" s="132" t="s">
        <v>3093</v>
      </c>
      <c r="K62" s="132" t="s">
        <v>3094</v>
      </c>
      <c r="L62" s="132" t="s">
        <v>3052</v>
      </c>
      <c r="M62" s="132" t="s">
        <v>3053</v>
      </c>
      <c r="N62" s="132" t="s">
        <v>3054</v>
      </c>
      <c r="O62" s="132" t="s">
        <v>3095</v>
      </c>
      <c r="P62" s="132" t="s">
        <v>1087</v>
      </c>
      <c r="Q62" s="132" t="s">
        <v>1087</v>
      </c>
      <c r="R62" s="132" t="s">
        <v>1087</v>
      </c>
      <c r="S62" s="132" t="s">
        <v>1087</v>
      </c>
      <c r="T62" s="132" t="s">
        <v>1547</v>
      </c>
      <c r="U62" s="132" t="s">
        <v>2501</v>
      </c>
      <c r="V62" s="133" t="s">
        <v>1087</v>
      </c>
      <c r="W62" s="119"/>
      <c r="X62" s="119"/>
      <c r="Y62" s="119"/>
      <c r="Z62" s="119"/>
      <c r="AA62" s="119"/>
      <c r="AB62" s="119"/>
      <c r="AC62" s="119"/>
      <c r="AD62" s="119"/>
      <c r="AE62" s="119"/>
      <c r="AF62" s="119"/>
    </row>
    <row r="63" spans="1:41" s="36" customFormat="1">
      <c r="B63" s="51"/>
      <c r="C63" s="37"/>
      <c r="D63" s="37"/>
      <c r="E63" s="37"/>
      <c r="F63" s="37"/>
      <c r="G63" s="37"/>
      <c r="H63" s="37"/>
      <c r="I63" s="37"/>
      <c r="J63" s="37"/>
      <c r="K63" s="37"/>
      <c r="L63" s="37"/>
    </row>
    <row r="64" spans="1:41" s="34" customFormat="1" ht="13" thickBot="1">
      <c r="A64" s="149" t="s">
        <v>5069</v>
      </c>
      <c r="B64" s="148" t="s">
        <v>6995</v>
      </c>
      <c r="C64" s="37"/>
      <c r="D64" s="37"/>
      <c r="E64" s="37"/>
      <c r="F64" s="37"/>
      <c r="G64" s="37"/>
      <c r="H64" s="37"/>
      <c r="I64" s="37"/>
      <c r="J64" s="37"/>
      <c r="K64" s="37"/>
      <c r="L64" s="37"/>
      <c r="M64" s="36"/>
      <c r="N64" s="36"/>
      <c r="O64" s="36"/>
      <c r="P64" s="36"/>
      <c r="Q64" s="36"/>
      <c r="R64" s="36"/>
      <c r="S64" s="36"/>
      <c r="T64" s="36"/>
      <c r="U64" s="36"/>
      <c r="V64" s="36"/>
    </row>
    <row r="65" spans="1:32" s="34" customFormat="1" ht="15">
      <c r="A65" s="36"/>
      <c r="B65" s="121" t="s">
        <v>2152</v>
      </c>
      <c r="C65" s="112"/>
      <c r="D65" s="112"/>
      <c r="E65" s="112"/>
      <c r="F65" s="112"/>
      <c r="G65" s="112"/>
      <c r="H65" s="112"/>
      <c r="I65" s="112"/>
      <c r="J65" s="112"/>
      <c r="K65" s="112"/>
      <c r="L65" s="112"/>
      <c r="M65" s="112"/>
      <c r="N65" s="112"/>
      <c r="O65" s="112"/>
      <c r="P65" s="112"/>
      <c r="Q65" s="112"/>
      <c r="R65" s="112"/>
      <c r="S65" s="112"/>
      <c r="T65" s="112"/>
      <c r="U65" s="112"/>
      <c r="V65" s="113"/>
    </row>
    <row r="66" spans="1:32" s="34" customFormat="1" ht="14">
      <c r="A66" s="36"/>
      <c r="B66" s="127" t="s">
        <v>190</v>
      </c>
      <c r="C66" s="128" t="s">
        <v>191</v>
      </c>
      <c r="D66" s="128" t="s">
        <v>202</v>
      </c>
      <c r="E66" s="128" t="s">
        <v>192</v>
      </c>
      <c r="F66" s="128" t="s">
        <v>193</v>
      </c>
      <c r="G66" s="128" t="s">
        <v>194</v>
      </c>
      <c r="H66" s="128" t="s">
        <v>195</v>
      </c>
      <c r="I66" s="128" t="s">
        <v>196</v>
      </c>
      <c r="J66" s="128" t="s">
        <v>197</v>
      </c>
      <c r="K66" s="128" t="s">
        <v>198</v>
      </c>
      <c r="L66" s="128" t="s">
        <v>199</v>
      </c>
      <c r="M66" s="128" t="s">
        <v>1076</v>
      </c>
      <c r="N66" s="128" t="s">
        <v>1077</v>
      </c>
      <c r="O66" s="128" t="s">
        <v>1078</v>
      </c>
      <c r="P66" s="128" t="s">
        <v>1079</v>
      </c>
      <c r="Q66" s="128" t="s">
        <v>1080</v>
      </c>
      <c r="R66" s="128" t="s">
        <v>1081</v>
      </c>
      <c r="S66" s="128" t="s">
        <v>1082</v>
      </c>
      <c r="T66" s="128" t="s">
        <v>1083</v>
      </c>
      <c r="U66" s="128" t="s">
        <v>1084</v>
      </c>
      <c r="V66" s="134" t="s">
        <v>1085</v>
      </c>
    </row>
    <row r="67" spans="1:32" s="34" customFormat="1" ht="15">
      <c r="B67" s="130" t="s">
        <v>6968</v>
      </c>
      <c r="C67" s="120" t="s">
        <v>6960</v>
      </c>
      <c r="D67" s="120" t="s">
        <v>6969</v>
      </c>
      <c r="E67" s="120" t="s">
        <v>6970</v>
      </c>
      <c r="F67" s="120" t="s">
        <v>6971</v>
      </c>
      <c r="G67" s="120" t="s">
        <v>6972</v>
      </c>
      <c r="H67" s="120" t="s">
        <v>6973</v>
      </c>
      <c r="I67" s="120" t="s">
        <v>6974</v>
      </c>
      <c r="J67" s="120" t="s">
        <v>1087</v>
      </c>
      <c r="K67" s="120" t="s">
        <v>6975</v>
      </c>
      <c r="L67" s="120" t="s">
        <v>3033</v>
      </c>
      <c r="M67" s="120" t="s">
        <v>3034</v>
      </c>
      <c r="N67" s="120" t="s">
        <v>6922</v>
      </c>
      <c r="O67" s="120" t="s">
        <v>1087</v>
      </c>
      <c r="P67" s="120" t="s">
        <v>1087</v>
      </c>
      <c r="Q67" s="120" t="s">
        <v>1087</v>
      </c>
      <c r="R67" s="120" t="s">
        <v>1087</v>
      </c>
      <c r="S67" s="120" t="s">
        <v>1087</v>
      </c>
      <c r="T67" s="120" t="s">
        <v>3035</v>
      </c>
      <c r="U67" s="120" t="s">
        <v>3036</v>
      </c>
      <c r="V67" s="129" t="s">
        <v>6976</v>
      </c>
    </row>
    <row r="68" spans="1:32" s="36" customFormat="1" ht="15" customHeight="1">
      <c r="A68" s="34"/>
      <c r="B68" s="130" t="s">
        <v>6959</v>
      </c>
      <c r="C68" s="120" t="s">
        <v>6960</v>
      </c>
      <c r="D68" s="120" t="s">
        <v>6915</v>
      </c>
      <c r="E68" s="120" t="s">
        <v>6961</v>
      </c>
      <c r="F68" s="120" t="s">
        <v>6962</v>
      </c>
      <c r="G68" s="120" t="s">
        <v>6963</v>
      </c>
      <c r="H68" s="120" t="s">
        <v>6964</v>
      </c>
      <c r="I68" s="120" t="s">
        <v>6965</v>
      </c>
      <c r="J68" s="120" t="s">
        <v>1087</v>
      </c>
      <c r="K68" s="120" t="s">
        <v>6966</v>
      </c>
      <c r="L68" s="120" t="s">
        <v>3033</v>
      </c>
      <c r="M68" s="120" t="s">
        <v>3034</v>
      </c>
      <c r="N68" s="120" t="s">
        <v>6922</v>
      </c>
      <c r="O68" s="120" t="s">
        <v>1087</v>
      </c>
      <c r="P68" s="120" t="s">
        <v>1087</v>
      </c>
      <c r="Q68" s="120" t="s">
        <v>1087</v>
      </c>
      <c r="R68" s="120" t="s">
        <v>1087</v>
      </c>
      <c r="S68" s="120" t="s">
        <v>1087</v>
      </c>
      <c r="T68" s="120" t="s">
        <v>3035</v>
      </c>
      <c r="U68" s="120" t="s">
        <v>3036</v>
      </c>
      <c r="V68" s="129" t="s">
        <v>6967</v>
      </c>
      <c r="W68" s="119"/>
      <c r="X68" s="119"/>
      <c r="Y68" s="119"/>
      <c r="Z68" s="119"/>
      <c r="AA68" s="119"/>
      <c r="AB68" s="119"/>
      <c r="AC68" s="119"/>
      <c r="AD68" s="119"/>
      <c r="AE68" s="119"/>
      <c r="AF68" s="119"/>
    </row>
    <row r="69" spans="1:32" s="36" customFormat="1" ht="15" customHeight="1">
      <c r="A69" s="34"/>
      <c r="B69" s="130" t="s">
        <v>6947</v>
      </c>
      <c r="C69" s="120" t="s">
        <v>6948</v>
      </c>
      <c r="D69" s="120" t="s">
        <v>6926</v>
      </c>
      <c r="E69" s="120" t="s">
        <v>2471</v>
      </c>
      <c r="F69" s="120" t="s">
        <v>6949</v>
      </c>
      <c r="G69" s="120" t="s">
        <v>6950</v>
      </c>
      <c r="H69" s="120" t="s">
        <v>6951</v>
      </c>
      <c r="I69" s="120" t="s">
        <v>6952</v>
      </c>
      <c r="J69" s="120" t="s">
        <v>1087</v>
      </c>
      <c r="K69" s="120" t="s">
        <v>6953</v>
      </c>
      <c r="L69" s="120" t="s">
        <v>6954</v>
      </c>
      <c r="M69" s="120" t="s">
        <v>6955</v>
      </c>
      <c r="N69" s="120" t="s">
        <v>3067</v>
      </c>
      <c r="O69" s="120" t="s">
        <v>6956</v>
      </c>
      <c r="P69" s="120" t="s">
        <v>6957</v>
      </c>
      <c r="Q69" s="120" t="s">
        <v>1087</v>
      </c>
      <c r="R69" s="120" t="s">
        <v>1087</v>
      </c>
      <c r="S69" s="120" t="s">
        <v>1087</v>
      </c>
      <c r="T69" s="120" t="s">
        <v>295</v>
      </c>
      <c r="U69" s="120" t="s">
        <v>298</v>
      </c>
      <c r="V69" s="129" t="s">
        <v>6958</v>
      </c>
    </row>
    <row r="70" spans="1:32" s="36" customFormat="1" ht="15" customHeight="1">
      <c r="A70" s="34"/>
      <c r="B70" s="130" t="s">
        <v>6991</v>
      </c>
      <c r="C70" s="120" t="s">
        <v>6925</v>
      </c>
      <c r="D70" s="120" t="s">
        <v>6926</v>
      </c>
      <c r="E70" s="120" t="s">
        <v>2471</v>
      </c>
      <c r="F70" s="120" t="s">
        <v>6949</v>
      </c>
      <c r="G70" s="120" t="s">
        <v>6950</v>
      </c>
      <c r="H70" s="120" t="s">
        <v>6951</v>
      </c>
      <c r="I70" s="120" t="s">
        <v>6992</v>
      </c>
      <c r="J70" s="120" t="s">
        <v>2626</v>
      </c>
      <c r="K70" s="120" t="s">
        <v>6993</v>
      </c>
      <c r="L70" s="120" t="s">
        <v>6954</v>
      </c>
      <c r="M70" s="120" t="s">
        <v>6955</v>
      </c>
      <c r="N70" s="120" t="s">
        <v>3067</v>
      </c>
      <c r="O70" s="120" t="s">
        <v>6956</v>
      </c>
      <c r="P70" s="120" t="s">
        <v>6957</v>
      </c>
      <c r="Q70" s="120" t="s">
        <v>1087</v>
      </c>
      <c r="R70" s="120" t="s">
        <v>1087</v>
      </c>
      <c r="S70" s="120" t="s">
        <v>1087</v>
      </c>
      <c r="T70" s="120" t="s">
        <v>295</v>
      </c>
      <c r="U70" s="120" t="s">
        <v>298</v>
      </c>
      <c r="V70" s="129" t="s">
        <v>6994</v>
      </c>
    </row>
    <row r="71" spans="1:32" s="36" customFormat="1" ht="15">
      <c r="B71" s="130" t="s">
        <v>6939</v>
      </c>
      <c r="C71" s="120" t="s">
        <v>6914</v>
      </c>
      <c r="D71" s="120" t="s">
        <v>6940</v>
      </c>
      <c r="E71" s="120" t="s">
        <v>1427</v>
      </c>
      <c r="F71" s="120" t="s">
        <v>6941</v>
      </c>
      <c r="G71" s="120" t="s">
        <v>6942</v>
      </c>
      <c r="H71" s="120" t="s">
        <v>6943</v>
      </c>
      <c r="I71" s="120" t="s">
        <v>6944</v>
      </c>
      <c r="J71" s="120" t="s">
        <v>1087</v>
      </c>
      <c r="K71" s="120" t="s">
        <v>6945</v>
      </c>
      <c r="L71" s="120" t="s">
        <v>3033</v>
      </c>
      <c r="M71" s="120" t="s">
        <v>3034</v>
      </c>
      <c r="N71" s="120" t="s">
        <v>6922</v>
      </c>
      <c r="O71" s="120" t="s">
        <v>1087</v>
      </c>
      <c r="P71" s="120" t="s">
        <v>1087</v>
      </c>
      <c r="Q71" s="120" t="s">
        <v>1087</v>
      </c>
      <c r="R71" s="120" t="s">
        <v>1087</v>
      </c>
      <c r="S71" s="120" t="s">
        <v>1087</v>
      </c>
      <c r="T71" s="120" t="s">
        <v>3035</v>
      </c>
      <c r="U71" s="120" t="s">
        <v>3036</v>
      </c>
      <c r="V71" s="129" t="s">
        <v>6946</v>
      </c>
    </row>
    <row r="72" spans="1:32" s="36" customFormat="1" ht="15">
      <c r="B72" s="130" t="s">
        <v>6930</v>
      </c>
      <c r="C72" s="120" t="s">
        <v>6925</v>
      </c>
      <c r="D72" s="120" t="s">
        <v>6926</v>
      </c>
      <c r="E72" s="120" t="s">
        <v>6931</v>
      </c>
      <c r="F72" s="120" t="s">
        <v>6932</v>
      </c>
      <c r="G72" s="120" t="s">
        <v>6933</v>
      </c>
      <c r="H72" s="120" t="s">
        <v>6934</v>
      </c>
      <c r="I72" s="120" t="s">
        <v>6935</v>
      </c>
      <c r="J72" s="120" t="s">
        <v>1087</v>
      </c>
      <c r="K72" s="120" t="s">
        <v>6936</v>
      </c>
      <c r="L72" s="120" t="s">
        <v>6930</v>
      </c>
      <c r="M72" s="120" t="s">
        <v>6937</v>
      </c>
      <c r="N72" s="120" t="s">
        <v>3067</v>
      </c>
      <c r="O72" s="120" t="s">
        <v>1087</v>
      </c>
      <c r="P72" s="120" t="s">
        <v>1087</v>
      </c>
      <c r="Q72" s="120" t="s">
        <v>1087</v>
      </c>
      <c r="R72" s="120" t="s">
        <v>1087</v>
      </c>
      <c r="S72" s="120" t="s">
        <v>1087</v>
      </c>
      <c r="T72" s="120" t="s">
        <v>298</v>
      </c>
      <c r="U72" s="120" t="s">
        <v>298</v>
      </c>
      <c r="V72" s="129" t="s">
        <v>6938</v>
      </c>
    </row>
    <row r="73" spans="1:32" s="36" customFormat="1" ht="15">
      <c r="B73" s="130" t="s">
        <v>6924</v>
      </c>
      <c r="C73" s="120" t="s">
        <v>6925</v>
      </c>
      <c r="D73" s="120" t="s">
        <v>6926</v>
      </c>
      <c r="E73" s="120" t="s">
        <v>4132</v>
      </c>
      <c r="F73" s="120" t="s">
        <v>6927</v>
      </c>
      <c r="G73" s="120" t="s">
        <v>6899</v>
      </c>
      <c r="H73" s="120" t="s">
        <v>6900</v>
      </c>
      <c r="I73" s="120" t="s">
        <v>6928</v>
      </c>
      <c r="J73" s="120" t="s">
        <v>1087</v>
      </c>
      <c r="K73" s="120" t="s">
        <v>6929</v>
      </c>
      <c r="L73" s="120" t="s">
        <v>3065</v>
      </c>
      <c r="M73" s="120" t="s">
        <v>3066</v>
      </c>
      <c r="N73" s="120" t="s">
        <v>3067</v>
      </c>
      <c r="O73" s="120" t="s">
        <v>1087</v>
      </c>
      <c r="P73" s="120" t="s">
        <v>1087</v>
      </c>
      <c r="Q73" s="120" t="s">
        <v>1087</v>
      </c>
      <c r="R73" s="120" t="s">
        <v>1087</v>
      </c>
      <c r="S73" s="120" t="s">
        <v>1087</v>
      </c>
      <c r="T73" s="120" t="s">
        <v>1895</v>
      </c>
      <c r="U73" s="120" t="s">
        <v>3070</v>
      </c>
      <c r="V73" s="129" t="s">
        <v>1087</v>
      </c>
    </row>
    <row r="74" spans="1:32" s="36" customFormat="1" ht="15">
      <c r="B74" s="130" t="s">
        <v>6913</v>
      </c>
      <c r="C74" s="120" t="s">
        <v>6914</v>
      </c>
      <c r="D74" s="120" t="s">
        <v>6915</v>
      </c>
      <c r="E74" s="120" t="s">
        <v>6916</v>
      </c>
      <c r="F74" s="120" t="s">
        <v>6917</v>
      </c>
      <c r="G74" s="120" t="s">
        <v>6918</v>
      </c>
      <c r="H74" s="120" t="s">
        <v>6919</v>
      </c>
      <c r="I74" s="120" t="s">
        <v>6920</v>
      </c>
      <c r="J74" s="120" t="s">
        <v>1087</v>
      </c>
      <c r="K74" s="120" t="s">
        <v>6921</v>
      </c>
      <c r="L74" s="120" t="s">
        <v>3033</v>
      </c>
      <c r="M74" s="120" t="s">
        <v>3034</v>
      </c>
      <c r="N74" s="120" t="s">
        <v>6922</v>
      </c>
      <c r="O74" s="120" t="s">
        <v>1087</v>
      </c>
      <c r="P74" s="120" t="s">
        <v>1087</v>
      </c>
      <c r="Q74" s="120" t="s">
        <v>1087</v>
      </c>
      <c r="R74" s="120" t="s">
        <v>1087</v>
      </c>
      <c r="S74" s="120" t="s">
        <v>1087</v>
      </c>
      <c r="T74" s="120" t="s">
        <v>3035</v>
      </c>
      <c r="U74" s="120" t="s">
        <v>3036</v>
      </c>
      <c r="V74" s="129" t="s">
        <v>6923</v>
      </c>
    </row>
    <row r="75" spans="1:32" s="36" customFormat="1" ht="15">
      <c r="B75" s="130" t="s">
        <v>6905</v>
      </c>
      <c r="C75" s="120" t="s">
        <v>3059</v>
      </c>
      <c r="D75" s="120" t="s">
        <v>3060</v>
      </c>
      <c r="E75" s="120" t="s">
        <v>6906</v>
      </c>
      <c r="F75" s="120" t="s">
        <v>6907</v>
      </c>
      <c r="G75" s="120" t="s">
        <v>3062</v>
      </c>
      <c r="H75" s="120" t="s">
        <v>3061</v>
      </c>
      <c r="I75" s="120" t="s">
        <v>6431</v>
      </c>
      <c r="J75" s="120" t="s">
        <v>1087</v>
      </c>
      <c r="K75" s="120" t="s">
        <v>6908</v>
      </c>
      <c r="L75" s="120" t="s">
        <v>6909</v>
      </c>
      <c r="M75" s="120" t="s">
        <v>6910</v>
      </c>
      <c r="N75" s="120" t="s">
        <v>3067</v>
      </c>
      <c r="O75" s="120" t="s">
        <v>6911</v>
      </c>
      <c r="P75" s="120" t="s">
        <v>1087</v>
      </c>
      <c r="Q75" s="120" t="s">
        <v>1087</v>
      </c>
      <c r="R75" s="120" t="s">
        <v>1087</v>
      </c>
      <c r="S75" s="120" t="s">
        <v>1087</v>
      </c>
      <c r="T75" s="120" t="s">
        <v>295</v>
      </c>
      <c r="U75" s="120" t="s">
        <v>298</v>
      </c>
      <c r="V75" s="129" t="s">
        <v>6912</v>
      </c>
    </row>
    <row r="76" spans="1:32" s="36" customFormat="1" ht="15" customHeight="1">
      <c r="A76" s="34"/>
      <c r="B76" s="130" t="s">
        <v>6988</v>
      </c>
      <c r="C76" s="120" t="s">
        <v>3059</v>
      </c>
      <c r="D76" s="120" t="s">
        <v>3060</v>
      </c>
      <c r="E76" s="120" t="s">
        <v>6906</v>
      </c>
      <c r="F76" s="120" t="s">
        <v>6907</v>
      </c>
      <c r="G76" s="120" t="s">
        <v>3062</v>
      </c>
      <c r="H76" s="120" t="s">
        <v>3061</v>
      </c>
      <c r="I76" s="120" t="s">
        <v>6989</v>
      </c>
      <c r="J76" s="120" t="s">
        <v>2626</v>
      </c>
      <c r="K76" s="120" t="s">
        <v>6990</v>
      </c>
      <c r="L76" s="120" t="s">
        <v>6909</v>
      </c>
      <c r="M76" s="120" t="s">
        <v>6910</v>
      </c>
      <c r="N76" s="120" t="s">
        <v>3067</v>
      </c>
      <c r="O76" s="120" t="s">
        <v>6911</v>
      </c>
      <c r="P76" s="120" t="s">
        <v>1087</v>
      </c>
      <c r="Q76" s="120" t="s">
        <v>1087</v>
      </c>
      <c r="R76" s="120" t="s">
        <v>1087</v>
      </c>
      <c r="S76" s="120" t="s">
        <v>1087</v>
      </c>
      <c r="T76" s="120" t="s">
        <v>295</v>
      </c>
      <c r="U76" s="120" t="s">
        <v>298</v>
      </c>
      <c r="V76" s="129" t="s">
        <v>6912</v>
      </c>
    </row>
    <row r="77" spans="1:32" s="36" customFormat="1" ht="15">
      <c r="B77" s="130" t="s">
        <v>6894</v>
      </c>
      <c r="C77" s="120" t="s">
        <v>6895</v>
      </c>
      <c r="D77" s="120" t="s">
        <v>6896</v>
      </c>
      <c r="E77" s="120" t="s">
        <v>6897</v>
      </c>
      <c r="F77" s="120" t="s">
        <v>6898</v>
      </c>
      <c r="G77" s="120" t="s">
        <v>6899</v>
      </c>
      <c r="H77" s="120" t="s">
        <v>6900</v>
      </c>
      <c r="I77" s="120" t="s">
        <v>6901</v>
      </c>
      <c r="J77" s="120" t="s">
        <v>3031</v>
      </c>
      <c r="K77" s="120" t="s">
        <v>6902</v>
      </c>
      <c r="L77" s="120" t="s">
        <v>1087</v>
      </c>
      <c r="M77" s="120" t="s">
        <v>1087</v>
      </c>
      <c r="N77" s="120" t="s">
        <v>3067</v>
      </c>
      <c r="O77" s="120" t="s">
        <v>6903</v>
      </c>
      <c r="P77" s="120" t="s">
        <v>1087</v>
      </c>
      <c r="Q77" s="120" t="s">
        <v>1087</v>
      </c>
      <c r="R77" s="120" t="s">
        <v>1087</v>
      </c>
      <c r="S77" s="120" t="s">
        <v>1087</v>
      </c>
      <c r="T77" s="120" t="s">
        <v>1087</v>
      </c>
      <c r="U77" s="120" t="s">
        <v>1087</v>
      </c>
      <c r="V77" s="129" t="s">
        <v>6904</v>
      </c>
    </row>
    <row r="78" spans="1:32" s="36" customFormat="1" ht="15" customHeight="1">
      <c r="A78" s="34"/>
      <c r="B78" s="130" t="s">
        <v>3058</v>
      </c>
      <c r="C78" s="120" t="s">
        <v>3059</v>
      </c>
      <c r="D78" s="120" t="s">
        <v>3060</v>
      </c>
      <c r="E78" s="120" t="s">
        <v>3061</v>
      </c>
      <c r="F78" s="120" t="s">
        <v>3062</v>
      </c>
      <c r="G78" s="120" t="s">
        <v>3062</v>
      </c>
      <c r="H78" s="120" t="s">
        <v>3061</v>
      </c>
      <c r="I78" s="120" t="s">
        <v>3063</v>
      </c>
      <c r="J78" s="120" t="s">
        <v>2626</v>
      </c>
      <c r="K78" s="120" t="s">
        <v>3064</v>
      </c>
      <c r="L78" s="120" t="s">
        <v>3065</v>
      </c>
      <c r="M78" s="120" t="s">
        <v>3066</v>
      </c>
      <c r="N78" s="120" t="s">
        <v>3067</v>
      </c>
      <c r="O78" s="120" t="s">
        <v>3068</v>
      </c>
      <c r="P78" s="120" t="s">
        <v>3069</v>
      </c>
      <c r="Q78" s="120" t="s">
        <v>1087</v>
      </c>
      <c r="R78" s="120" t="s">
        <v>1087</v>
      </c>
      <c r="S78" s="120" t="s">
        <v>1087</v>
      </c>
      <c r="T78" s="120" t="s">
        <v>1895</v>
      </c>
      <c r="U78" s="120" t="s">
        <v>3070</v>
      </c>
      <c r="V78" s="129" t="s">
        <v>1087</v>
      </c>
    </row>
    <row r="79" spans="1:32" s="36" customFormat="1" ht="15">
      <c r="B79" s="130" t="s">
        <v>3004</v>
      </c>
      <c r="C79" s="120" t="s">
        <v>3005</v>
      </c>
      <c r="D79" s="120" t="s">
        <v>3006</v>
      </c>
      <c r="E79" s="120" t="s">
        <v>3007</v>
      </c>
      <c r="F79" s="120" t="s">
        <v>3008</v>
      </c>
      <c r="G79" s="120" t="s">
        <v>3009</v>
      </c>
      <c r="H79" s="120" t="s">
        <v>3010</v>
      </c>
      <c r="I79" s="120" t="s">
        <v>3011</v>
      </c>
      <c r="J79" s="120" t="s">
        <v>896</v>
      </c>
      <c r="K79" s="120" t="s">
        <v>3012</v>
      </c>
      <c r="L79" s="120" t="s">
        <v>1087</v>
      </c>
      <c r="M79" s="120" t="s">
        <v>1087</v>
      </c>
      <c r="N79" s="120" t="s">
        <v>3013</v>
      </c>
      <c r="O79" s="120" t="s">
        <v>3014</v>
      </c>
      <c r="P79" s="120" t="s">
        <v>1087</v>
      </c>
      <c r="Q79" s="120" t="s">
        <v>1087</v>
      </c>
      <c r="R79" s="120" t="s">
        <v>1087</v>
      </c>
      <c r="S79" s="120" t="s">
        <v>1087</v>
      </c>
      <c r="T79" s="120" t="s">
        <v>1087</v>
      </c>
      <c r="U79" s="120" t="s">
        <v>1087</v>
      </c>
      <c r="V79" s="129" t="s">
        <v>1087</v>
      </c>
    </row>
    <row r="80" spans="1:32" s="34" customFormat="1" ht="15">
      <c r="A80" s="36"/>
      <c r="B80" s="130" t="s">
        <v>3028</v>
      </c>
      <c r="C80" s="120" t="s">
        <v>3005</v>
      </c>
      <c r="D80" s="120" t="s">
        <v>3029</v>
      </c>
      <c r="E80" s="120" t="s">
        <v>3007</v>
      </c>
      <c r="F80" s="120" t="s">
        <v>3008</v>
      </c>
      <c r="G80" s="120" t="s">
        <v>3009</v>
      </c>
      <c r="H80" s="120" t="s">
        <v>3010</v>
      </c>
      <c r="I80" s="120" t="s">
        <v>3030</v>
      </c>
      <c r="J80" s="120" t="s">
        <v>3031</v>
      </c>
      <c r="K80" s="120" t="s">
        <v>3032</v>
      </c>
      <c r="L80" s="120" t="s">
        <v>3033</v>
      </c>
      <c r="M80" s="120" t="s">
        <v>3034</v>
      </c>
      <c r="N80" s="120" t="s">
        <v>3013</v>
      </c>
      <c r="O80" s="120" t="s">
        <v>3014</v>
      </c>
      <c r="P80" s="120" t="s">
        <v>1087</v>
      </c>
      <c r="Q80" s="120" t="s">
        <v>1087</v>
      </c>
      <c r="R80" s="120" t="s">
        <v>1087</v>
      </c>
      <c r="S80" s="120" t="s">
        <v>1087</v>
      </c>
      <c r="T80" s="120" t="s">
        <v>3035</v>
      </c>
      <c r="U80" s="120" t="s">
        <v>3036</v>
      </c>
      <c r="V80" s="129" t="s">
        <v>3037</v>
      </c>
    </row>
    <row r="81" spans="1:22" s="34" customFormat="1" ht="15">
      <c r="B81" s="130" t="s">
        <v>3071</v>
      </c>
      <c r="C81" s="120" t="s">
        <v>3072</v>
      </c>
      <c r="D81" s="120" t="s">
        <v>3073</v>
      </c>
      <c r="E81" s="120" t="s">
        <v>3074</v>
      </c>
      <c r="F81" s="120" t="s">
        <v>3075</v>
      </c>
      <c r="G81" s="120" t="s">
        <v>3076</v>
      </c>
      <c r="H81" s="120" t="s">
        <v>3077</v>
      </c>
      <c r="I81" s="120" t="s">
        <v>3078</v>
      </c>
      <c r="J81" s="120" t="s">
        <v>3079</v>
      </c>
      <c r="K81" s="120" t="s">
        <v>3080</v>
      </c>
      <c r="L81" s="120" t="s">
        <v>3071</v>
      </c>
      <c r="M81" s="120" t="s">
        <v>3081</v>
      </c>
      <c r="N81" s="120" t="s">
        <v>3054</v>
      </c>
      <c r="O81" s="120" t="s">
        <v>3082</v>
      </c>
      <c r="P81" s="120" t="s">
        <v>3083</v>
      </c>
      <c r="Q81" s="120" t="s">
        <v>1087</v>
      </c>
      <c r="R81" s="120" t="s">
        <v>1087</v>
      </c>
      <c r="S81" s="120" t="s">
        <v>1087</v>
      </c>
      <c r="T81" s="120" t="s">
        <v>298</v>
      </c>
      <c r="U81" s="120" t="s">
        <v>298</v>
      </c>
      <c r="V81" s="129" t="s">
        <v>6977</v>
      </c>
    </row>
    <row r="82" spans="1:22" s="34" customFormat="1" ht="15">
      <c r="B82" s="130" t="s">
        <v>6978</v>
      </c>
      <c r="C82" s="120" t="s">
        <v>6979</v>
      </c>
      <c r="D82" s="120" t="s">
        <v>3039</v>
      </c>
      <c r="E82" s="120" t="s">
        <v>6980</v>
      </c>
      <c r="F82" s="120" t="s">
        <v>6981</v>
      </c>
      <c r="G82" s="120" t="s">
        <v>3019</v>
      </c>
      <c r="H82" s="120" t="s">
        <v>3020</v>
      </c>
      <c r="I82" s="120" t="s">
        <v>2046</v>
      </c>
      <c r="J82" s="120" t="s">
        <v>6982</v>
      </c>
      <c r="K82" s="120" t="s">
        <v>6983</v>
      </c>
      <c r="L82" s="120" t="s">
        <v>6978</v>
      </c>
      <c r="M82" s="120" t="s">
        <v>6984</v>
      </c>
      <c r="N82" s="120" t="s">
        <v>3026</v>
      </c>
      <c r="O82" s="120" t="s">
        <v>6985</v>
      </c>
      <c r="P82" s="120" t="s">
        <v>6986</v>
      </c>
      <c r="Q82" s="120" t="s">
        <v>1087</v>
      </c>
      <c r="R82" s="120" t="s">
        <v>1087</v>
      </c>
      <c r="S82" s="120" t="s">
        <v>1087</v>
      </c>
      <c r="T82" s="120" t="s">
        <v>298</v>
      </c>
      <c r="U82" s="120" t="s">
        <v>298</v>
      </c>
      <c r="V82" s="129" t="s">
        <v>6987</v>
      </c>
    </row>
    <row r="83" spans="1:22" s="34" customFormat="1" ht="15">
      <c r="A83" s="36"/>
      <c r="B83" s="130" t="s">
        <v>3015</v>
      </c>
      <c r="C83" s="120" t="s">
        <v>3016</v>
      </c>
      <c r="D83" s="120" t="s">
        <v>1087</v>
      </c>
      <c r="E83" s="120" t="s">
        <v>3017</v>
      </c>
      <c r="F83" s="120" t="s">
        <v>3018</v>
      </c>
      <c r="G83" s="120" t="s">
        <v>3019</v>
      </c>
      <c r="H83" s="120" t="s">
        <v>3020</v>
      </c>
      <c r="I83" s="120" t="s">
        <v>3021</v>
      </c>
      <c r="J83" s="120" t="s">
        <v>3022</v>
      </c>
      <c r="K83" s="120" t="s">
        <v>3023</v>
      </c>
      <c r="L83" s="120" t="s">
        <v>3024</v>
      </c>
      <c r="M83" s="120" t="s">
        <v>3025</v>
      </c>
      <c r="N83" s="120" t="s">
        <v>3026</v>
      </c>
      <c r="O83" s="120" t="s">
        <v>3027</v>
      </c>
      <c r="P83" s="120" t="s">
        <v>1087</v>
      </c>
      <c r="Q83" s="120" t="s">
        <v>1087</v>
      </c>
      <c r="R83" s="120" t="s">
        <v>1087</v>
      </c>
      <c r="S83" s="120" t="s">
        <v>1087</v>
      </c>
      <c r="T83" s="120" t="s">
        <v>1459</v>
      </c>
      <c r="U83" s="120" t="s">
        <v>1416</v>
      </c>
      <c r="V83" s="129" t="s">
        <v>1087</v>
      </c>
    </row>
    <row r="84" spans="1:22" s="34" customFormat="1" ht="15">
      <c r="A84" s="36"/>
      <c r="B84" s="130" t="s">
        <v>3038</v>
      </c>
      <c r="C84" s="120" t="s">
        <v>3016</v>
      </c>
      <c r="D84" s="120" t="s">
        <v>3039</v>
      </c>
      <c r="E84" s="120" t="s">
        <v>3017</v>
      </c>
      <c r="F84" s="120" t="s">
        <v>3018</v>
      </c>
      <c r="G84" s="120" t="s">
        <v>3019</v>
      </c>
      <c r="H84" s="120" t="s">
        <v>3020</v>
      </c>
      <c r="I84" s="120" t="s">
        <v>3040</v>
      </c>
      <c r="J84" s="120" t="s">
        <v>3031</v>
      </c>
      <c r="K84" s="120" t="s">
        <v>3041</v>
      </c>
      <c r="L84" s="120" t="s">
        <v>3024</v>
      </c>
      <c r="M84" s="120" t="s">
        <v>3025</v>
      </c>
      <c r="N84" s="120" t="s">
        <v>3026</v>
      </c>
      <c r="O84" s="120" t="s">
        <v>3027</v>
      </c>
      <c r="P84" s="120" t="s">
        <v>1087</v>
      </c>
      <c r="Q84" s="120" t="s">
        <v>1087</v>
      </c>
      <c r="R84" s="120" t="s">
        <v>1087</v>
      </c>
      <c r="S84" s="120" t="s">
        <v>1087</v>
      </c>
      <c r="T84" s="120" t="s">
        <v>1459</v>
      </c>
      <c r="U84" s="120" t="s">
        <v>1416</v>
      </c>
      <c r="V84" s="129" t="s">
        <v>1916</v>
      </c>
    </row>
    <row r="85" spans="1:22" s="34" customFormat="1" ht="15">
      <c r="B85" s="130" t="s">
        <v>3042</v>
      </c>
      <c r="C85" s="120" t="s">
        <v>3043</v>
      </c>
      <c r="D85" s="120" t="s">
        <v>3044</v>
      </c>
      <c r="E85" s="120" t="s">
        <v>3045</v>
      </c>
      <c r="F85" s="120" t="s">
        <v>3046</v>
      </c>
      <c r="G85" s="120" t="s">
        <v>3047</v>
      </c>
      <c r="H85" s="120" t="s">
        <v>3048</v>
      </c>
      <c r="I85" s="120" t="s">
        <v>3049</v>
      </c>
      <c r="J85" s="120" t="s">
        <v>3050</v>
      </c>
      <c r="K85" s="120" t="s">
        <v>3051</v>
      </c>
      <c r="L85" s="120" t="s">
        <v>3052</v>
      </c>
      <c r="M85" s="120" t="s">
        <v>3053</v>
      </c>
      <c r="N85" s="120" t="s">
        <v>3054</v>
      </c>
      <c r="O85" s="120" t="s">
        <v>3055</v>
      </c>
      <c r="P85" s="120" t="s">
        <v>3056</v>
      </c>
      <c r="Q85" s="120" t="s">
        <v>1087</v>
      </c>
      <c r="R85" s="120" t="s">
        <v>1087</v>
      </c>
      <c r="S85" s="120" t="s">
        <v>1087</v>
      </c>
      <c r="T85" s="120" t="s">
        <v>1547</v>
      </c>
      <c r="U85" s="120" t="s">
        <v>2501</v>
      </c>
      <c r="V85" s="129" t="s">
        <v>3057</v>
      </c>
    </row>
    <row r="86" spans="1:22" s="34" customFormat="1" ht="16" thickBot="1">
      <c r="A86" s="36"/>
      <c r="B86" s="131" t="s">
        <v>6886</v>
      </c>
      <c r="C86" s="132" t="s">
        <v>6887</v>
      </c>
      <c r="D86" s="132" t="s">
        <v>6888</v>
      </c>
      <c r="E86" s="132" t="s">
        <v>6889</v>
      </c>
      <c r="F86" s="132" t="s">
        <v>6890</v>
      </c>
      <c r="G86" s="132" t="s">
        <v>3090</v>
      </c>
      <c r="H86" s="132" t="s">
        <v>3091</v>
      </c>
      <c r="I86" s="132" t="s">
        <v>6891</v>
      </c>
      <c r="J86" s="132" t="s">
        <v>3031</v>
      </c>
      <c r="K86" s="132" t="s">
        <v>6892</v>
      </c>
      <c r="L86" s="132" t="s">
        <v>3052</v>
      </c>
      <c r="M86" s="132" t="s">
        <v>3053</v>
      </c>
      <c r="N86" s="132" t="s">
        <v>3054</v>
      </c>
      <c r="O86" s="132" t="s">
        <v>6893</v>
      </c>
      <c r="P86" s="132" t="s">
        <v>1087</v>
      </c>
      <c r="Q86" s="132" t="s">
        <v>1087</v>
      </c>
      <c r="R86" s="132" t="s">
        <v>1087</v>
      </c>
      <c r="S86" s="132" t="s">
        <v>1087</v>
      </c>
      <c r="T86" s="132" t="s">
        <v>1547</v>
      </c>
      <c r="U86" s="132" t="s">
        <v>2501</v>
      </c>
      <c r="V86" s="133" t="s">
        <v>1087</v>
      </c>
    </row>
    <row r="87" spans="1:22" s="34" customFormat="1"/>
    <row r="88" spans="1:22" s="34" customFormat="1"/>
    <row r="89" spans="1:22" s="34" customFormat="1"/>
    <row r="90" spans="1:22" s="34" customFormat="1"/>
    <row r="91" spans="1:22" s="34" customFormat="1"/>
    <row r="92" spans="1:22" s="34" customFormat="1"/>
    <row r="93" spans="1:22" s="34" customFormat="1"/>
    <row r="94" spans="1:22" s="34" customFormat="1"/>
    <row r="95" spans="1:22" s="34" customFormat="1"/>
    <row r="96" spans="1:22"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s="34" customFormat="1"/>
    <row r="117" spans="1:13" s="34" customFormat="1"/>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row r="122" spans="1:13">
      <c r="A122" s="34"/>
      <c r="B122" s="34"/>
      <c r="C122" s="34"/>
      <c r="D122" s="34"/>
      <c r="E122" s="34"/>
      <c r="F122" s="34"/>
      <c r="G122" s="34"/>
      <c r="H122" s="34"/>
      <c r="I122" s="34"/>
      <c r="J122" s="34"/>
      <c r="K122" s="34"/>
      <c r="L122" s="34"/>
      <c r="M122" s="34"/>
    </row>
    <row r="123" spans="1:13">
      <c r="A123" s="34"/>
      <c r="B123" s="34"/>
      <c r="C123" s="34"/>
      <c r="D123" s="34"/>
      <c r="E123" s="34"/>
      <c r="F123" s="34"/>
      <c r="G123" s="34"/>
      <c r="H123" s="34"/>
      <c r="I123" s="34"/>
      <c r="J123" s="34"/>
      <c r="K123" s="34"/>
      <c r="L123" s="34"/>
      <c r="M123" s="34"/>
    </row>
  </sheetData>
  <sortState ref="A61:V83">
    <sortCondition descending="1" ref="E64"/>
  </sortState>
  <hyperlinks>
    <hyperlink ref="B37" r:id="rId1" display="WO/2009/022821 "/>
    <hyperlink ref="B38" r:id="rId2" display="WO/2014/107657 "/>
    <hyperlink ref="B39" r:id="rId3" display="WO/2009/092819 "/>
    <hyperlink ref="B48" r:id="rId4"/>
    <hyperlink ref="B49" r:id="rId5"/>
    <hyperlink ref="B50" r:id="rId6"/>
    <hyperlink ref="B51" r:id="rId7"/>
    <hyperlink ref="B52" r:id="rId8"/>
    <hyperlink ref="B53" r:id="rId9"/>
    <hyperlink ref="B54" r:id="rId10"/>
    <hyperlink ref="B57" r:id="rId11"/>
    <hyperlink ref="B58" r:id="rId12"/>
    <hyperlink ref="B59" r:id="rId13"/>
    <hyperlink ref="B60" r:id="rId14"/>
    <hyperlink ref="B61" r:id="rId15"/>
    <hyperlink ref="B62" r:id="rId16"/>
    <hyperlink ref="B77" r:id="rId17"/>
    <hyperlink ref="B79" r:id="rId18"/>
    <hyperlink ref="B83" r:id="rId19"/>
    <hyperlink ref="B86" r:id="rId20"/>
    <hyperlink ref="B80" r:id="rId21"/>
    <hyperlink ref="B84" r:id="rId22"/>
    <hyperlink ref="B75" r:id="rId23"/>
    <hyperlink ref="B73" r:id="rId24"/>
    <hyperlink ref="B69" r:id="rId25"/>
    <hyperlink ref="B72" r:id="rId26"/>
    <hyperlink ref="B78" r:id="rId27"/>
    <hyperlink ref="B76" r:id="rId28"/>
    <hyperlink ref="B70" r:id="rId29"/>
    <hyperlink ref="B81" r:id="rId30"/>
    <hyperlink ref="B82" r:id="rId31"/>
    <hyperlink ref="B85" r:id="rId32"/>
    <hyperlink ref="B74" r:id="rId33"/>
    <hyperlink ref="B67" r:id="rId34"/>
    <hyperlink ref="B71" r:id="rId35"/>
    <hyperlink ref="B68" r:id="rId36"/>
    <hyperlink ref="B40" r:id="rId37" display="WO/2010/127205"/>
    <hyperlink ref="B55" r:id="rId38"/>
    <hyperlink ref="B56" r:id="rId39"/>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15"/>
  <sheetViews>
    <sheetView topLeftCell="A6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119</v>
      </c>
    </row>
    <row r="6" spans="1:17">
      <c r="A6" s="11" t="s">
        <v>123</v>
      </c>
      <c r="B6" s="41" t="s">
        <v>30</v>
      </c>
    </row>
    <row r="7" spans="1:17">
      <c r="A7" s="11"/>
    </row>
    <row r="8" spans="1:17">
      <c r="A8" s="28" t="s">
        <v>203</v>
      </c>
    </row>
    <row r="9" spans="1:17">
      <c r="A9" s="13" t="s">
        <v>239</v>
      </c>
      <c r="B9" s="27" t="s">
        <v>124</v>
      </c>
    </row>
    <row r="10" spans="1:17">
      <c r="A10" s="13" t="s">
        <v>125</v>
      </c>
      <c r="B10" s="29">
        <v>1991</v>
      </c>
    </row>
    <row r="11" spans="1:17">
      <c r="A11" s="13" t="s">
        <v>201</v>
      </c>
      <c r="B11" s="27" t="s">
        <v>781</v>
      </c>
      <c r="H11" s="1"/>
      <c r="I11" s="1"/>
      <c r="J11" s="1"/>
      <c r="K11" s="1"/>
      <c r="L11" s="1"/>
      <c r="M11" s="1"/>
      <c r="N11" s="1"/>
      <c r="O11" s="1"/>
      <c r="P11" s="1"/>
      <c r="Q11" s="1"/>
    </row>
    <row r="12" spans="1:17">
      <c r="A12" s="13" t="s">
        <v>287</v>
      </c>
      <c r="B12" s="27" t="s">
        <v>782</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t="s">
        <v>119</v>
      </c>
      <c r="C16" s="2" t="s">
        <v>221</v>
      </c>
      <c r="D16" s="2" t="s">
        <v>654</v>
      </c>
      <c r="E16" s="2" t="s">
        <v>777</v>
      </c>
      <c r="F16" s="2" t="s">
        <v>778</v>
      </c>
      <c r="G16" s="2">
        <v>6</v>
      </c>
      <c r="H16" s="2" t="s">
        <v>4</v>
      </c>
      <c r="I16" s="2" t="s">
        <v>4</v>
      </c>
      <c r="J16" s="2" t="s">
        <v>779</v>
      </c>
      <c r="K16" s="2" t="s">
        <v>780</v>
      </c>
      <c r="L16" s="2" t="s">
        <v>244</v>
      </c>
      <c r="M16" s="2"/>
      <c r="N16" s="2" t="s">
        <v>781</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t="s">
        <v>119</v>
      </c>
      <c r="C25" s="2" t="s">
        <v>244</v>
      </c>
      <c r="D25" s="2"/>
      <c r="E25" s="2"/>
      <c r="F25" s="2"/>
      <c r="G25" s="2"/>
      <c r="H25" s="2">
        <v>8</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783</v>
      </c>
      <c r="H32" s="27"/>
      <c r="I32" s="27"/>
      <c r="J32" s="33"/>
      <c r="K32" s="27"/>
      <c r="L32" s="27"/>
      <c r="M32" s="27"/>
    </row>
    <row r="33" spans="1:33" s="36" customFormat="1">
      <c r="A33" s="35"/>
      <c r="B33" s="27"/>
      <c r="H33" s="27"/>
      <c r="I33" s="27"/>
      <c r="J33" s="33"/>
      <c r="K33" s="27"/>
      <c r="L33" s="27"/>
      <c r="M33" s="27"/>
    </row>
    <row r="34" spans="1:33"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33"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33" s="36" customFormat="1" ht="14">
      <c r="A36" s="35"/>
      <c r="B36" s="18"/>
      <c r="C36" s="85"/>
      <c r="D36" s="89"/>
      <c r="E36" s="89"/>
      <c r="F36" s="89"/>
      <c r="G36" s="87"/>
      <c r="H36" s="89"/>
      <c r="I36" s="89"/>
      <c r="J36" s="89"/>
      <c r="K36" s="89"/>
      <c r="L36" s="89"/>
      <c r="M36" s="89"/>
      <c r="N36" s="89"/>
    </row>
    <row r="37" spans="1:33" s="36" customFormat="1">
      <c r="A37" s="35" t="s">
        <v>328</v>
      </c>
      <c r="B37" s="27" t="s">
        <v>3096</v>
      </c>
      <c r="H37" s="27"/>
      <c r="I37" s="27"/>
      <c r="J37" s="33"/>
      <c r="K37" s="27"/>
      <c r="L37" s="27"/>
      <c r="M37" s="27"/>
    </row>
    <row r="38" spans="1:33">
      <c r="A38" s="11"/>
    </row>
    <row r="39" spans="1:33" s="36" customFormat="1">
      <c r="A39" s="28" t="s">
        <v>329</v>
      </c>
      <c r="B39" s="27"/>
      <c r="C39" s="27"/>
      <c r="D39" s="27"/>
      <c r="E39" s="27"/>
      <c r="F39" s="27"/>
      <c r="G39" s="27"/>
      <c r="H39" s="27"/>
      <c r="I39" s="27"/>
      <c r="J39" s="27"/>
      <c r="K39" s="27"/>
      <c r="L39" s="27"/>
      <c r="M39" s="27"/>
    </row>
    <row r="40" spans="1:33" s="36" customFormat="1" ht="13" thickBot="1">
      <c r="A40" s="27"/>
      <c r="B40" s="27"/>
      <c r="C40" s="27"/>
      <c r="D40" s="27"/>
      <c r="E40" s="27"/>
      <c r="F40" s="27"/>
      <c r="G40" s="27"/>
      <c r="H40" s="27"/>
      <c r="I40" s="27"/>
      <c r="J40" s="27"/>
      <c r="K40" s="27"/>
      <c r="L40" s="27"/>
      <c r="M40" s="27"/>
    </row>
    <row r="41" spans="1:33" s="36" customFormat="1" ht="15">
      <c r="B41" s="121" t="s">
        <v>3097</v>
      </c>
      <c r="C41" s="125"/>
      <c r="D41" s="125"/>
      <c r="E41" s="125"/>
      <c r="F41" s="125"/>
      <c r="G41" s="125"/>
      <c r="H41" s="125"/>
      <c r="I41" s="125"/>
      <c r="J41" s="125"/>
      <c r="K41" s="125"/>
      <c r="L41" s="125"/>
      <c r="M41" s="125"/>
      <c r="N41" s="125"/>
      <c r="O41" s="125"/>
      <c r="P41" s="125"/>
      <c r="Q41" s="125"/>
      <c r="R41" s="125"/>
      <c r="S41" s="125"/>
      <c r="T41" s="125"/>
      <c r="U41" s="125"/>
      <c r="V41" s="126"/>
      <c r="W41" s="119"/>
      <c r="X41" s="119"/>
      <c r="Y41" s="119"/>
      <c r="Z41" s="119"/>
      <c r="AA41" s="119"/>
      <c r="AB41" s="119"/>
      <c r="AC41" s="119"/>
      <c r="AD41" s="119"/>
      <c r="AE41" s="119"/>
      <c r="AF41" s="119"/>
      <c r="AG41" s="119"/>
    </row>
    <row r="42" spans="1:33" s="36" customFormat="1" ht="15">
      <c r="B42" s="127" t="s">
        <v>190</v>
      </c>
      <c r="C42" s="128" t="s">
        <v>191</v>
      </c>
      <c r="D42" s="128" t="s">
        <v>202</v>
      </c>
      <c r="E42" s="128" t="s">
        <v>192</v>
      </c>
      <c r="F42" s="128" t="s">
        <v>193</v>
      </c>
      <c r="G42" s="128" t="s">
        <v>194</v>
      </c>
      <c r="H42" s="128" t="s">
        <v>195</v>
      </c>
      <c r="I42" s="128" t="s">
        <v>196</v>
      </c>
      <c r="J42" s="128" t="s">
        <v>197</v>
      </c>
      <c r="K42" s="128" t="s">
        <v>198</v>
      </c>
      <c r="L42" s="128" t="s">
        <v>199</v>
      </c>
      <c r="M42" s="128" t="s">
        <v>1076</v>
      </c>
      <c r="N42" s="128" t="s">
        <v>1077</v>
      </c>
      <c r="O42" s="128" t="s">
        <v>1078</v>
      </c>
      <c r="P42" s="128" t="s">
        <v>1079</v>
      </c>
      <c r="Q42" s="128" t="s">
        <v>1080</v>
      </c>
      <c r="R42" s="128" t="s">
        <v>1081</v>
      </c>
      <c r="S42" s="128" t="s">
        <v>1082</v>
      </c>
      <c r="T42" s="128" t="s">
        <v>1083</v>
      </c>
      <c r="U42" s="128" t="s">
        <v>1084</v>
      </c>
      <c r="V42" s="134" t="s">
        <v>1085</v>
      </c>
      <c r="W42" s="119"/>
      <c r="X42" s="119"/>
      <c r="Y42" s="119"/>
      <c r="Z42" s="119"/>
      <c r="AA42" s="119"/>
      <c r="AB42" s="119"/>
      <c r="AC42" s="119"/>
      <c r="AD42" s="119"/>
      <c r="AE42" s="119"/>
      <c r="AF42" s="119"/>
      <c r="AG42" s="119"/>
    </row>
    <row r="43" spans="1:33" s="36" customFormat="1" ht="15">
      <c r="B43" s="130" t="s">
        <v>3098</v>
      </c>
      <c r="C43" s="120" t="s">
        <v>3099</v>
      </c>
      <c r="D43" s="120" t="s">
        <v>3100</v>
      </c>
      <c r="E43" s="120" t="s">
        <v>3101</v>
      </c>
      <c r="F43" s="120" t="s">
        <v>3102</v>
      </c>
      <c r="G43" s="120" t="s">
        <v>3103</v>
      </c>
      <c r="H43" s="120" t="s">
        <v>3104</v>
      </c>
      <c r="I43" s="120" t="s">
        <v>3105</v>
      </c>
      <c r="J43" s="120" t="s">
        <v>3106</v>
      </c>
      <c r="K43" s="120" t="s">
        <v>3107</v>
      </c>
      <c r="L43" s="120" t="s">
        <v>3108</v>
      </c>
      <c r="M43" s="120" t="s">
        <v>3109</v>
      </c>
      <c r="N43" s="120" t="s">
        <v>3110</v>
      </c>
      <c r="O43" s="120" t="s">
        <v>3111</v>
      </c>
      <c r="P43" s="120" t="s">
        <v>1087</v>
      </c>
      <c r="Q43" s="120" t="s">
        <v>1087</v>
      </c>
      <c r="R43" s="120" t="s">
        <v>1087</v>
      </c>
      <c r="S43" s="120" t="s">
        <v>1087</v>
      </c>
      <c r="T43" s="120" t="s">
        <v>1583</v>
      </c>
      <c r="U43" s="120" t="s">
        <v>2055</v>
      </c>
      <c r="V43" s="129" t="s">
        <v>1087</v>
      </c>
      <c r="W43" s="119"/>
      <c r="X43" s="119"/>
      <c r="Y43" s="119"/>
      <c r="Z43" s="119"/>
      <c r="AA43" s="119"/>
      <c r="AB43" s="119"/>
      <c r="AC43" s="119"/>
      <c r="AD43" s="119"/>
      <c r="AE43" s="119"/>
      <c r="AF43" s="119"/>
      <c r="AG43" s="119"/>
    </row>
    <row r="44" spans="1:33" s="36" customFormat="1" ht="15">
      <c r="B44" s="130" t="s">
        <v>3112</v>
      </c>
      <c r="C44" s="120" t="s">
        <v>3113</v>
      </c>
      <c r="D44" s="120" t="s">
        <v>1087</v>
      </c>
      <c r="E44" s="120" t="s">
        <v>3101</v>
      </c>
      <c r="F44" s="120" t="s">
        <v>3102</v>
      </c>
      <c r="G44" s="120" t="s">
        <v>3103</v>
      </c>
      <c r="H44" s="120" t="s">
        <v>3104</v>
      </c>
      <c r="I44" s="120" t="s">
        <v>3114</v>
      </c>
      <c r="J44" s="120" t="s">
        <v>3115</v>
      </c>
      <c r="K44" s="120" t="s">
        <v>3116</v>
      </c>
      <c r="L44" s="120" t="s">
        <v>1087</v>
      </c>
      <c r="M44" s="120" t="s">
        <v>1087</v>
      </c>
      <c r="N44" s="120" t="s">
        <v>3110</v>
      </c>
      <c r="O44" s="120" t="s">
        <v>3117</v>
      </c>
      <c r="P44" s="120" t="s">
        <v>1087</v>
      </c>
      <c r="Q44" s="120" t="s">
        <v>1087</v>
      </c>
      <c r="R44" s="120" t="s">
        <v>1087</v>
      </c>
      <c r="S44" s="120" t="s">
        <v>1087</v>
      </c>
      <c r="T44" s="120" t="s">
        <v>1087</v>
      </c>
      <c r="U44" s="120" t="s">
        <v>1087</v>
      </c>
      <c r="V44" s="129" t="s">
        <v>1087</v>
      </c>
      <c r="W44" s="119"/>
      <c r="X44" s="119"/>
      <c r="Y44" s="119"/>
      <c r="Z44" s="119"/>
      <c r="AA44" s="119"/>
      <c r="AB44" s="119"/>
      <c r="AC44" s="119"/>
      <c r="AD44" s="119"/>
      <c r="AE44" s="119"/>
      <c r="AF44" s="119"/>
      <c r="AG44" s="119"/>
    </row>
    <row r="45" spans="1:33" s="36" customFormat="1" ht="15">
      <c r="B45" s="130" t="s">
        <v>3118</v>
      </c>
      <c r="C45" s="120" t="s">
        <v>3099</v>
      </c>
      <c r="D45" s="120" t="s">
        <v>3119</v>
      </c>
      <c r="E45" s="120" t="s">
        <v>3101</v>
      </c>
      <c r="F45" s="120" t="s">
        <v>3102</v>
      </c>
      <c r="G45" s="120" t="s">
        <v>3103</v>
      </c>
      <c r="H45" s="120" t="s">
        <v>3104</v>
      </c>
      <c r="I45" s="120" t="s">
        <v>3120</v>
      </c>
      <c r="J45" s="120" t="s">
        <v>3106</v>
      </c>
      <c r="K45" s="120" t="s">
        <v>3121</v>
      </c>
      <c r="L45" s="120" t="s">
        <v>3108</v>
      </c>
      <c r="M45" s="120" t="s">
        <v>3109</v>
      </c>
      <c r="N45" s="120" t="s">
        <v>3110</v>
      </c>
      <c r="O45" s="120" t="s">
        <v>3122</v>
      </c>
      <c r="P45" s="120" t="s">
        <v>1087</v>
      </c>
      <c r="Q45" s="120" t="s">
        <v>1087</v>
      </c>
      <c r="R45" s="120" t="s">
        <v>1087</v>
      </c>
      <c r="S45" s="120" t="s">
        <v>1087</v>
      </c>
      <c r="T45" s="120" t="s">
        <v>1583</v>
      </c>
      <c r="U45" s="120" t="s">
        <v>2055</v>
      </c>
      <c r="V45" s="129" t="s">
        <v>1087</v>
      </c>
      <c r="W45" s="119"/>
      <c r="X45" s="119"/>
      <c r="Y45" s="119"/>
      <c r="Z45" s="119"/>
      <c r="AA45" s="119"/>
      <c r="AB45" s="119"/>
      <c r="AC45" s="119"/>
      <c r="AD45" s="119"/>
      <c r="AE45" s="119"/>
      <c r="AF45" s="119"/>
      <c r="AG45" s="119"/>
    </row>
    <row r="46" spans="1:33" s="36" customFormat="1" ht="15">
      <c r="B46" s="130" t="s">
        <v>3123</v>
      </c>
      <c r="C46" s="120" t="s">
        <v>3124</v>
      </c>
      <c r="D46" s="120" t="s">
        <v>3125</v>
      </c>
      <c r="E46" s="120" t="s">
        <v>3126</v>
      </c>
      <c r="F46" s="120" t="s">
        <v>3127</v>
      </c>
      <c r="G46" s="120" t="s">
        <v>3128</v>
      </c>
      <c r="H46" s="120" t="s">
        <v>3129</v>
      </c>
      <c r="I46" s="120" t="s">
        <v>3130</v>
      </c>
      <c r="J46" s="120" t="s">
        <v>3131</v>
      </c>
      <c r="K46" s="120" t="s">
        <v>3132</v>
      </c>
      <c r="L46" s="120" t="s">
        <v>3123</v>
      </c>
      <c r="M46" s="120" t="s">
        <v>3133</v>
      </c>
      <c r="N46" s="120" t="s">
        <v>3134</v>
      </c>
      <c r="O46" s="120" t="s">
        <v>3135</v>
      </c>
      <c r="P46" s="120" t="s">
        <v>3136</v>
      </c>
      <c r="Q46" s="120" t="s">
        <v>1087</v>
      </c>
      <c r="R46" s="120" t="s">
        <v>1087</v>
      </c>
      <c r="S46" s="120" t="s">
        <v>1087</v>
      </c>
      <c r="T46" s="120" t="s">
        <v>298</v>
      </c>
      <c r="U46" s="120" t="s">
        <v>298</v>
      </c>
      <c r="V46" s="129" t="s">
        <v>3137</v>
      </c>
      <c r="W46" s="119"/>
      <c r="X46" s="119"/>
      <c r="Y46" s="119"/>
      <c r="Z46" s="119"/>
      <c r="AA46" s="119"/>
      <c r="AB46" s="119"/>
      <c r="AC46" s="119"/>
      <c r="AD46" s="119"/>
      <c r="AE46" s="119"/>
      <c r="AF46" s="119"/>
      <c r="AG46" s="119"/>
    </row>
    <row r="47" spans="1:33" s="36" customFormat="1" ht="15">
      <c r="B47" s="130" t="s">
        <v>3138</v>
      </c>
      <c r="C47" s="120" t="s">
        <v>3139</v>
      </c>
      <c r="D47" s="120" t="s">
        <v>3140</v>
      </c>
      <c r="E47" s="120" t="s">
        <v>3141</v>
      </c>
      <c r="F47" s="120" t="s">
        <v>3142</v>
      </c>
      <c r="G47" s="120" t="s">
        <v>3143</v>
      </c>
      <c r="H47" s="120" t="s">
        <v>3144</v>
      </c>
      <c r="I47" s="120" t="s">
        <v>3145</v>
      </c>
      <c r="J47" s="120" t="s">
        <v>3146</v>
      </c>
      <c r="K47" s="120" t="s">
        <v>3147</v>
      </c>
      <c r="L47" s="120" t="s">
        <v>3108</v>
      </c>
      <c r="M47" s="120" t="s">
        <v>3109</v>
      </c>
      <c r="N47" s="120" t="s">
        <v>3110</v>
      </c>
      <c r="O47" s="120" t="s">
        <v>3148</v>
      </c>
      <c r="P47" s="120" t="s">
        <v>1087</v>
      </c>
      <c r="Q47" s="120" t="s">
        <v>1087</v>
      </c>
      <c r="R47" s="120" t="s">
        <v>1087</v>
      </c>
      <c r="S47" s="120" t="s">
        <v>1087</v>
      </c>
      <c r="T47" s="120" t="s">
        <v>1583</v>
      </c>
      <c r="U47" s="120" t="s">
        <v>2055</v>
      </c>
      <c r="V47" s="129" t="s">
        <v>3149</v>
      </c>
      <c r="W47" s="119"/>
      <c r="X47" s="119"/>
      <c r="Y47" s="119"/>
      <c r="Z47" s="119"/>
      <c r="AA47" s="119"/>
      <c r="AB47" s="119"/>
      <c r="AC47" s="119"/>
      <c r="AD47" s="119"/>
      <c r="AE47" s="119"/>
      <c r="AF47" s="119"/>
      <c r="AG47" s="119"/>
    </row>
    <row r="48" spans="1:33" s="36" customFormat="1" ht="16" thickBot="1">
      <c r="B48" s="131" t="s">
        <v>1690</v>
      </c>
      <c r="C48" s="132" t="s">
        <v>1691</v>
      </c>
      <c r="D48" s="132" t="s">
        <v>1692</v>
      </c>
      <c r="E48" s="132" t="s">
        <v>1693</v>
      </c>
      <c r="F48" s="132" t="s">
        <v>1694</v>
      </c>
      <c r="G48" s="132" t="s">
        <v>1695</v>
      </c>
      <c r="H48" s="132" t="s">
        <v>1696</v>
      </c>
      <c r="I48" s="132" t="s">
        <v>1230</v>
      </c>
      <c r="J48" s="132" t="s">
        <v>1697</v>
      </c>
      <c r="K48" s="132" t="s">
        <v>1690</v>
      </c>
      <c r="L48" s="132" t="s">
        <v>1690</v>
      </c>
      <c r="M48" s="132" t="s">
        <v>1698</v>
      </c>
      <c r="N48" s="132" t="s">
        <v>1699</v>
      </c>
      <c r="O48" s="132" t="s">
        <v>1700</v>
      </c>
      <c r="P48" s="132" t="s">
        <v>1087</v>
      </c>
      <c r="Q48" s="132" t="s">
        <v>1087</v>
      </c>
      <c r="R48" s="132" t="s">
        <v>1087</v>
      </c>
      <c r="S48" s="132" t="s">
        <v>1087</v>
      </c>
      <c r="T48" s="132" t="s">
        <v>298</v>
      </c>
      <c r="U48" s="132" t="s">
        <v>1701</v>
      </c>
      <c r="V48" s="133" t="s">
        <v>1087</v>
      </c>
      <c r="W48" s="119"/>
      <c r="X48" s="119"/>
      <c r="Y48" s="119"/>
      <c r="Z48" s="119"/>
      <c r="AA48" s="119"/>
      <c r="AB48" s="119"/>
      <c r="AC48" s="119"/>
      <c r="AD48" s="119"/>
      <c r="AE48" s="119"/>
      <c r="AF48" s="119"/>
      <c r="AG48" s="119"/>
    </row>
    <row r="49" spans="1:22" s="36" customFormat="1">
      <c r="B49" s="51"/>
      <c r="C49" s="37"/>
      <c r="D49" s="37"/>
      <c r="E49" s="37"/>
      <c r="F49" s="37"/>
      <c r="G49" s="37"/>
      <c r="H49" s="37"/>
      <c r="I49" s="37"/>
      <c r="J49" s="37"/>
      <c r="K49" s="37"/>
      <c r="L49" s="37"/>
    </row>
    <row r="50" spans="1:22" s="36" customFormat="1" ht="13" thickBot="1">
      <c r="A50" s="149" t="s">
        <v>5069</v>
      </c>
      <c r="B50" s="148" t="s">
        <v>7044</v>
      </c>
      <c r="C50" s="37"/>
      <c r="D50" s="37"/>
      <c r="E50" s="37"/>
      <c r="F50" s="37"/>
      <c r="G50" s="37"/>
      <c r="H50" s="37"/>
      <c r="I50" s="37"/>
      <c r="J50" s="37"/>
      <c r="K50" s="37"/>
      <c r="L50" s="37"/>
    </row>
    <row r="51" spans="1:22" s="36" customFormat="1" ht="15">
      <c r="B51" s="121" t="s">
        <v>2152</v>
      </c>
      <c r="C51" s="112"/>
      <c r="D51" s="112"/>
      <c r="E51" s="112"/>
      <c r="F51" s="112"/>
      <c r="G51" s="112"/>
      <c r="H51" s="112"/>
      <c r="I51" s="112"/>
      <c r="J51" s="112"/>
      <c r="K51" s="112"/>
      <c r="L51" s="112"/>
      <c r="M51" s="112"/>
      <c r="N51" s="112"/>
      <c r="O51" s="112"/>
      <c r="P51" s="112"/>
      <c r="Q51" s="112"/>
      <c r="R51" s="112"/>
      <c r="S51" s="112"/>
      <c r="T51" s="112"/>
      <c r="U51" s="112"/>
      <c r="V51" s="113"/>
    </row>
    <row r="52" spans="1:22" s="34" customFormat="1" ht="14">
      <c r="A52" s="36"/>
      <c r="B52" s="127" t="s">
        <v>190</v>
      </c>
      <c r="C52" s="128" t="s">
        <v>191</v>
      </c>
      <c r="D52" s="128" t="s">
        <v>202</v>
      </c>
      <c r="E52" s="128" t="s">
        <v>192</v>
      </c>
      <c r="F52" s="128" t="s">
        <v>193</v>
      </c>
      <c r="G52" s="128" t="s">
        <v>194</v>
      </c>
      <c r="H52" s="128" t="s">
        <v>195</v>
      </c>
      <c r="I52" s="128" t="s">
        <v>196</v>
      </c>
      <c r="J52" s="128" t="s">
        <v>197</v>
      </c>
      <c r="K52" s="128" t="s">
        <v>198</v>
      </c>
      <c r="L52" s="128" t="s">
        <v>199</v>
      </c>
      <c r="M52" s="128" t="s">
        <v>1076</v>
      </c>
      <c r="N52" s="128" t="s">
        <v>1077</v>
      </c>
      <c r="O52" s="128" t="s">
        <v>1078</v>
      </c>
      <c r="P52" s="128" t="s">
        <v>1079</v>
      </c>
      <c r="Q52" s="128" t="s">
        <v>1080</v>
      </c>
      <c r="R52" s="128" t="s">
        <v>1081</v>
      </c>
      <c r="S52" s="128" t="s">
        <v>1082</v>
      </c>
      <c r="T52" s="128" t="s">
        <v>1083</v>
      </c>
      <c r="U52" s="128" t="s">
        <v>1084</v>
      </c>
      <c r="V52" s="134" t="s">
        <v>1085</v>
      </c>
    </row>
    <row r="53" spans="1:22" s="34" customFormat="1" ht="15">
      <c r="A53" s="36"/>
      <c r="B53" s="130" t="s">
        <v>4116</v>
      </c>
      <c r="C53" s="120" t="s">
        <v>3139</v>
      </c>
      <c r="D53" s="120" t="s">
        <v>4117</v>
      </c>
      <c r="E53" s="120" t="s">
        <v>1899</v>
      </c>
      <c r="F53" s="120" t="s">
        <v>4118</v>
      </c>
      <c r="G53" s="120" t="s">
        <v>4119</v>
      </c>
      <c r="H53" s="120" t="s">
        <v>4120</v>
      </c>
      <c r="I53" s="120" t="s">
        <v>4121</v>
      </c>
      <c r="J53" s="120" t="s">
        <v>3146</v>
      </c>
      <c r="K53" s="120" t="s">
        <v>4122</v>
      </c>
      <c r="L53" s="120" t="s">
        <v>3108</v>
      </c>
      <c r="M53" s="120" t="s">
        <v>3109</v>
      </c>
      <c r="N53" s="120" t="s">
        <v>3110</v>
      </c>
      <c r="O53" s="120" t="s">
        <v>4123</v>
      </c>
      <c r="P53" s="120" t="s">
        <v>1087</v>
      </c>
      <c r="Q53" s="120" t="s">
        <v>1087</v>
      </c>
      <c r="R53" s="120" t="s">
        <v>1087</v>
      </c>
      <c r="S53" s="120" t="s">
        <v>1087</v>
      </c>
      <c r="T53" s="120" t="s">
        <v>1583</v>
      </c>
      <c r="U53" s="120" t="s">
        <v>2055</v>
      </c>
      <c r="V53" s="129" t="s">
        <v>7035</v>
      </c>
    </row>
    <row r="54" spans="1:22" s="34" customFormat="1" ht="15">
      <c r="A54" s="36"/>
      <c r="B54" s="130" t="s">
        <v>4167</v>
      </c>
      <c r="C54" s="120" t="s">
        <v>3139</v>
      </c>
      <c r="D54" s="120" t="s">
        <v>4168</v>
      </c>
      <c r="E54" s="120" t="s">
        <v>4169</v>
      </c>
      <c r="F54" s="120" t="s">
        <v>4170</v>
      </c>
      <c r="G54" s="120" t="s">
        <v>4171</v>
      </c>
      <c r="H54" s="120" t="s">
        <v>4172</v>
      </c>
      <c r="I54" s="120" t="s">
        <v>4173</v>
      </c>
      <c r="J54" s="120" t="s">
        <v>3146</v>
      </c>
      <c r="K54" s="120" t="s">
        <v>4174</v>
      </c>
      <c r="L54" s="120" t="s">
        <v>3108</v>
      </c>
      <c r="M54" s="120" t="s">
        <v>3109</v>
      </c>
      <c r="N54" s="120" t="s">
        <v>3110</v>
      </c>
      <c r="O54" s="120" t="s">
        <v>4175</v>
      </c>
      <c r="P54" s="120" t="s">
        <v>1087</v>
      </c>
      <c r="Q54" s="120" t="s">
        <v>1087</v>
      </c>
      <c r="R54" s="120" t="s">
        <v>1087</v>
      </c>
      <c r="S54" s="120" t="s">
        <v>1087</v>
      </c>
      <c r="T54" s="120" t="s">
        <v>1583</v>
      </c>
      <c r="U54" s="120" t="s">
        <v>2055</v>
      </c>
      <c r="V54" s="129" t="s">
        <v>4176</v>
      </c>
    </row>
    <row r="55" spans="1:22" s="36" customFormat="1" ht="15">
      <c r="B55" s="130" t="s">
        <v>7036</v>
      </c>
      <c r="C55" s="120" t="s">
        <v>7037</v>
      </c>
      <c r="D55" s="120" t="s">
        <v>4117</v>
      </c>
      <c r="E55" s="120" t="s">
        <v>2932</v>
      </c>
      <c r="F55" s="120" t="s">
        <v>7038</v>
      </c>
      <c r="G55" s="120" t="s">
        <v>7039</v>
      </c>
      <c r="H55" s="120" t="s">
        <v>7040</v>
      </c>
      <c r="I55" s="120" t="s">
        <v>7041</v>
      </c>
      <c r="J55" s="120" t="s">
        <v>3146</v>
      </c>
      <c r="K55" s="120" t="s">
        <v>7042</v>
      </c>
      <c r="L55" s="120" t="s">
        <v>3108</v>
      </c>
      <c r="M55" s="120" t="s">
        <v>3109</v>
      </c>
      <c r="N55" s="120" t="s">
        <v>3110</v>
      </c>
      <c r="O55" s="120" t="s">
        <v>7043</v>
      </c>
      <c r="P55" s="120" t="s">
        <v>1087</v>
      </c>
      <c r="Q55" s="120" t="s">
        <v>1087</v>
      </c>
      <c r="R55" s="120" t="s">
        <v>1087</v>
      </c>
      <c r="S55" s="120" t="s">
        <v>1087</v>
      </c>
      <c r="T55" s="120" t="s">
        <v>1583</v>
      </c>
      <c r="U55" s="120" t="s">
        <v>2055</v>
      </c>
      <c r="V55" s="129" t="s">
        <v>3149</v>
      </c>
    </row>
    <row r="56" spans="1:22" s="36" customFormat="1" ht="15">
      <c r="B56" s="130" t="s">
        <v>3123</v>
      </c>
      <c r="C56" s="120" t="s">
        <v>3124</v>
      </c>
      <c r="D56" s="120" t="s">
        <v>3125</v>
      </c>
      <c r="E56" s="120" t="s">
        <v>3126</v>
      </c>
      <c r="F56" s="120" t="s">
        <v>3127</v>
      </c>
      <c r="G56" s="120" t="s">
        <v>3128</v>
      </c>
      <c r="H56" s="120" t="s">
        <v>3129</v>
      </c>
      <c r="I56" s="120" t="s">
        <v>3130</v>
      </c>
      <c r="J56" s="120" t="s">
        <v>3131</v>
      </c>
      <c r="K56" s="120" t="s">
        <v>3132</v>
      </c>
      <c r="L56" s="120" t="s">
        <v>3123</v>
      </c>
      <c r="M56" s="120" t="s">
        <v>3133</v>
      </c>
      <c r="N56" s="120" t="s">
        <v>3134</v>
      </c>
      <c r="O56" s="120" t="s">
        <v>3135</v>
      </c>
      <c r="P56" s="120" t="s">
        <v>3136</v>
      </c>
      <c r="Q56" s="120" t="s">
        <v>1087</v>
      </c>
      <c r="R56" s="120" t="s">
        <v>1087</v>
      </c>
      <c r="S56" s="120" t="s">
        <v>1087</v>
      </c>
      <c r="T56" s="120" t="s">
        <v>298</v>
      </c>
      <c r="U56" s="120" t="s">
        <v>298</v>
      </c>
      <c r="V56" s="129" t="s">
        <v>3137</v>
      </c>
    </row>
    <row r="57" spans="1:22" s="36" customFormat="1" ht="15">
      <c r="B57" s="130" t="s">
        <v>7005</v>
      </c>
      <c r="C57" s="120" t="s">
        <v>7006</v>
      </c>
      <c r="D57" s="120" t="s">
        <v>1087</v>
      </c>
      <c r="E57" s="120" t="s">
        <v>7007</v>
      </c>
      <c r="F57" s="120" t="s">
        <v>7008</v>
      </c>
      <c r="G57" s="120" t="s">
        <v>3128</v>
      </c>
      <c r="H57" s="120" t="s">
        <v>3129</v>
      </c>
      <c r="I57" s="120" t="s">
        <v>7009</v>
      </c>
      <c r="J57" s="120" t="s">
        <v>7010</v>
      </c>
      <c r="K57" s="120" t="s">
        <v>7011</v>
      </c>
      <c r="L57" s="120" t="s">
        <v>7012</v>
      </c>
      <c r="M57" s="120" t="s">
        <v>7013</v>
      </c>
      <c r="N57" s="120" t="s">
        <v>3134</v>
      </c>
      <c r="O57" s="120" t="s">
        <v>7014</v>
      </c>
      <c r="P57" s="120" t="s">
        <v>1087</v>
      </c>
      <c r="Q57" s="120" t="s">
        <v>1087</v>
      </c>
      <c r="R57" s="120" t="s">
        <v>1087</v>
      </c>
      <c r="S57" s="120" t="s">
        <v>1087</v>
      </c>
      <c r="T57" s="120" t="s">
        <v>1198</v>
      </c>
      <c r="U57" s="120" t="s">
        <v>2055</v>
      </c>
      <c r="V57" s="129" t="s">
        <v>1087</v>
      </c>
    </row>
    <row r="58" spans="1:22" s="36" customFormat="1" ht="15">
      <c r="B58" s="130" t="s">
        <v>7015</v>
      </c>
      <c r="C58" s="120" t="s">
        <v>7016</v>
      </c>
      <c r="D58" s="120" t="s">
        <v>3125</v>
      </c>
      <c r="E58" s="120" t="s">
        <v>7007</v>
      </c>
      <c r="F58" s="120" t="s">
        <v>7008</v>
      </c>
      <c r="G58" s="120" t="s">
        <v>3128</v>
      </c>
      <c r="H58" s="120" t="s">
        <v>3129</v>
      </c>
      <c r="I58" s="120" t="s">
        <v>7017</v>
      </c>
      <c r="J58" s="120" t="s">
        <v>7018</v>
      </c>
      <c r="K58" s="120" t="s">
        <v>7019</v>
      </c>
      <c r="L58" s="120" t="s">
        <v>7012</v>
      </c>
      <c r="M58" s="120" t="s">
        <v>7013</v>
      </c>
      <c r="N58" s="120" t="s">
        <v>3134</v>
      </c>
      <c r="O58" s="120" t="s">
        <v>7014</v>
      </c>
      <c r="P58" s="120" t="s">
        <v>1087</v>
      </c>
      <c r="Q58" s="120" t="s">
        <v>1087</v>
      </c>
      <c r="R58" s="120" t="s">
        <v>1087</v>
      </c>
      <c r="S58" s="120" t="s">
        <v>1087</v>
      </c>
      <c r="T58" s="120" t="s">
        <v>1198</v>
      </c>
      <c r="U58" s="120" t="s">
        <v>2055</v>
      </c>
      <c r="V58" s="129" t="s">
        <v>1916</v>
      </c>
    </row>
    <row r="59" spans="1:22" s="36" customFormat="1" ht="15">
      <c r="B59" s="130" t="s">
        <v>3138</v>
      </c>
      <c r="C59" s="120" t="s">
        <v>3139</v>
      </c>
      <c r="D59" s="120" t="s">
        <v>3140</v>
      </c>
      <c r="E59" s="120" t="s">
        <v>3141</v>
      </c>
      <c r="F59" s="120" t="s">
        <v>3142</v>
      </c>
      <c r="G59" s="120" t="s">
        <v>3143</v>
      </c>
      <c r="H59" s="120" t="s">
        <v>3144</v>
      </c>
      <c r="I59" s="120" t="s">
        <v>3145</v>
      </c>
      <c r="J59" s="120" t="s">
        <v>3146</v>
      </c>
      <c r="K59" s="120" t="s">
        <v>3147</v>
      </c>
      <c r="L59" s="120" t="s">
        <v>3108</v>
      </c>
      <c r="M59" s="120" t="s">
        <v>3109</v>
      </c>
      <c r="N59" s="120" t="s">
        <v>3110</v>
      </c>
      <c r="O59" s="120" t="s">
        <v>3148</v>
      </c>
      <c r="P59" s="120" t="s">
        <v>1087</v>
      </c>
      <c r="Q59" s="120" t="s">
        <v>1087</v>
      </c>
      <c r="R59" s="120" t="s">
        <v>1087</v>
      </c>
      <c r="S59" s="120" t="s">
        <v>1087</v>
      </c>
      <c r="T59" s="120" t="s">
        <v>1583</v>
      </c>
      <c r="U59" s="120" t="s">
        <v>2055</v>
      </c>
      <c r="V59" s="129" t="s">
        <v>3149</v>
      </c>
    </row>
    <row r="60" spans="1:22" s="36" customFormat="1" ht="15">
      <c r="B60" s="130" t="s">
        <v>7020</v>
      </c>
      <c r="C60" s="120" t="s">
        <v>7021</v>
      </c>
      <c r="D60" s="120" t="s">
        <v>7022</v>
      </c>
      <c r="E60" s="120" t="s">
        <v>3141</v>
      </c>
      <c r="F60" s="120" t="s">
        <v>7023</v>
      </c>
      <c r="G60" s="120" t="s">
        <v>3143</v>
      </c>
      <c r="H60" s="120" t="s">
        <v>3144</v>
      </c>
      <c r="I60" s="120" t="s">
        <v>7024</v>
      </c>
      <c r="J60" s="120" t="s">
        <v>3146</v>
      </c>
      <c r="K60" s="120" t="s">
        <v>7025</v>
      </c>
      <c r="L60" s="120" t="s">
        <v>3108</v>
      </c>
      <c r="M60" s="120" t="s">
        <v>3109</v>
      </c>
      <c r="N60" s="120" t="s">
        <v>3110</v>
      </c>
      <c r="O60" s="120" t="s">
        <v>7026</v>
      </c>
      <c r="P60" s="120" t="s">
        <v>1087</v>
      </c>
      <c r="Q60" s="120" t="s">
        <v>1087</v>
      </c>
      <c r="R60" s="120" t="s">
        <v>1087</v>
      </c>
      <c r="S60" s="120" t="s">
        <v>1087</v>
      </c>
      <c r="T60" s="120" t="s">
        <v>1583</v>
      </c>
      <c r="U60" s="120" t="s">
        <v>2055</v>
      </c>
      <c r="V60" s="129" t="s">
        <v>3149</v>
      </c>
    </row>
    <row r="61" spans="1:22" s="36" customFormat="1" ht="15">
      <c r="B61" s="130" t="s">
        <v>7027</v>
      </c>
      <c r="C61" s="120" t="s">
        <v>7028</v>
      </c>
      <c r="D61" s="120" t="s">
        <v>7029</v>
      </c>
      <c r="E61" s="120" t="s">
        <v>3141</v>
      </c>
      <c r="F61" s="120" t="s">
        <v>7030</v>
      </c>
      <c r="G61" s="120" t="s">
        <v>7031</v>
      </c>
      <c r="H61" s="120" t="s">
        <v>7032</v>
      </c>
      <c r="I61" s="120" t="s">
        <v>2961</v>
      </c>
      <c r="J61" s="120" t="s">
        <v>3146</v>
      </c>
      <c r="K61" s="120" t="s">
        <v>7033</v>
      </c>
      <c r="L61" s="120" t="s">
        <v>3108</v>
      </c>
      <c r="M61" s="120" t="s">
        <v>3109</v>
      </c>
      <c r="N61" s="120" t="s">
        <v>3110</v>
      </c>
      <c r="O61" s="120" t="s">
        <v>7034</v>
      </c>
      <c r="P61" s="120" t="s">
        <v>1087</v>
      </c>
      <c r="Q61" s="120" t="s">
        <v>1122</v>
      </c>
      <c r="R61" s="120" t="s">
        <v>1087</v>
      </c>
      <c r="S61" s="120" t="s">
        <v>1087</v>
      </c>
      <c r="T61" s="120" t="s">
        <v>1583</v>
      </c>
      <c r="U61" s="120" t="s">
        <v>2055</v>
      </c>
      <c r="V61" s="129" t="s">
        <v>3149</v>
      </c>
    </row>
    <row r="62" spans="1:22" s="36" customFormat="1" ht="16" thickBot="1">
      <c r="B62" s="131" t="s">
        <v>6996</v>
      </c>
      <c r="C62" s="132" t="s">
        <v>6997</v>
      </c>
      <c r="D62" s="132" t="s">
        <v>6998</v>
      </c>
      <c r="E62" s="132" t="s">
        <v>6999</v>
      </c>
      <c r="F62" s="132" t="s">
        <v>7000</v>
      </c>
      <c r="G62" s="132" t="s">
        <v>3103</v>
      </c>
      <c r="H62" s="132" t="s">
        <v>3104</v>
      </c>
      <c r="I62" s="132" t="s">
        <v>7001</v>
      </c>
      <c r="J62" s="132" t="s">
        <v>7002</v>
      </c>
      <c r="K62" s="132" t="s">
        <v>7003</v>
      </c>
      <c r="L62" s="132" t="s">
        <v>3108</v>
      </c>
      <c r="M62" s="132" t="s">
        <v>3109</v>
      </c>
      <c r="N62" s="132" t="s">
        <v>3110</v>
      </c>
      <c r="O62" s="132" t="s">
        <v>7004</v>
      </c>
      <c r="P62" s="132" t="s">
        <v>1087</v>
      </c>
      <c r="Q62" s="132" t="s">
        <v>1087</v>
      </c>
      <c r="R62" s="132" t="s">
        <v>1087</v>
      </c>
      <c r="S62" s="132" t="s">
        <v>1087</v>
      </c>
      <c r="T62" s="132" t="s">
        <v>1583</v>
      </c>
      <c r="U62" s="132" t="s">
        <v>2055</v>
      </c>
      <c r="V62" s="133" t="s">
        <v>1087</v>
      </c>
    </row>
    <row r="63" spans="1:22" s="36" customFormat="1">
      <c r="B63" s="51"/>
      <c r="C63" s="37"/>
      <c r="D63" s="37"/>
      <c r="E63" s="37"/>
      <c r="F63" s="37"/>
      <c r="G63" s="37"/>
      <c r="H63" s="37"/>
      <c r="I63" s="37"/>
      <c r="J63" s="37"/>
      <c r="K63" s="37"/>
      <c r="L63" s="37"/>
    </row>
    <row r="64" spans="1: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4" customFormat="1">
      <c r="B70" s="51"/>
      <c r="C70" s="37"/>
      <c r="D70" s="37"/>
      <c r="E70" s="37"/>
      <c r="F70" s="37"/>
      <c r="G70" s="37"/>
      <c r="H70" s="37"/>
      <c r="I70" s="37"/>
      <c r="J70" s="37"/>
      <c r="K70" s="37"/>
      <c r="L70" s="37"/>
      <c r="M70" s="36"/>
    </row>
    <row r="71" spans="2:13" s="34" customFormat="1">
      <c r="B71" s="51"/>
      <c r="C71" s="37"/>
      <c r="D71" s="37"/>
      <c r="E71" s="37"/>
      <c r="F71" s="37"/>
      <c r="G71" s="37"/>
      <c r="H71" s="37"/>
      <c r="I71" s="37"/>
      <c r="J71" s="37"/>
      <c r="K71" s="37"/>
      <c r="L71" s="37"/>
      <c r="M71" s="36"/>
    </row>
    <row r="72" spans="2:13" s="34" customFormat="1">
      <c r="B72" s="51"/>
      <c r="C72" s="37"/>
      <c r="D72" s="37"/>
      <c r="E72" s="37"/>
      <c r="F72" s="37"/>
      <c r="G72" s="37"/>
      <c r="H72" s="37"/>
      <c r="I72" s="37"/>
      <c r="J72" s="37"/>
      <c r="K72" s="37"/>
      <c r="L72" s="37"/>
      <c r="M72" s="36"/>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sheetData>
  <sortState ref="A51:V63">
    <sortCondition descending="1" ref="E54"/>
  </sortState>
  <hyperlinks>
    <hyperlink ref="B35" r:id="rId1" display="WO/2012/011118"/>
    <hyperlink ref="B43" r:id="rId2"/>
    <hyperlink ref="B44" r:id="rId3"/>
    <hyperlink ref="B45" r:id="rId4"/>
    <hyperlink ref="B46" r:id="rId5"/>
    <hyperlink ref="B47" r:id="rId6"/>
    <hyperlink ref="B48" r:id="rId7"/>
    <hyperlink ref="B62" r:id="rId8"/>
    <hyperlink ref="B57" r:id="rId9"/>
    <hyperlink ref="B58" r:id="rId10"/>
    <hyperlink ref="B61" r:id="rId11"/>
    <hyperlink ref="B60" r:id="rId12"/>
    <hyperlink ref="B59" r:id="rId13"/>
    <hyperlink ref="B56" r:id="rId14"/>
    <hyperlink ref="B54" r:id="rId15"/>
    <hyperlink ref="B55" r:id="rId16"/>
    <hyperlink ref="B53" r:id="rId17"/>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113"/>
  <sheetViews>
    <sheetView topLeftCell="A5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53" t="s">
        <v>10</v>
      </c>
    </row>
    <row r="6" spans="1:17">
      <c r="A6" s="11" t="s">
        <v>123</v>
      </c>
      <c r="B6" s="41" t="s">
        <v>281</v>
      </c>
    </row>
    <row r="7" spans="1:17">
      <c r="A7" s="11"/>
    </row>
    <row r="8" spans="1:17">
      <c r="A8" s="28" t="s">
        <v>203</v>
      </c>
    </row>
    <row r="9" spans="1:17">
      <c r="A9" s="13" t="s">
        <v>239</v>
      </c>
      <c r="B9" s="27" t="s">
        <v>124</v>
      </c>
    </row>
    <row r="10" spans="1:17">
      <c r="A10" s="13" t="s">
        <v>125</v>
      </c>
      <c r="B10" s="29">
        <v>1962</v>
      </c>
    </row>
    <row r="11" spans="1:17">
      <c r="A11" s="13" t="s">
        <v>201</v>
      </c>
      <c r="B11" s="27" t="s">
        <v>11</v>
      </c>
      <c r="H11" s="1"/>
      <c r="I11" s="1"/>
      <c r="J11" s="1"/>
      <c r="K11" s="1"/>
      <c r="L11" s="1"/>
      <c r="M11" s="1"/>
      <c r="N11" s="1"/>
      <c r="O11" s="1"/>
      <c r="P11" s="1"/>
      <c r="Q11" s="1"/>
    </row>
    <row r="12" spans="1:17">
      <c r="A12" s="13" t="s">
        <v>287</v>
      </c>
      <c r="B12" s="27" t="s">
        <v>272</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7" t="s">
        <v>275</v>
      </c>
      <c r="C16" s="7" t="s">
        <v>273</v>
      </c>
      <c r="D16" s="7" t="s">
        <v>274</v>
      </c>
      <c r="E16" s="7" t="s">
        <v>275</v>
      </c>
      <c r="F16" s="7" t="s">
        <v>242</v>
      </c>
      <c r="G16" s="2">
        <v>6</v>
      </c>
      <c r="H16" s="21" t="s">
        <v>4</v>
      </c>
      <c r="I16" s="21" t="s">
        <v>4</v>
      </c>
      <c r="J16" s="7" t="s">
        <v>243</v>
      </c>
      <c r="K16" s="7" t="s">
        <v>4</v>
      </c>
      <c r="L16" s="7" t="s">
        <v>244</v>
      </c>
      <c r="M16" s="17" t="s">
        <v>276</v>
      </c>
    </row>
    <row r="17" spans="1:22" ht="15">
      <c r="B17" s="7" t="s">
        <v>275</v>
      </c>
      <c r="C17" s="7" t="s">
        <v>277</v>
      </c>
      <c r="D17" s="7" t="s">
        <v>278</v>
      </c>
      <c r="E17" s="7" t="s">
        <v>275</v>
      </c>
      <c r="F17" s="7" t="s">
        <v>242</v>
      </c>
      <c r="G17" s="2">
        <v>2</v>
      </c>
      <c r="H17" s="21" t="s">
        <v>4</v>
      </c>
      <c r="I17" s="21" t="s">
        <v>4</v>
      </c>
      <c r="J17" s="7" t="s">
        <v>243</v>
      </c>
      <c r="K17" s="7" t="s">
        <v>4</v>
      </c>
      <c r="L17" s="7" t="s">
        <v>244</v>
      </c>
      <c r="M17" s="17" t="s">
        <v>276</v>
      </c>
    </row>
    <row r="18" spans="1:22" ht="15">
      <c r="A18" s="11"/>
      <c r="B18" s="7" t="s">
        <v>275</v>
      </c>
      <c r="C18" s="7" t="s">
        <v>221</v>
      </c>
      <c r="D18" s="7" t="s">
        <v>279</v>
      </c>
      <c r="E18" s="7" t="s">
        <v>280</v>
      </c>
      <c r="F18" s="7" t="s">
        <v>158</v>
      </c>
      <c r="G18" s="2">
        <v>8</v>
      </c>
      <c r="H18" s="21" t="s">
        <v>4</v>
      </c>
      <c r="I18" s="21" t="s">
        <v>4</v>
      </c>
      <c r="J18" s="7" t="s">
        <v>224</v>
      </c>
      <c r="K18" s="7" t="s">
        <v>4</v>
      </c>
      <c r="L18" s="7" t="s">
        <v>244</v>
      </c>
      <c r="M18" s="17" t="s">
        <v>276</v>
      </c>
      <c r="N18" s="1"/>
      <c r="O18" s="1"/>
      <c r="P18" s="1"/>
      <c r="Q18" s="1"/>
    </row>
    <row r="19" spans="1:22">
      <c r="A19" s="30" t="s">
        <v>225</v>
      </c>
      <c r="B19" s="7" t="s">
        <v>4</v>
      </c>
      <c r="C19" s="7"/>
      <c r="D19" s="7"/>
      <c r="E19" s="7"/>
      <c r="G19" s="21"/>
      <c r="H19" s="21"/>
      <c r="I19" s="7"/>
      <c r="J19" s="22"/>
      <c r="K19" s="23"/>
      <c r="L19" s="7"/>
      <c r="M19" s="1"/>
      <c r="N19" s="1"/>
      <c r="O19" s="1"/>
      <c r="P19" s="1"/>
      <c r="Q19" s="1"/>
    </row>
    <row r="20" spans="1:22">
      <c r="A20" s="30"/>
      <c r="B20" s="7"/>
      <c r="C20" s="7"/>
      <c r="D20" s="7"/>
      <c r="E20" s="7"/>
      <c r="G20" s="21"/>
      <c r="H20" s="21"/>
      <c r="I20" s="7"/>
      <c r="J20" s="22"/>
      <c r="K20" s="23"/>
      <c r="L20" s="7"/>
      <c r="M20" s="1"/>
      <c r="N20" s="1"/>
      <c r="O20" s="1"/>
      <c r="P20" s="1"/>
      <c r="Q20" s="1"/>
    </row>
    <row r="21" spans="1:22">
      <c r="A21" s="13" t="s">
        <v>227</v>
      </c>
      <c r="B21" s="31" t="s">
        <v>130</v>
      </c>
      <c r="C21" s="1" t="s">
        <v>205</v>
      </c>
      <c r="D21" s="1" t="s">
        <v>206</v>
      </c>
      <c r="E21" s="1" t="s">
        <v>207</v>
      </c>
      <c r="F21" s="1" t="s">
        <v>208</v>
      </c>
      <c r="G21" s="1" t="s">
        <v>209</v>
      </c>
      <c r="H21" s="1" t="s">
        <v>134</v>
      </c>
      <c r="I21" s="1" t="s">
        <v>135</v>
      </c>
      <c r="J21" s="1" t="s">
        <v>210</v>
      </c>
      <c r="K21" s="31" t="s">
        <v>136</v>
      </c>
      <c r="L21" s="31" t="s">
        <v>137</v>
      </c>
      <c r="M21" s="31" t="s">
        <v>138</v>
      </c>
      <c r="N21" s="22"/>
      <c r="T21" s="9"/>
      <c r="V21" s="32"/>
    </row>
    <row r="22" spans="1:22">
      <c r="A22" s="11"/>
      <c r="B22" s="22" t="s">
        <v>4</v>
      </c>
      <c r="H22" s="9"/>
      <c r="J22" s="32"/>
      <c r="K22" s="7"/>
      <c r="L22" s="7"/>
      <c r="M22" s="7"/>
      <c r="T22" s="9"/>
      <c r="V22" s="32"/>
    </row>
    <row r="23" spans="1:22">
      <c r="A23" s="13" t="s">
        <v>128</v>
      </c>
      <c r="B23" s="27" t="s">
        <v>4</v>
      </c>
      <c r="E23" s="7"/>
    </row>
    <row r="25" spans="1:22">
      <c r="A25" s="11" t="s">
        <v>237</v>
      </c>
    </row>
    <row r="26" spans="1:22">
      <c r="A26" s="30" t="s">
        <v>226</v>
      </c>
      <c r="B26" s="1" t="s">
        <v>0</v>
      </c>
      <c r="C26" s="1" t="s">
        <v>245</v>
      </c>
      <c r="D26" s="1" t="s">
        <v>205</v>
      </c>
      <c r="E26" s="1" t="s">
        <v>206</v>
      </c>
      <c r="F26" s="1" t="s">
        <v>207</v>
      </c>
      <c r="G26" s="1" t="s">
        <v>208</v>
      </c>
      <c r="H26" s="1" t="s">
        <v>209</v>
      </c>
    </row>
    <row r="27" spans="1:22">
      <c r="A27" s="30"/>
      <c r="B27" s="41" t="s">
        <v>10</v>
      </c>
      <c r="C27" s="41" t="s">
        <v>244</v>
      </c>
      <c r="D27" s="41"/>
      <c r="E27" s="41"/>
      <c r="F27" s="41"/>
      <c r="G27" s="41"/>
      <c r="H27" s="41">
        <v>8</v>
      </c>
    </row>
    <row r="28" spans="1:22">
      <c r="A28" s="30" t="s">
        <v>225</v>
      </c>
      <c r="B28" s="27" t="s">
        <v>4</v>
      </c>
    </row>
    <row r="29" spans="1:22">
      <c r="A29" s="30"/>
    </row>
    <row r="30" spans="1:22">
      <c r="A30" s="13" t="s">
        <v>227</v>
      </c>
      <c r="B30" s="1" t="s">
        <v>0</v>
      </c>
      <c r="C30" s="1" t="s">
        <v>245</v>
      </c>
      <c r="D30" s="1" t="s">
        <v>205</v>
      </c>
      <c r="E30" s="1" t="s">
        <v>206</v>
      </c>
      <c r="F30" s="1" t="s">
        <v>207</v>
      </c>
      <c r="G30" s="1" t="s">
        <v>208</v>
      </c>
      <c r="H30" s="1" t="s">
        <v>209</v>
      </c>
    </row>
    <row r="31" spans="1:22">
      <c r="A31" s="13"/>
      <c r="B31" s="27" t="s">
        <v>4</v>
      </c>
      <c r="C31" s="1"/>
      <c r="D31" s="1"/>
      <c r="E31" s="1"/>
      <c r="F31" s="1"/>
      <c r="G31" s="1"/>
      <c r="H31" s="1"/>
    </row>
    <row r="32" spans="1:22">
      <c r="A32" s="30" t="s">
        <v>238</v>
      </c>
      <c r="B32" s="27" t="s">
        <v>4</v>
      </c>
      <c r="J32" s="33"/>
    </row>
    <row r="33" spans="1:40">
      <c r="J33" s="33"/>
    </row>
    <row r="34" spans="1:40" s="36" customFormat="1">
      <c r="A34" s="62" t="s">
        <v>327</v>
      </c>
      <c r="B34" s="7" t="s">
        <v>4</v>
      </c>
      <c r="C34" s="63"/>
      <c r="D34" s="63"/>
      <c r="E34" s="63"/>
      <c r="F34" s="63"/>
      <c r="G34" s="63"/>
      <c r="H34" s="7"/>
      <c r="I34" s="7"/>
      <c r="J34" s="61"/>
      <c r="K34" s="7"/>
      <c r="L34" s="7"/>
      <c r="M34" s="7"/>
      <c r="N34" s="63"/>
      <c r="O34" s="63"/>
      <c r="P34" s="63"/>
      <c r="Q34" s="63"/>
      <c r="R34" s="63"/>
      <c r="S34" s="63"/>
      <c r="T34" s="63"/>
      <c r="U34" s="63"/>
      <c r="V34" s="63"/>
    </row>
    <row r="35" spans="1:40">
      <c r="A35" s="62"/>
      <c r="B35" s="7"/>
      <c r="C35" s="63"/>
      <c r="D35" s="63"/>
      <c r="E35" s="63"/>
      <c r="F35" s="63"/>
      <c r="G35" s="63"/>
      <c r="H35" s="7"/>
      <c r="I35" s="7"/>
      <c r="J35" s="61"/>
      <c r="K35" s="7"/>
      <c r="L35" s="7"/>
      <c r="M35" s="7"/>
      <c r="N35" s="63"/>
      <c r="O35" s="63"/>
      <c r="P35" s="63"/>
      <c r="Q35" s="63"/>
      <c r="R35" s="63"/>
      <c r="S35" s="63"/>
      <c r="T35" s="63"/>
      <c r="U35" s="63"/>
      <c r="V35" s="63"/>
    </row>
    <row r="36" spans="1:40" s="36" customFormat="1">
      <c r="A36" s="62" t="s">
        <v>330</v>
      </c>
      <c r="B36" s="7" t="s">
        <v>4</v>
      </c>
      <c r="C36" s="63"/>
      <c r="D36" s="63"/>
      <c r="E36" s="63"/>
      <c r="F36" s="63"/>
      <c r="G36" s="63"/>
      <c r="H36" s="7"/>
      <c r="I36" s="7"/>
      <c r="J36" s="61"/>
      <c r="K36" s="7"/>
      <c r="L36" s="7"/>
      <c r="M36" s="7"/>
      <c r="N36" s="63"/>
      <c r="O36" s="63"/>
      <c r="P36" s="63"/>
      <c r="Q36" s="63"/>
      <c r="R36" s="63"/>
      <c r="S36" s="63"/>
      <c r="T36" s="63"/>
      <c r="U36" s="63"/>
      <c r="V36" s="63"/>
    </row>
    <row r="37" spans="1:40" s="36" customFormat="1">
      <c r="A37" s="62"/>
      <c r="B37" s="7"/>
      <c r="C37" s="63"/>
      <c r="D37" s="63"/>
      <c r="E37" s="63"/>
      <c r="F37" s="63"/>
      <c r="G37" s="63"/>
      <c r="H37" s="7"/>
      <c r="I37" s="7"/>
      <c r="J37" s="61"/>
      <c r="K37" s="7"/>
      <c r="L37" s="7"/>
      <c r="M37" s="7"/>
      <c r="N37" s="63"/>
      <c r="O37" s="63"/>
      <c r="P37" s="63"/>
      <c r="Q37" s="63"/>
      <c r="R37" s="63"/>
      <c r="S37" s="63"/>
      <c r="T37" s="63"/>
      <c r="U37" s="63"/>
      <c r="V37" s="63"/>
    </row>
    <row r="38" spans="1:40" s="36" customFormat="1" ht="16" customHeight="1">
      <c r="A38" s="62" t="s">
        <v>328</v>
      </c>
      <c r="B38" s="27" t="s">
        <v>272</v>
      </c>
      <c r="C38" s="63"/>
      <c r="D38" s="63"/>
      <c r="E38" s="63"/>
      <c r="F38" s="63"/>
      <c r="G38" s="63"/>
      <c r="H38" s="7"/>
      <c r="I38" s="7"/>
      <c r="J38" s="61"/>
      <c r="K38" s="7"/>
      <c r="L38" s="7"/>
      <c r="M38" s="7"/>
      <c r="N38" s="63"/>
      <c r="O38" s="63"/>
      <c r="P38" s="63"/>
      <c r="Q38" s="63"/>
      <c r="R38" s="63"/>
      <c r="S38" s="63"/>
      <c r="T38" s="63"/>
      <c r="U38" s="63"/>
      <c r="V38" s="63"/>
    </row>
    <row r="39" spans="1:40" s="36" customFormat="1" ht="16" customHeight="1">
      <c r="A39" s="11"/>
      <c r="B39" s="7"/>
      <c r="C39" s="7"/>
      <c r="D39" s="7"/>
      <c r="E39" s="7"/>
      <c r="F39" s="7"/>
      <c r="G39" s="7"/>
      <c r="H39" s="7"/>
      <c r="I39" s="7"/>
      <c r="J39" s="7"/>
      <c r="K39" s="7"/>
      <c r="L39" s="7"/>
      <c r="M39" s="7"/>
      <c r="N39" s="7"/>
      <c r="O39" s="7"/>
      <c r="P39" s="7"/>
      <c r="Q39" s="7"/>
      <c r="R39" s="7"/>
      <c r="S39" s="7"/>
      <c r="T39" s="7"/>
      <c r="U39" s="7"/>
      <c r="V39" s="7"/>
    </row>
    <row r="40" spans="1:40" s="36" customFormat="1" ht="16" customHeight="1">
      <c r="A40" s="64" t="s">
        <v>329</v>
      </c>
      <c r="B40" s="64"/>
      <c r="C40" s="7"/>
      <c r="D40" s="7"/>
      <c r="E40" s="7"/>
      <c r="F40" s="7"/>
      <c r="G40" s="7"/>
      <c r="H40" s="7"/>
      <c r="I40" s="7"/>
      <c r="J40" s="7"/>
      <c r="K40" s="7"/>
      <c r="L40" s="7"/>
      <c r="M40" s="7"/>
      <c r="N40" s="63"/>
      <c r="O40" s="63"/>
      <c r="P40" s="63"/>
      <c r="Q40" s="63"/>
      <c r="R40" s="63"/>
      <c r="S40" s="63"/>
      <c r="T40" s="63"/>
      <c r="U40" s="63"/>
      <c r="V40" s="63"/>
    </row>
    <row r="41" spans="1:40" s="36" customFormat="1" ht="16" customHeight="1" thickBot="1">
      <c r="A41" s="7"/>
      <c r="B41" s="7"/>
      <c r="C41" s="7"/>
      <c r="D41" s="7"/>
      <c r="E41" s="7"/>
      <c r="F41" s="7"/>
      <c r="G41" s="7"/>
      <c r="H41" s="7"/>
      <c r="I41" s="7"/>
      <c r="J41" s="7"/>
      <c r="K41" s="7"/>
      <c r="L41" s="7"/>
      <c r="M41" s="7"/>
      <c r="N41" s="63"/>
      <c r="O41" s="63"/>
      <c r="P41" s="63"/>
      <c r="Q41" s="63"/>
      <c r="R41" s="63"/>
      <c r="S41" s="63"/>
      <c r="T41" s="63"/>
      <c r="U41" s="63"/>
      <c r="V41" s="63"/>
    </row>
    <row r="42" spans="1:40" s="36" customFormat="1" ht="15">
      <c r="A42" s="63"/>
      <c r="B42" s="121" t="s">
        <v>3150</v>
      </c>
      <c r="C42" s="125"/>
      <c r="D42" s="125"/>
      <c r="E42" s="125"/>
      <c r="F42" s="125"/>
      <c r="G42" s="125"/>
      <c r="H42" s="125"/>
      <c r="I42" s="125"/>
      <c r="J42" s="125"/>
      <c r="K42" s="125"/>
      <c r="L42" s="125"/>
      <c r="M42" s="125"/>
      <c r="N42" s="125"/>
      <c r="O42" s="125"/>
      <c r="P42" s="125"/>
      <c r="Q42" s="125"/>
      <c r="R42" s="125"/>
      <c r="S42" s="125"/>
      <c r="T42" s="125"/>
      <c r="U42" s="125"/>
      <c r="V42" s="126"/>
      <c r="W42" s="119"/>
      <c r="X42" s="119"/>
      <c r="Y42" s="119"/>
      <c r="Z42" s="119"/>
      <c r="AA42" s="119"/>
      <c r="AB42" s="119"/>
      <c r="AC42" s="119"/>
      <c r="AD42" s="119"/>
      <c r="AE42" s="119"/>
      <c r="AF42" s="119"/>
      <c r="AG42" s="119"/>
      <c r="AH42" s="119"/>
      <c r="AI42" s="119"/>
      <c r="AJ42" s="119"/>
      <c r="AK42" s="119"/>
      <c r="AL42" s="119"/>
      <c r="AM42" s="119"/>
      <c r="AN42" s="119"/>
    </row>
    <row r="43" spans="1:40" s="36" customFormat="1" ht="15">
      <c r="B43" s="127" t="s">
        <v>190</v>
      </c>
      <c r="C43" s="128" t="s">
        <v>191</v>
      </c>
      <c r="D43" s="128" t="s">
        <v>202</v>
      </c>
      <c r="E43" s="128" t="s">
        <v>192</v>
      </c>
      <c r="F43" s="128" t="s">
        <v>193</v>
      </c>
      <c r="G43" s="128" t="s">
        <v>194</v>
      </c>
      <c r="H43" s="128" t="s">
        <v>195</v>
      </c>
      <c r="I43" s="128" t="s">
        <v>196</v>
      </c>
      <c r="J43" s="128" t="s">
        <v>197</v>
      </c>
      <c r="K43" s="128" t="s">
        <v>198</v>
      </c>
      <c r="L43" s="128" t="s">
        <v>199</v>
      </c>
      <c r="M43" s="128" t="s">
        <v>1076</v>
      </c>
      <c r="N43" s="128" t="s">
        <v>1077</v>
      </c>
      <c r="O43" s="128" t="s">
        <v>1078</v>
      </c>
      <c r="P43" s="128" t="s">
        <v>1079</v>
      </c>
      <c r="Q43" s="128" t="s">
        <v>1080</v>
      </c>
      <c r="R43" s="128" t="s">
        <v>1081</v>
      </c>
      <c r="S43" s="128" t="s">
        <v>1082</v>
      </c>
      <c r="T43" s="128" t="s">
        <v>1083</v>
      </c>
      <c r="U43" s="128" t="s">
        <v>1084</v>
      </c>
      <c r="V43" s="134" t="s">
        <v>1085</v>
      </c>
      <c r="W43" s="119"/>
      <c r="X43" s="119"/>
      <c r="Y43" s="119"/>
      <c r="Z43" s="119"/>
      <c r="AA43" s="119"/>
      <c r="AB43" s="119"/>
      <c r="AC43" s="119"/>
      <c r="AD43" s="119"/>
      <c r="AE43" s="119"/>
      <c r="AF43" s="119"/>
      <c r="AG43" s="119"/>
      <c r="AH43" s="119"/>
      <c r="AI43" s="119"/>
      <c r="AJ43" s="119"/>
      <c r="AK43" s="119"/>
      <c r="AL43" s="119"/>
      <c r="AM43" s="119"/>
      <c r="AN43" s="119"/>
    </row>
    <row r="44" spans="1:40" s="36" customFormat="1" ht="15">
      <c r="B44" s="130" t="s">
        <v>3151</v>
      </c>
      <c r="C44" s="120" t="s">
        <v>1087</v>
      </c>
      <c r="D44" s="120" t="s">
        <v>1087</v>
      </c>
      <c r="E44" s="120" t="s">
        <v>1087</v>
      </c>
      <c r="F44" s="120" t="s">
        <v>1087</v>
      </c>
      <c r="G44" s="120" t="s">
        <v>1087</v>
      </c>
      <c r="H44" s="120" t="s">
        <v>1087</v>
      </c>
      <c r="I44" s="120" t="s">
        <v>1087</v>
      </c>
      <c r="J44" s="120" t="s">
        <v>1087</v>
      </c>
      <c r="K44" s="120" t="s">
        <v>1087</v>
      </c>
      <c r="L44" s="120" t="s">
        <v>3152</v>
      </c>
      <c r="M44" s="120" t="s">
        <v>3153</v>
      </c>
      <c r="N44" s="120" t="s">
        <v>1087</v>
      </c>
      <c r="O44" s="120" t="s">
        <v>1087</v>
      </c>
      <c r="P44" s="120" t="s">
        <v>1087</v>
      </c>
      <c r="Q44" s="120" t="s">
        <v>1087</v>
      </c>
      <c r="R44" s="120" t="s">
        <v>1087</v>
      </c>
      <c r="S44" s="120" t="s">
        <v>1087</v>
      </c>
      <c r="T44" s="120" t="s">
        <v>1658</v>
      </c>
      <c r="U44" s="120" t="s">
        <v>1658</v>
      </c>
      <c r="V44" s="129" t="s">
        <v>1087</v>
      </c>
      <c r="W44" s="119"/>
      <c r="X44" s="119"/>
      <c r="Y44" s="119"/>
      <c r="Z44" s="119"/>
      <c r="AA44" s="119"/>
      <c r="AB44" s="119"/>
      <c r="AC44" s="119"/>
      <c r="AD44" s="119"/>
      <c r="AE44" s="119"/>
      <c r="AF44" s="119"/>
      <c r="AG44" s="119"/>
      <c r="AH44" s="119"/>
      <c r="AI44" s="119"/>
      <c r="AJ44" s="119"/>
      <c r="AK44" s="119"/>
      <c r="AL44" s="119"/>
      <c r="AM44" s="119"/>
      <c r="AN44" s="119"/>
    </row>
    <row r="45" spans="1:40" s="36" customFormat="1" ht="15">
      <c r="B45" s="130" t="s">
        <v>3154</v>
      </c>
      <c r="C45" s="120" t="s">
        <v>3155</v>
      </c>
      <c r="D45" s="120" t="s">
        <v>1087</v>
      </c>
      <c r="E45" s="120" t="s">
        <v>3156</v>
      </c>
      <c r="F45" s="120" t="s">
        <v>3157</v>
      </c>
      <c r="G45" s="120" t="s">
        <v>3158</v>
      </c>
      <c r="H45" s="120" t="s">
        <v>3159</v>
      </c>
      <c r="I45" s="120" t="s">
        <v>3160</v>
      </c>
      <c r="J45" s="120" t="s">
        <v>3161</v>
      </c>
      <c r="K45" s="120" t="s">
        <v>3162</v>
      </c>
      <c r="L45" s="120" t="s">
        <v>1087</v>
      </c>
      <c r="M45" s="120" t="s">
        <v>1087</v>
      </c>
      <c r="N45" s="120" t="s">
        <v>3163</v>
      </c>
      <c r="O45" s="120" t="s">
        <v>1087</v>
      </c>
      <c r="P45" s="120" t="s">
        <v>1087</v>
      </c>
      <c r="Q45" s="120" t="s">
        <v>1087</v>
      </c>
      <c r="R45" s="120" t="s">
        <v>1087</v>
      </c>
      <c r="S45" s="120" t="s">
        <v>1087</v>
      </c>
      <c r="T45" s="120" t="s">
        <v>1087</v>
      </c>
      <c r="U45" s="120" t="s">
        <v>1087</v>
      </c>
      <c r="V45" s="129" t="s">
        <v>1087</v>
      </c>
      <c r="W45" s="119"/>
      <c r="X45" s="119"/>
      <c r="Y45" s="119"/>
      <c r="Z45" s="119"/>
      <c r="AA45" s="119"/>
      <c r="AB45" s="119"/>
      <c r="AC45" s="119"/>
      <c r="AD45" s="119"/>
      <c r="AE45" s="119"/>
      <c r="AF45" s="119"/>
      <c r="AG45" s="119"/>
      <c r="AH45" s="119"/>
      <c r="AI45" s="119"/>
      <c r="AJ45" s="119"/>
      <c r="AK45" s="119"/>
      <c r="AL45" s="119"/>
      <c r="AM45" s="119"/>
      <c r="AN45" s="119"/>
    </row>
    <row r="46" spans="1:40" s="36" customFormat="1" ht="16" thickBot="1">
      <c r="B46" s="131" t="s">
        <v>3164</v>
      </c>
      <c r="C46" s="132" t="s">
        <v>3165</v>
      </c>
      <c r="D46" s="132" t="s">
        <v>1087</v>
      </c>
      <c r="E46" s="132" t="s">
        <v>1088</v>
      </c>
      <c r="F46" s="132" t="s">
        <v>3166</v>
      </c>
      <c r="G46" s="132" t="s">
        <v>1087</v>
      </c>
      <c r="H46" s="132" t="s">
        <v>1087</v>
      </c>
      <c r="I46" s="132" t="s">
        <v>3167</v>
      </c>
      <c r="J46" s="132" t="s">
        <v>1087</v>
      </c>
      <c r="K46" s="132" t="s">
        <v>1087</v>
      </c>
      <c r="L46" s="132" t="s">
        <v>1087</v>
      </c>
      <c r="M46" s="132" t="s">
        <v>1087</v>
      </c>
      <c r="N46" s="132" t="s">
        <v>1087</v>
      </c>
      <c r="O46" s="132" t="s">
        <v>1087</v>
      </c>
      <c r="P46" s="132" t="s">
        <v>1087</v>
      </c>
      <c r="Q46" s="132" t="s">
        <v>1087</v>
      </c>
      <c r="R46" s="132" t="s">
        <v>1087</v>
      </c>
      <c r="S46" s="132" t="s">
        <v>1087</v>
      </c>
      <c r="T46" s="132" t="s">
        <v>1087</v>
      </c>
      <c r="U46" s="132" t="s">
        <v>1087</v>
      </c>
      <c r="V46" s="133" t="s">
        <v>1087</v>
      </c>
      <c r="W46" s="119"/>
      <c r="X46" s="119"/>
      <c r="Y46" s="119"/>
      <c r="Z46" s="119"/>
      <c r="AA46" s="119"/>
      <c r="AB46" s="119"/>
      <c r="AC46" s="119"/>
      <c r="AD46" s="119"/>
      <c r="AE46" s="119"/>
      <c r="AF46" s="119"/>
      <c r="AG46" s="119"/>
      <c r="AH46" s="119"/>
      <c r="AI46" s="119"/>
      <c r="AJ46" s="119"/>
      <c r="AK46" s="119"/>
      <c r="AL46" s="119"/>
      <c r="AM46" s="119"/>
      <c r="AN46" s="119"/>
    </row>
    <row r="47" spans="1:40" s="36" customFormat="1">
      <c r="B47" s="51"/>
      <c r="C47" s="37"/>
      <c r="D47" s="37"/>
      <c r="E47" s="37"/>
      <c r="F47" s="37"/>
      <c r="G47" s="37"/>
      <c r="H47" s="37"/>
      <c r="I47" s="37"/>
      <c r="J47" s="37"/>
      <c r="K47" s="37"/>
      <c r="L47" s="37"/>
    </row>
    <row r="48" spans="1:40" s="36" customFormat="1" ht="13" thickBot="1">
      <c r="A48" s="149" t="s">
        <v>5069</v>
      </c>
      <c r="B48" s="148" t="s">
        <v>124</v>
      </c>
      <c r="C48" s="37"/>
      <c r="D48" s="37"/>
      <c r="E48" s="37"/>
      <c r="F48" s="37"/>
      <c r="G48" s="37"/>
      <c r="H48" s="37"/>
      <c r="I48" s="37"/>
      <c r="J48" s="37"/>
      <c r="K48" s="37"/>
      <c r="L48" s="37"/>
    </row>
    <row r="49" spans="1:22" s="36" customFormat="1" ht="15">
      <c r="B49" s="121" t="s">
        <v>2152</v>
      </c>
      <c r="C49" s="112"/>
      <c r="D49" s="112"/>
      <c r="E49" s="112"/>
      <c r="F49" s="112"/>
      <c r="G49" s="112"/>
      <c r="H49" s="112"/>
      <c r="I49" s="112"/>
      <c r="J49" s="112"/>
      <c r="K49" s="112"/>
      <c r="L49" s="112"/>
      <c r="M49" s="112"/>
      <c r="N49" s="112"/>
      <c r="O49" s="112"/>
      <c r="P49" s="112"/>
      <c r="Q49" s="112"/>
      <c r="R49" s="112"/>
      <c r="S49" s="112"/>
      <c r="T49" s="112"/>
      <c r="U49" s="112"/>
      <c r="V49" s="113"/>
    </row>
    <row r="50" spans="1:22" s="34" customFormat="1" ht="14">
      <c r="A50" s="36"/>
      <c r="B50" s="127" t="s">
        <v>190</v>
      </c>
      <c r="C50" s="128" t="s">
        <v>191</v>
      </c>
      <c r="D50" s="128" t="s">
        <v>202</v>
      </c>
      <c r="E50" s="128" t="s">
        <v>192</v>
      </c>
      <c r="F50" s="128" t="s">
        <v>193</v>
      </c>
      <c r="G50" s="128" t="s">
        <v>194</v>
      </c>
      <c r="H50" s="128" t="s">
        <v>195</v>
      </c>
      <c r="I50" s="128" t="s">
        <v>196</v>
      </c>
      <c r="J50" s="128" t="s">
        <v>197</v>
      </c>
      <c r="K50" s="128" t="s">
        <v>198</v>
      </c>
      <c r="L50" s="128" t="s">
        <v>199</v>
      </c>
      <c r="M50" s="128" t="s">
        <v>1076</v>
      </c>
      <c r="N50" s="128" t="s">
        <v>1077</v>
      </c>
      <c r="O50" s="128" t="s">
        <v>1078</v>
      </c>
      <c r="P50" s="128" t="s">
        <v>1079</v>
      </c>
      <c r="Q50" s="128" t="s">
        <v>1080</v>
      </c>
      <c r="R50" s="128" t="s">
        <v>1081</v>
      </c>
      <c r="S50" s="128" t="s">
        <v>1082</v>
      </c>
      <c r="T50" s="128" t="s">
        <v>1083</v>
      </c>
      <c r="U50" s="128" t="s">
        <v>1084</v>
      </c>
      <c r="V50" s="134" t="s">
        <v>1085</v>
      </c>
    </row>
    <row r="51" spans="1:22" s="36" customFormat="1" ht="16" thickBot="1">
      <c r="B51" s="131" t="s">
        <v>3164</v>
      </c>
      <c r="C51" s="132" t="s">
        <v>3165</v>
      </c>
      <c r="D51" s="132" t="s">
        <v>1087</v>
      </c>
      <c r="E51" s="132" t="s">
        <v>1088</v>
      </c>
      <c r="F51" s="132" t="s">
        <v>3166</v>
      </c>
      <c r="G51" s="132" t="s">
        <v>1087</v>
      </c>
      <c r="H51" s="132" t="s">
        <v>1087</v>
      </c>
      <c r="I51" s="132" t="s">
        <v>3167</v>
      </c>
      <c r="J51" s="132" t="s">
        <v>1087</v>
      </c>
      <c r="K51" s="132" t="s">
        <v>1087</v>
      </c>
      <c r="L51" s="132" t="s">
        <v>1087</v>
      </c>
      <c r="M51" s="132" t="s">
        <v>1087</v>
      </c>
      <c r="N51" s="132" t="s">
        <v>1087</v>
      </c>
      <c r="O51" s="132" t="s">
        <v>1087</v>
      </c>
      <c r="P51" s="132" t="s">
        <v>1087</v>
      </c>
      <c r="Q51" s="132" t="s">
        <v>1087</v>
      </c>
      <c r="R51" s="132" t="s">
        <v>1087</v>
      </c>
      <c r="S51" s="132" t="s">
        <v>1087</v>
      </c>
      <c r="T51" s="132" t="s">
        <v>1087</v>
      </c>
      <c r="U51" s="132" t="s">
        <v>1087</v>
      </c>
      <c r="V51" s="133" t="s">
        <v>1087</v>
      </c>
    </row>
    <row r="52" spans="1:22" s="36" customFormat="1">
      <c r="B52" s="51"/>
      <c r="C52" s="37"/>
      <c r="D52" s="37"/>
      <c r="E52" s="37"/>
      <c r="F52" s="37"/>
      <c r="G52" s="37"/>
      <c r="H52" s="37"/>
      <c r="I52" s="37"/>
      <c r="J52" s="37"/>
      <c r="K52" s="37"/>
      <c r="L52" s="37"/>
    </row>
    <row r="53" spans="1:22" s="36" customFormat="1">
      <c r="B53" s="51"/>
      <c r="C53" s="37"/>
      <c r="D53" s="37"/>
      <c r="E53" s="37"/>
      <c r="F53" s="37"/>
      <c r="G53" s="37"/>
      <c r="H53" s="37"/>
      <c r="I53" s="37"/>
      <c r="J53" s="37"/>
      <c r="K53" s="37"/>
      <c r="L53" s="37"/>
    </row>
    <row r="54" spans="1:22" s="36" customFormat="1">
      <c r="B54" s="51"/>
      <c r="C54" s="37"/>
      <c r="D54" s="37"/>
      <c r="E54" s="37"/>
      <c r="F54" s="37"/>
      <c r="G54" s="37"/>
      <c r="H54" s="37"/>
      <c r="I54" s="37"/>
      <c r="J54" s="37"/>
      <c r="K54" s="37"/>
      <c r="L54" s="37"/>
    </row>
    <row r="55" spans="1:22" s="36" customFormat="1">
      <c r="B55" s="51"/>
      <c r="C55" s="37"/>
      <c r="D55" s="37"/>
      <c r="E55" s="37"/>
      <c r="F55" s="37"/>
      <c r="G55" s="37"/>
      <c r="H55" s="37"/>
      <c r="I55" s="37"/>
      <c r="J55" s="37"/>
      <c r="K55" s="37"/>
      <c r="L55" s="37"/>
    </row>
    <row r="56" spans="1:22" s="36" customFormat="1">
      <c r="B56" s="51"/>
      <c r="C56" s="37"/>
      <c r="D56" s="37"/>
      <c r="E56" s="37"/>
      <c r="F56" s="37"/>
      <c r="G56" s="37"/>
      <c r="H56" s="37"/>
      <c r="I56" s="37"/>
      <c r="J56" s="37"/>
      <c r="K56" s="37"/>
      <c r="L56" s="37"/>
    </row>
    <row r="57" spans="1:22" s="36" customFormat="1">
      <c r="B57" s="51"/>
      <c r="C57" s="37"/>
      <c r="D57" s="37"/>
      <c r="E57" s="37"/>
      <c r="F57" s="37"/>
      <c r="G57" s="37"/>
      <c r="H57" s="37"/>
      <c r="I57" s="37"/>
      <c r="J57" s="37"/>
      <c r="K57" s="37"/>
      <c r="L57" s="37"/>
    </row>
    <row r="58" spans="1:22" s="36" customFormat="1">
      <c r="B58" s="51"/>
      <c r="C58" s="37"/>
      <c r="D58" s="37"/>
      <c r="E58" s="37"/>
      <c r="F58" s="37"/>
      <c r="G58" s="37"/>
      <c r="H58" s="37"/>
      <c r="I58" s="37"/>
      <c r="J58" s="37"/>
      <c r="K58" s="37"/>
      <c r="L58" s="37"/>
    </row>
    <row r="59" spans="1:22" s="36" customFormat="1">
      <c r="B59" s="51"/>
      <c r="C59" s="37"/>
      <c r="D59" s="37"/>
      <c r="E59" s="37"/>
      <c r="F59" s="37"/>
      <c r="G59" s="37"/>
      <c r="H59" s="37"/>
      <c r="I59" s="37"/>
      <c r="J59" s="37"/>
      <c r="K59" s="37"/>
      <c r="L59" s="37"/>
    </row>
    <row r="60" spans="1:22" s="36" customFormat="1">
      <c r="B60" s="51"/>
      <c r="C60" s="37"/>
      <c r="D60" s="37"/>
      <c r="E60" s="37"/>
      <c r="F60" s="37"/>
      <c r="G60" s="37"/>
      <c r="H60" s="37"/>
      <c r="I60" s="37"/>
      <c r="J60" s="37"/>
      <c r="K60" s="37"/>
      <c r="L60" s="37"/>
    </row>
    <row r="61" spans="1:22" s="36" customFormat="1">
      <c r="B61" s="51"/>
      <c r="C61" s="37"/>
      <c r="D61" s="37"/>
      <c r="E61" s="37"/>
      <c r="F61" s="37"/>
      <c r="G61" s="37"/>
      <c r="H61" s="37"/>
      <c r="I61" s="37"/>
      <c r="J61" s="37"/>
      <c r="K61" s="37"/>
      <c r="L61" s="37"/>
    </row>
    <row r="62" spans="1:22" s="36" customFormat="1">
      <c r="B62" s="51"/>
      <c r="C62" s="37"/>
      <c r="D62" s="37"/>
      <c r="E62" s="37"/>
      <c r="F62" s="37"/>
      <c r="G62" s="37"/>
      <c r="H62" s="37"/>
      <c r="I62" s="37"/>
      <c r="J62" s="37"/>
      <c r="K62" s="37"/>
      <c r="L62" s="37"/>
    </row>
    <row r="63" spans="1:22" s="36" customFormat="1">
      <c r="B63" s="51"/>
      <c r="C63" s="37"/>
      <c r="D63" s="37"/>
      <c r="E63" s="37"/>
      <c r="F63" s="37"/>
      <c r="G63" s="37"/>
      <c r="H63" s="37"/>
      <c r="I63" s="37"/>
      <c r="J63" s="37"/>
      <c r="K63" s="37"/>
      <c r="L63" s="37"/>
    </row>
    <row r="64" spans="1: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4" customFormat="1">
      <c r="B68" s="51"/>
      <c r="C68" s="37"/>
      <c r="D68" s="37"/>
      <c r="E68" s="37"/>
      <c r="F68" s="37"/>
      <c r="G68" s="37"/>
      <c r="H68" s="37"/>
      <c r="I68" s="37"/>
      <c r="J68" s="37"/>
      <c r="K68" s="37"/>
      <c r="L68" s="37"/>
      <c r="M68" s="36"/>
    </row>
    <row r="69" spans="2:13" s="34" customFormat="1">
      <c r="B69" s="51"/>
      <c r="C69" s="37"/>
      <c r="D69" s="37"/>
      <c r="E69" s="37"/>
      <c r="F69" s="37"/>
      <c r="G69" s="37"/>
      <c r="H69" s="37"/>
      <c r="I69" s="37"/>
      <c r="J69" s="37"/>
      <c r="K69" s="37"/>
      <c r="L69" s="37"/>
      <c r="M69" s="36"/>
    </row>
    <row r="70" spans="2:13" s="34" customFormat="1">
      <c r="B70" s="51"/>
      <c r="C70" s="37"/>
      <c r="D70" s="37"/>
      <c r="E70" s="37"/>
      <c r="F70" s="37"/>
      <c r="G70" s="37"/>
      <c r="H70" s="37"/>
      <c r="I70" s="37"/>
      <c r="J70" s="37"/>
      <c r="K70" s="37"/>
      <c r="L70" s="37"/>
      <c r="M70" s="36"/>
    </row>
    <row r="71" spans="2:13" s="34" customFormat="1">
      <c r="B71" s="51"/>
      <c r="C71" s="37"/>
      <c r="D71" s="37"/>
      <c r="E71" s="37"/>
      <c r="F71" s="37"/>
      <c r="G71" s="37"/>
      <c r="H71" s="37"/>
      <c r="I71" s="37"/>
      <c r="J71" s="37"/>
      <c r="K71" s="37"/>
      <c r="L71" s="37"/>
      <c r="M71" s="36"/>
    </row>
    <row r="72" spans="2:13" s="34" customFormat="1">
      <c r="B72" s="51"/>
      <c r="C72" s="37"/>
      <c r="D72" s="37"/>
      <c r="E72" s="37"/>
      <c r="F72" s="37"/>
      <c r="G72" s="37"/>
      <c r="H72" s="37"/>
      <c r="I72" s="37"/>
      <c r="J72" s="37"/>
      <c r="K72" s="37"/>
      <c r="L72" s="37"/>
      <c r="M72" s="36"/>
    </row>
    <row r="73" spans="2:13" s="34" customFormat="1">
      <c r="B73" s="51"/>
      <c r="C73" s="37"/>
      <c r="D73" s="37"/>
      <c r="E73" s="37"/>
      <c r="F73" s="37"/>
      <c r="G73" s="37"/>
      <c r="H73" s="37"/>
      <c r="I73" s="37"/>
      <c r="J73" s="37"/>
      <c r="K73" s="37"/>
      <c r="L73" s="37"/>
      <c r="M73" s="36"/>
    </row>
    <row r="74" spans="2:13" s="34" customFormat="1"/>
    <row r="75" spans="2:13" s="34" customFormat="1"/>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sheetData>
  <hyperlinks>
    <hyperlink ref="B44" r:id="rId1"/>
    <hyperlink ref="B45" r:id="rId2"/>
    <hyperlink ref="B46" r:id="rId3"/>
    <hyperlink ref="B51" r:id="rId4"/>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236"/>
  <sheetViews>
    <sheetView topLeftCell="A56" workbookViewId="0">
      <selection activeCell="A2" sqref="A2"/>
    </sheetView>
  </sheetViews>
  <sheetFormatPr baseColWidth="10" defaultColWidth="10.83203125" defaultRowHeight="15" x14ac:dyDescent="0"/>
  <cols>
    <col min="1" max="1" width="25.83203125" style="2" customWidth="1"/>
    <col min="2" max="2" width="26.1640625" style="2" customWidth="1"/>
    <col min="3" max="3" width="10.83203125" style="2"/>
    <col min="4" max="4" width="14.1640625" style="2" bestFit="1" customWidth="1"/>
    <col min="5" max="5" width="10.83203125" style="2"/>
    <col min="6" max="6" width="21.1640625" style="2" bestFit="1" customWidth="1"/>
    <col min="7" max="16384" width="10.83203125" style="2"/>
  </cols>
  <sheetData>
    <row r="2" spans="1:17">
      <c r="A2" s="18" t="s">
        <v>200</v>
      </c>
    </row>
    <row r="3" spans="1:17">
      <c r="A3" s="9"/>
    </row>
    <row r="4" spans="1:17">
      <c r="A4" s="20" t="s">
        <v>122</v>
      </c>
      <c r="B4" s="10" t="str">
        <f ca="1">MID(CELL("filename",A1),FIND("]",CELL("filename",A1))+1,256)</f>
        <v>hydrochlorothiazide</v>
      </c>
    </row>
    <row r="6" spans="1:17">
      <c r="A6" s="11" t="s">
        <v>123</v>
      </c>
      <c r="B6" s="2" t="s">
        <v>281</v>
      </c>
    </row>
    <row r="7" spans="1:17">
      <c r="A7" s="11"/>
    </row>
    <row r="8" spans="1:17">
      <c r="A8" s="20" t="s">
        <v>203</v>
      </c>
    </row>
    <row r="9" spans="1:17">
      <c r="A9" s="13" t="s">
        <v>239</v>
      </c>
      <c r="B9" s="2" t="s">
        <v>124</v>
      </c>
    </row>
    <row r="10" spans="1:17">
      <c r="A10" s="13" t="s">
        <v>125</v>
      </c>
      <c r="B10" s="12">
        <v>1964</v>
      </c>
    </row>
    <row r="11" spans="1:17">
      <c r="A11" s="13" t="s">
        <v>201</v>
      </c>
      <c r="B11" s="2" t="s">
        <v>3</v>
      </c>
      <c r="H11" s="1"/>
      <c r="I11" s="1"/>
      <c r="J11" s="1"/>
      <c r="K11" s="1"/>
      <c r="L11" s="1"/>
      <c r="M11" s="1"/>
      <c r="N11" s="1"/>
      <c r="O11" s="1"/>
      <c r="P11" s="1"/>
      <c r="Q11" s="1"/>
    </row>
    <row r="12" spans="1:17">
      <c r="A12" s="13" t="s">
        <v>287</v>
      </c>
      <c r="B12" s="2" t="s">
        <v>127</v>
      </c>
    </row>
    <row r="13" spans="1:17">
      <c r="B13" s="13"/>
    </row>
    <row r="14" spans="1:17">
      <c r="A14" s="20" t="s">
        <v>204</v>
      </c>
      <c r="B14" s="13"/>
    </row>
    <row r="15" spans="1:17">
      <c r="A15" s="24" t="s">
        <v>226</v>
      </c>
      <c r="B15" s="25" t="s">
        <v>130</v>
      </c>
      <c r="C15" s="1" t="s">
        <v>205</v>
      </c>
      <c r="D15" s="1" t="s">
        <v>206</v>
      </c>
      <c r="E15" s="1" t="s">
        <v>207</v>
      </c>
      <c r="F15" s="1" t="s">
        <v>208</v>
      </c>
      <c r="G15" s="1" t="s">
        <v>209</v>
      </c>
      <c r="H15" s="1" t="s">
        <v>134</v>
      </c>
      <c r="I15" s="1" t="s">
        <v>135</v>
      </c>
      <c r="J15" s="1" t="s">
        <v>210</v>
      </c>
      <c r="K15" s="1" t="s">
        <v>211</v>
      </c>
      <c r="L15" s="1" t="s">
        <v>212</v>
      </c>
      <c r="M15" s="1" t="s">
        <v>213</v>
      </c>
    </row>
    <row r="16" spans="1:17">
      <c r="B16" s="3" t="s">
        <v>2</v>
      </c>
      <c r="C16" s="7" t="s">
        <v>214</v>
      </c>
      <c r="D16" s="7" t="s">
        <v>215</v>
      </c>
      <c r="E16" s="7" t="s">
        <v>216</v>
      </c>
      <c r="F16" s="7" t="s">
        <v>217</v>
      </c>
      <c r="G16" s="7">
        <v>11</v>
      </c>
      <c r="H16" s="21" t="s">
        <v>4</v>
      </c>
      <c r="I16" s="21" t="s">
        <v>4</v>
      </c>
      <c r="J16" s="22">
        <v>35426</v>
      </c>
      <c r="K16" s="22" t="s">
        <v>218</v>
      </c>
      <c r="L16" s="23" t="s">
        <v>219</v>
      </c>
      <c r="M16" s="7" t="s">
        <v>220</v>
      </c>
    </row>
    <row r="17" spans="1:22">
      <c r="A17" s="11"/>
      <c r="B17" s="3" t="s">
        <v>2</v>
      </c>
      <c r="C17" s="7" t="s">
        <v>221</v>
      </c>
      <c r="D17" s="7" t="s">
        <v>222</v>
      </c>
      <c r="E17" s="7" t="s">
        <v>223</v>
      </c>
      <c r="F17" s="7" t="s">
        <v>155</v>
      </c>
      <c r="G17" s="2">
        <v>16</v>
      </c>
      <c r="H17" s="21" t="s">
        <v>4</v>
      </c>
      <c r="I17" s="21" t="s">
        <v>4</v>
      </c>
      <c r="J17" s="7" t="s">
        <v>224</v>
      </c>
      <c r="K17" s="22" t="s">
        <v>218</v>
      </c>
      <c r="L17" s="23" t="s">
        <v>219</v>
      </c>
      <c r="M17" s="7" t="s">
        <v>220</v>
      </c>
      <c r="N17" s="1"/>
      <c r="O17" s="1"/>
      <c r="P17" s="1"/>
      <c r="Q17" s="1"/>
    </row>
    <row r="18" spans="1:22">
      <c r="A18" s="24" t="s">
        <v>225</v>
      </c>
      <c r="B18" s="7" t="s">
        <v>4</v>
      </c>
      <c r="C18" s="7"/>
      <c r="D18" s="7"/>
      <c r="E18" s="7"/>
      <c r="G18" s="21"/>
      <c r="H18" s="21"/>
      <c r="I18" s="7"/>
      <c r="J18" s="22"/>
      <c r="K18" s="23"/>
      <c r="L18" s="7"/>
      <c r="M18" s="1"/>
      <c r="N18" s="1"/>
      <c r="O18" s="1"/>
      <c r="P18" s="1"/>
      <c r="Q18" s="1"/>
    </row>
    <row r="19" spans="1:22">
      <c r="A19" s="24"/>
      <c r="B19" s="7"/>
      <c r="C19" s="7"/>
      <c r="D19" s="7"/>
      <c r="E19" s="7"/>
      <c r="G19" s="21"/>
      <c r="H19" s="21"/>
      <c r="I19" s="7"/>
      <c r="J19" s="22"/>
      <c r="K19" s="23"/>
      <c r="L19" s="7"/>
      <c r="M19" s="1"/>
      <c r="N19" s="1"/>
      <c r="O19" s="1"/>
      <c r="P19" s="1"/>
      <c r="Q19" s="1"/>
    </row>
    <row r="20" spans="1:22">
      <c r="A20" s="13" t="s">
        <v>227</v>
      </c>
      <c r="B20" s="25" t="s">
        <v>130</v>
      </c>
      <c r="C20" s="1" t="s">
        <v>205</v>
      </c>
      <c r="D20" s="1" t="s">
        <v>206</v>
      </c>
      <c r="E20" s="1" t="s">
        <v>207</v>
      </c>
      <c r="F20" s="1" t="s">
        <v>208</v>
      </c>
      <c r="G20" s="1" t="s">
        <v>209</v>
      </c>
      <c r="H20" s="1" t="s">
        <v>134</v>
      </c>
      <c r="I20" s="1" t="s">
        <v>135</v>
      </c>
      <c r="J20" s="1" t="s">
        <v>210</v>
      </c>
      <c r="K20" s="25" t="s">
        <v>136</v>
      </c>
      <c r="L20" s="25" t="s">
        <v>137</v>
      </c>
      <c r="M20" s="25" t="s">
        <v>138</v>
      </c>
      <c r="N20" s="22"/>
      <c r="T20" s="18"/>
      <c r="V20" s="14"/>
    </row>
    <row r="21" spans="1:22">
      <c r="A21" s="11"/>
      <c r="B21" s="22" t="s">
        <v>139</v>
      </c>
      <c r="C21" s="2" t="s">
        <v>221</v>
      </c>
      <c r="D21" s="2" t="s">
        <v>228</v>
      </c>
      <c r="E21" s="2" t="s">
        <v>140</v>
      </c>
      <c r="F21" s="2" t="s">
        <v>141</v>
      </c>
      <c r="G21" s="16" t="s">
        <v>175</v>
      </c>
      <c r="H21" s="74" t="s">
        <v>7045</v>
      </c>
      <c r="I21" s="2" t="s">
        <v>4</v>
      </c>
      <c r="J21" s="14">
        <v>40533</v>
      </c>
      <c r="K21" s="7">
        <v>5559111</v>
      </c>
      <c r="L21" s="7">
        <v>8183295</v>
      </c>
      <c r="M21" s="7">
        <v>8618174</v>
      </c>
      <c r="N21"/>
      <c r="T21" s="18"/>
      <c r="V21" s="14"/>
    </row>
    <row r="22" spans="1:22">
      <c r="A22" s="11"/>
      <c r="B22" t="s">
        <v>142</v>
      </c>
      <c r="C22" s="2" t="s">
        <v>221</v>
      </c>
      <c r="D22" s="2" t="s">
        <v>229</v>
      </c>
      <c r="E22" s="2" t="s">
        <v>143</v>
      </c>
      <c r="F22" s="2" t="s">
        <v>141</v>
      </c>
      <c r="G22" s="16" t="s">
        <v>175</v>
      </c>
      <c r="H22" s="74" t="s">
        <v>7046</v>
      </c>
      <c r="I22" s="2" t="s">
        <v>4</v>
      </c>
      <c r="J22" s="14">
        <v>39465</v>
      </c>
      <c r="K22" s="7">
        <v>5559111</v>
      </c>
      <c r="L22" s="7">
        <v>8618172</v>
      </c>
      <c r="N22"/>
      <c r="T22" s="18"/>
      <c r="V22" s="14"/>
    </row>
    <row r="23" spans="1:22">
      <c r="A23" s="11"/>
      <c r="B23" t="s">
        <v>144</v>
      </c>
      <c r="C23" s="2" t="s">
        <v>221</v>
      </c>
      <c r="D23" s="2" t="s">
        <v>230</v>
      </c>
      <c r="E23" s="2" t="s">
        <v>145</v>
      </c>
      <c r="F23" s="2" t="s">
        <v>146</v>
      </c>
      <c r="G23" s="16" t="s">
        <v>175</v>
      </c>
      <c r="H23" s="60">
        <v>5616599</v>
      </c>
      <c r="I23" s="2" t="s">
        <v>4</v>
      </c>
      <c r="J23" s="14">
        <v>40382</v>
      </c>
      <c r="K23" s="7">
        <v>5616599</v>
      </c>
      <c r="N23"/>
      <c r="T23" s="18"/>
      <c r="V23" s="14"/>
    </row>
    <row r="24" spans="1:22">
      <c r="B24" t="s">
        <v>147</v>
      </c>
      <c r="C24" s="2" t="s">
        <v>221</v>
      </c>
      <c r="D24" s="2" t="s">
        <v>231</v>
      </c>
      <c r="E24" s="2" t="s">
        <v>148</v>
      </c>
      <c r="F24" s="2" t="s">
        <v>141</v>
      </c>
      <c r="G24" s="16" t="s">
        <v>175</v>
      </c>
      <c r="H24" s="74" t="s">
        <v>7047</v>
      </c>
      <c r="I24" s="2" t="s">
        <v>4</v>
      </c>
      <c r="J24" s="14">
        <v>39933</v>
      </c>
      <c r="K24" s="7">
        <v>6294197</v>
      </c>
      <c r="L24" s="7">
        <v>8101599</v>
      </c>
      <c r="M24" s="7">
        <v>8475839</v>
      </c>
      <c r="N24"/>
      <c r="T24" s="18"/>
      <c r="V24" s="14"/>
    </row>
    <row r="25" spans="1:22">
      <c r="B25" t="s">
        <v>149</v>
      </c>
      <c r="C25" s="2" t="s">
        <v>221</v>
      </c>
      <c r="D25" s="2" t="s">
        <v>232</v>
      </c>
      <c r="E25" s="2" t="s">
        <v>150</v>
      </c>
      <c r="F25" s="2" t="s">
        <v>151</v>
      </c>
      <c r="G25" s="2">
        <v>4</v>
      </c>
      <c r="H25" s="18">
        <v>5721263</v>
      </c>
      <c r="I25" s="2" t="s">
        <v>4</v>
      </c>
      <c r="J25" s="14" t="s">
        <v>152</v>
      </c>
      <c r="K25" s="7">
        <v>5721263</v>
      </c>
      <c r="N25"/>
      <c r="T25" s="18"/>
      <c r="V25" s="14"/>
    </row>
    <row r="26" spans="1:22">
      <c r="B26" t="s">
        <v>153</v>
      </c>
      <c r="C26" s="2" t="s">
        <v>221</v>
      </c>
      <c r="D26" s="2" t="s">
        <v>233</v>
      </c>
      <c r="E26" s="2" t="s">
        <v>154</v>
      </c>
      <c r="F26" s="2" t="s">
        <v>155</v>
      </c>
      <c r="G26" s="16" t="s">
        <v>175</v>
      </c>
      <c r="H26" s="18">
        <v>5656650</v>
      </c>
      <c r="I26" s="2" t="s">
        <v>4</v>
      </c>
      <c r="J26" s="14">
        <v>37196</v>
      </c>
      <c r="K26" s="7">
        <v>5656650</v>
      </c>
      <c r="N26"/>
      <c r="T26" s="18"/>
    </row>
    <row r="27" spans="1:22">
      <c r="B27" t="s">
        <v>156</v>
      </c>
      <c r="C27" s="2" t="s">
        <v>221</v>
      </c>
      <c r="D27" s="2" t="s">
        <v>234</v>
      </c>
      <c r="E27" s="2" t="s">
        <v>157</v>
      </c>
      <c r="F27" s="2" t="s">
        <v>158</v>
      </c>
      <c r="G27" s="2">
        <v>12</v>
      </c>
      <c r="H27" s="18">
        <v>5994348</v>
      </c>
      <c r="I27" s="2" t="s">
        <v>4</v>
      </c>
      <c r="J27" s="2" t="s">
        <v>159</v>
      </c>
      <c r="K27" s="7">
        <v>5994348</v>
      </c>
      <c r="T27" s="18"/>
      <c r="V27" s="14"/>
    </row>
    <row r="28" spans="1:22">
      <c r="B28" s="2" t="s">
        <v>160</v>
      </c>
      <c r="C28" s="2" t="s">
        <v>221</v>
      </c>
      <c r="D28" s="2" t="s">
        <v>235</v>
      </c>
      <c r="E28" s="2" t="s">
        <v>161</v>
      </c>
      <c r="F28" s="2" t="s">
        <v>162</v>
      </c>
      <c r="G28" s="2">
        <v>4</v>
      </c>
      <c r="H28" s="18">
        <v>63589861</v>
      </c>
      <c r="I28" s="2" t="s">
        <v>4</v>
      </c>
      <c r="J28" s="14" t="s">
        <v>163</v>
      </c>
      <c r="K28" s="7">
        <v>6358986</v>
      </c>
      <c r="M28" s="2" t="s">
        <v>7048</v>
      </c>
      <c r="N28"/>
      <c r="T28" s="18"/>
    </row>
    <row r="29" spans="1:22">
      <c r="B29" t="s">
        <v>164</v>
      </c>
      <c r="C29" s="2" t="s">
        <v>221</v>
      </c>
      <c r="D29" s="2" t="s">
        <v>236</v>
      </c>
      <c r="E29" s="2" t="s">
        <v>165</v>
      </c>
      <c r="F29" s="2" t="s">
        <v>141</v>
      </c>
      <c r="G29" s="2">
        <v>7</v>
      </c>
      <c r="H29" s="18">
        <v>6294197</v>
      </c>
      <c r="I29" s="2" t="s">
        <v>4</v>
      </c>
      <c r="J29" s="2" t="s">
        <v>166</v>
      </c>
      <c r="K29" s="7">
        <v>6294197</v>
      </c>
    </row>
    <row r="30" spans="1:22">
      <c r="A30" s="13" t="s">
        <v>128</v>
      </c>
      <c r="B30" s="2" t="s">
        <v>129</v>
      </c>
      <c r="E30" s="7"/>
    </row>
    <row r="32" spans="1:22">
      <c r="A32" s="11" t="s">
        <v>237</v>
      </c>
    </row>
    <row r="33" spans="1:22">
      <c r="A33" s="24" t="s">
        <v>226</v>
      </c>
      <c r="B33" s="26" t="s">
        <v>130</v>
      </c>
      <c r="C33" s="25" t="s">
        <v>131</v>
      </c>
      <c r="D33" s="25" t="s">
        <v>132</v>
      </c>
      <c r="E33" s="25" t="s">
        <v>133</v>
      </c>
      <c r="F33" s="25" t="s">
        <v>134</v>
      </c>
    </row>
    <row r="34" spans="1:22">
      <c r="A34" s="24"/>
      <c r="B34" s="3" t="s">
        <v>2</v>
      </c>
      <c r="C34" s="25"/>
      <c r="D34" s="25"/>
      <c r="E34" s="2">
        <v>5</v>
      </c>
      <c r="F34" s="25"/>
    </row>
    <row r="35" spans="1:22">
      <c r="A35" s="24" t="s">
        <v>225</v>
      </c>
      <c r="B35" s="2" t="s">
        <v>4</v>
      </c>
    </row>
    <row r="36" spans="1:22">
      <c r="A36" s="24"/>
    </row>
    <row r="37" spans="1:22">
      <c r="A37" s="13" t="s">
        <v>227</v>
      </c>
      <c r="B37" s="26" t="s">
        <v>130</v>
      </c>
      <c r="C37" s="25" t="s">
        <v>131</v>
      </c>
      <c r="D37" s="25" t="s">
        <v>132</v>
      </c>
      <c r="E37" s="25" t="s">
        <v>133</v>
      </c>
      <c r="F37" s="25" t="s">
        <v>134</v>
      </c>
    </row>
    <row r="38" spans="1:22">
      <c r="B38" s="8" t="s">
        <v>168</v>
      </c>
      <c r="C38" s="2" t="s">
        <v>169</v>
      </c>
      <c r="D38" s="2" t="s">
        <v>170</v>
      </c>
      <c r="E38" s="2">
        <v>1</v>
      </c>
      <c r="F38" s="2" t="s">
        <v>171</v>
      </c>
    </row>
    <row r="39" spans="1:22">
      <c r="B39" s="8" t="s">
        <v>172</v>
      </c>
      <c r="C39" s="7" t="s">
        <v>173</v>
      </c>
      <c r="D39" s="2" t="s">
        <v>174</v>
      </c>
      <c r="E39" s="16" t="s">
        <v>175</v>
      </c>
      <c r="F39" s="2" t="s">
        <v>176</v>
      </c>
    </row>
    <row r="40" spans="1:22">
      <c r="B40" s="8" t="s">
        <v>177</v>
      </c>
      <c r="C40" s="2" t="s">
        <v>165</v>
      </c>
      <c r="D40" s="2" t="s">
        <v>178</v>
      </c>
      <c r="E40" s="2">
        <v>5</v>
      </c>
      <c r="F40" s="2" t="s">
        <v>179</v>
      </c>
    </row>
    <row r="41" spans="1:22">
      <c r="B41" s="8" t="s">
        <v>180</v>
      </c>
      <c r="C41" s="7" t="s">
        <v>157</v>
      </c>
      <c r="D41" s="2" t="s">
        <v>181</v>
      </c>
      <c r="E41" s="2">
        <v>11</v>
      </c>
      <c r="F41" s="12">
        <v>2177772</v>
      </c>
      <c r="J41" s="15"/>
    </row>
    <row r="42" spans="1:22">
      <c r="B42" s="8" t="s">
        <v>182</v>
      </c>
      <c r="C42" s="7" t="s">
        <v>183</v>
      </c>
      <c r="D42" s="2" t="s">
        <v>184</v>
      </c>
      <c r="E42" s="2">
        <v>6</v>
      </c>
      <c r="F42" s="4" t="s">
        <v>185</v>
      </c>
      <c r="J42" s="15"/>
    </row>
    <row r="43" spans="1:22">
      <c r="B43" s="8" t="s">
        <v>186</v>
      </c>
      <c r="C43" s="7" t="s">
        <v>187</v>
      </c>
      <c r="D43" s="2" t="s">
        <v>188</v>
      </c>
      <c r="E43" s="16" t="s">
        <v>175</v>
      </c>
      <c r="F43" s="17" t="s">
        <v>189</v>
      </c>
      <c r="J43" s="15"/>
    </row>
    <row r="44" spans="1:22">
      <c r="A44" s="24" t="s">
        <v>238</v>
      </c>
      <c r="B44" s="2" t="s">
        <v>167</v>
      </c>
      <c r="J44" s="15"/>
    </row>
    <row r="45" spans="1:22">
      <c r="J45" s="15"/>
    </row>
    <row r="46" spans="1:22" s="19" customFormat="1" ht="15" customHeight="1">
      <c r="A46" s="62" t="s">
        <v>327</v>
      </c>
      <c r="B46" s="7" t="s">
        <v>4</v>
      </c>
      <c r="C46" s="63"/>
      <c r="D46" s="63"/>
      <c r="E46" s="63"/>
      <c r="F46" s="63"/>
      <c r="G46" s="63"/>
      <c r="H46" s="7"/>
      <c r="I46" s="7"/>
      <c r="J46" s="61"/>
      <c r="K46" s="7"/>
      <c r="L46" s="7"/>
      <c r="M46" s="7"/>
      <c r="N46" s="63"/>
      <c r="O46" s="63"/>
      <c r="P46" s="63"/>
      <c r="Q46" s="63"/>
      <c r="R46" s="63"/>
      <c r="S46" s="63"/>
      <c r="T46" s="63"/>
      <c r="U46" s="63"/>
      <c r="V46" s="63"/>
    </row>
    <row r="47" spans="1:22">
      <c r="A47" s="62"/>
      <c r="B47" s="7"/>
      <c r="C47" s="63"/>
      <c r="D47" s="63"/>
      <c r="E47" s="63"/>
      <c r="F47" s="63"/>
      <c r="G47" s="63"/>
      <c r="H47" s="7"/>
      <c r="I47" s="7"/>
      <c r="J47" s="61"/>
      <c r="K47" s="7"/>
      <c r="L47" s="7"/>
      <c r="M47" s="7"/>
      <c r="N47" s="63"/>
      <c r="O47" s="63"/>
      <c r="P47" s="63"/>
      <c r="Q47" s="63"/>
      <c r="R47" s="63"/>
      <c r="S47" s="63"/>
      <c r="T47" s="63"/>
      <c r="U47" s="63"/>
      <c r="V47" s="63"/>
    </row>
    <row r="48" spans="1:22" s="19" customFormat="1" ht="20" customHeight="1">
      <c r="A48" s="62" t="s">
        <v>330</v>
      </c>
      <c r="B48" s="88" t="s">
        <v>823</v>
      </c>
      <c r="C48" s="88" t="s">
        <v>191</v>
      </c>
      <c r="D48" s="88" t="s">
        <v>824</v>
      </c>
      <c r="E48" s="88" t="s">
        <v>825</v>
      </c>
      <c r="F48" s="88" t="s">
        <v>826</v>
      </c>
      <c r="G48" s="88" t="s">
        <v>202</v>
      </c>
      <c r="H48" s="88" t="s">
        <v>827</v>
      </c>
      <c r="I48" s="88" t="s">
        <v>371</v>
      </c>
      <c r="J48" s="88" t="s">
        <v>828</v>
      </c>
      <c r="K48" s="88" t="s">
        <v>829</v>
      </c>
      <c r="L48" s="88" t="s">
        <v>830</v>
      </c>
      <c r="M48" s="88" t="s">
        <v>831</v>
      </c>
      <c r="N48" s="88" t="s">
        <v>832</v>
      </c>
      <c r="O48" s="63"/>
      <c r="P48" s="63"/>
      <c r="Q48" s="63"/>
      <c r="R48" s="63"/>
      <c r="S48" s="63"/>
      <c r="T48" s="63"/>
      <c r="U48" s="63"/>
      <c r="V48" s="63"/>
    </row>
    <row r="49" spans="1:41" s="19" customFormat="1">
      <c r="A49" s="62"/>
      <c r="B49" s="9" t="s">
        <v>3169</v>
      </c>
      <c r="C49" s="85" t="s">
        <v>965</v>
      </c>
      <c r="D49" s="89" t="s">
        <v>966</v>
      </c>
      <c r="E49" s="89" t="s">
        <v>931</v>
      </c>
      <c r="F49" s="89" t="s">
        <v>931</v>
      </c>
      <c r="G49" s="87" t="s">
        <v>967</v>
      </c>
      <c r="H49" s="89">
        <v>1</v>
      </c>
      <c r="I49" s="89"/>
      <c r="J49" s="89" t="s">
        <v>838</v>
      </c>
      <c r="K49" s="89" t="s">
        <v>923</v>
      </c>
      <c r="L49" s="89" t="s">
        <v>968</v>
      </c>
      <c r="M49" s="89"/>
      <c r="N49" s="89"/>
      <c r="O49" s="63"/>
      <c r="P49" s="63"/>
      <c r="Q49" s="63"/>
      <c r="R49" s="63"/>
      <c r="S49" s="63"/>
      <c r="T49" s="63"/>
      <c r="U49" s="63"/>
      <c r="V49" s="63"/>
    </row>
    <row r="50" spans="1:41" s="19" customFormat="1">
      <c r="A50" s="62"/>
      <c r="B50" s="9" t="s">
        <v>3170</v>
      </c>
      <c r="C50" s="85" t="s">
        <v>975</v>
      </c>
      <c r="D50" s="89" t="s">
        <v>976</v>
      </c>
      <c r="E50" s="89" t="s">
        <v>977</v>
      </c>
      <c r="F50" s="89" t="s">
        <v>978</v>
      </c>
      <c r="G50" s="87" t="s">
        <v>979</v>
      </c>
      <c r="H50" s="89">
        <v>1</v>
      </c>
      <c r="I50" s="89"/>
      <c r="J50" s="89" t="s">
        <v>838</v>
      </c>
      <c r="K50" s="89" t="s">
        <v>923</v>
      </c>
      <c r="L50" s="89" t="s">
        <v>980</v>
      </c>
      <c r="M50" s="89"/>
      <c r="N50" s="89"/>
      <c r="O50" s="63"/>
      <c r="P50" s="63"/>
      <c r="Q50" s="63"/>
      <c r="R50" s="63"/>
      <c r="S50" s="63"/>
      <c r="T50" s="63"/>
      <c r="U50" s="63"/>
      <c r="V50" s="63"/>
    </row>
    <row r="51" spans="1:41" s="19" customFormat="1">
      <c r="A51" s="62"/>
      <c r="B51" s="9" t="s">
        <v>1307</v>
      </c>
      <c r="C51" s="85" t="s">
        <v>987</v>
      </c>
      <c r="D51" s="89" t="s">
        <v>988</v>
      </c>
      <c r="E51" s="89" t="s">
        <v>989</v>
      </c>
      <c r="F51" s="89" t="s">
        <v>990</v>
      </c>
      <c r="G51" s="87" t="s">
        <v>991</v>
      </c>
      <c r="H51" s="89">
        <v>1</v>
      </c>
      <c r="I51" s="89"/>
      <c r="J51" s="89" t="s">
        <v>838</v>
      </c>
      <c r="K51" s="89" t="s">
        <v>992</v>
      </c>
      <c r="L51" s="89" t="s">
        <v>993</v>
      </c>
      <c r="M51" s="89"/>
      <c r="N51" s="89"/>
      <c r="O51" s="63"/>
      <c r="P51" s="63"/>
      <c r="Q51" s="63"/>
      <c r="R51" s="63"/>
      <c r="S51" s="63"/>
      <c r="T51" s="63"/>
      <c r="U51" s="63"/>
      <c r="V51" s="63"/>
    </row>
    <row r="52" spans="1:41" s="19" customFormat="1">
      <c r="A52" s="62"/>
      <c r="B52" s="9" t="s">
        <v>1308</v>
      </c>
      <c r="C52" s="85" t="s">
        <v>994</v>
      </c>
      <c r="D52" s="89" t="s">
        <v>995</v>
      </c>
      <c r="E52" s="89" t="s">
        <v>896</v>
      </c>
      <c r="F52" s="89" t="s">
        <v>996</v>
      </c>
      <c r="G52" s="87" t="s">
        <v>997</v>
      </c>
      <c r="H52" s="68">
        <v>1</v>
      </c>
      <c r="I52" s="68"/>
      <c r="J52" s="68" t="s">
        <v>838</v>
      </c>
      <c r="K52" s="68" t="s">
        <v>992</v>
      </c>
      <c r="L52" s="89" t="s">
        <v>998</v>
      </c>
      <c r="M52" s="89"/>
      <c r="N52" s="89"/>
      <c r="O52" s="63"/>
      <c r="P52" s="63"/>
      <c r="Q52" s="63"/>
      <c r="R52" s="63"/>
      <c r="S52" s="63"/>
      <c r="T52" s="63"/>
      <c r="U52" s="63"/>
      <c r="V52" s="63"/>
    </row>
    <row r="53" spans="1:41" s="19" customFormat="1">
      <c r="A53" s="62"/>
      <c r="B53" s="9" t="s">
        <v>1309</v>
      </c>
      <c r="C53" s="85" t="s">
        <v>999</v>
      </c>
      <c r="D53" s="89" t="s">
        <v>1000</v>
      </c>
      <c r="E53" s="89" t="s">
        <v>1001</v>
      </c>
      <c r="F53" s="89" t="s">
        <v>1002</v>
      </c>
      <c r="G53" s="87" t="s">
        <v>1003</v>
      </c>
      <c r="H53" s="89">
        <v>1</v>
      </c>
      <c r="I53" s="89"/>
      <c r="J53" s="89" t="s">
        <v>838</v>
      </c>
      <c r="K53" s="89" t="s">
        <v>1004</v>
      </c>
      <c r="L53" s="89" t="s">
        <v>1005</v>
      </c>
      <c r="M53" s="89" t="s">
        <v>1006</v>
      </c>
      <c r="N53" s="89"/>
      <c r="O53" s="63"/>
      <c r="P53" s="63"/>
      <c r="Q53" s="63"/>
      <c r="R53" s="63"/>
      <c r="S53" s="63"/>
      <c r="T53" s="63"/>
      <c r="U53" s="63"/>
      <c r="V53" s="63"/>
    </row>
    <row r="54" spans="1:41" s="19" customFormat="1">
      <c r="A54" s="62"/>
      <c r="B54" s="9" t="s">
        <v>3168</v>
      </c>
      <c r="C54" s="85" t="s">
        <v>1014</v>
      </c>
      <c r="D54" s="89" t="s">
        <v>1015</v>
      </c>
      <c r="E54" s="89" t="s">
        <v>1016</v>
      </c>
      <c r="F54" s="89" t="s">
        <v>1017</v>
      </c>
      <c r="G54" s="87" t="s">
        <v>1018</v>
      </c>
      <c r="H54" s="89">
        <v>1</v>
      </c>
      <c r="I54" s="89"/>
      <c r="J54" s="89" t="s">
        <v>838</v>
      </c>
      <c r="K54" s="89" t="s">
        <v>853</v>
      </c>
      <c r="L54" s="89" t="s">
        <v>1019</v>
      </c>
      <c r="M54" s="89"/>
      <c r="N54" s="89"/>
      <c r="O54" s="63"/>
      <c r="P54" s="63"/>
      <c r="Q54" s="63"/>
      <c r="R54" s="63"/>
      <c r="S54" s="63"/>
      <c r="T54" s="63"/>
      <c r="U54" s="63"/>
      <c r="V54" s="63"/>
    </row>
    <row r="55" spans="1:41" s="19" customFormat="1">
      <c r="A55" s="62"/>
      <c r="B55" s="18" t="s">
        <v>9058</v>
      </c>
      <c r="C55" s="161" t="s">
        <v>9050</v>
      </c>
      <c r="D55" s="162" t="s">
        <v>9051</v>
      </c>
      <c r="E55" s="162" t="s">
        <v>971</v>
      </c>
      <c r="F55" s="162" t="s">
        <v>9052</v>
      </c>
      <c r="G55" s="163" t="s">
        <v>9053</v>
      </c>
      <c r="H55">
        <v>1</v>
      </c>
      <c r="I55"/>
      <c r="J55" t="s">
        <v>900</v>
      </c>
      <c r="K55" t="s">
        <v>9054</v>
      </c>
      <c r="L55" t="s">
        <v>9059</v>
      </c>
      <c r="M55" t="s">
        <v>9056</v>
      </c>
      <c r="N55" t="s">
        <v>9057</v>
      </c>
      <c r="O55" s="63"/>
      <c r="P55" s="63"/>
      <c r="Q55" s="63"/>
      <c r="R55" s="63"/>
      <c r="S55" s="63"/>
      <c r="T55" s="63"/>
      <c r="U55" s="63"/>
      <c r="V55" s="63"/>
    </row>
    <row r="56" spans="1:41" s="19" customFormat="1">
      <c r="A56" s="62"/>
      <c r="B56" s="18"/>
      <c r="C56" s="161"/>
      <c r="D56" s="162"/>
      <c r="E56" s="162"/>
      <c r="F56" s="162"/>
      <c r="G56" s="163"/>
      <c r="H56"/>
      <c r="I56"/>
      <c r="J56"/>
      <c r="K56"/>
      <c r="L56"/>
      <c r="M56"/>
      <c r="N56"/>
      <c r="O56" s="63"/>
      <c r="P56" s="63"/>
      <c r="Q56" s="63"/>
      <c r="R56" s="63"/>
      <c r="S56" s="63"/>
      <c r="T56" s="63"/>
      <c r="U56" s="63"/>
      <c r="V56" s="63"/>
    </row>
    <row r="57" spans="1:41" s="19" customFormat="1" ht="16" customHeight="1">
      <c r="A57" s="62" t="s">
        <v>328</v>
      </c>
      <c r="B57" s="7" t="s">
        <v>9090</v>
      </c>
      <c r="C57" s="63"/>
      <c r="D57" s="63"/>
      <c r="E57" s="63"/>
      <c r="F57" s="63"/>
      <c r="G57" s="63"/>
      <c r="H57" s="7"/>
      <c r="I57" s="7"/>
      <c r="J57" s="61"/>
      <c r="K57" s="7"/>
      <c r="L57" s="7"/>
      <c r="M57" s="7"/>
      <c r="N57" s="63"/>
      <c r="O57" s="63"/>
      <c r="P57" s="63"/>
      <c r="Q57" s="63"/>
      <c r="R57" s="63"/>
      <c r="S57" s="63"/>
      <c r="T57" s="63"/>
      <c r="U57" s="63"/>
      <c r="V57" s="63"/>
    </row>
    <row r="58" spans="1:41" s="19" customFormat="1" ht="16" customHeight="1">
      <c r="A58" s="11"/>
      <c r="B58" s="7"/>
      <c r="C58" s="7"/>
      <c r="D58" s="7"/>
      <c r="E58" s="7"/>
      <c r="F58" s="7"/>
      <c r="G58" s="7"/>
      <c r="H58" s="7"/>
      <c r="I58" s="7"/>
      <c r="J58" s="7"/>
      <c r="K58" s="7"/>
      <c r="L58" s="7"/>
      <c r="M58" s="7"/>
      <c r="N58" s="7"/>
      <c r="O58" s="7"/>
      <c r="P58" s="7"/>
      <c r="Q58" s="7"/>
      <c r="R58" s="7"/>
      <c r="S58" s="7"/>
      <c r="T58" s="7"/>
      <c r="U58" s="7"/>
      <c r="V58" s="7"/>
    </row>
    <row r="59" spans="1:41" s="19" customFormat="1" ht="16" customHeight="1">
      <c r="A59" s="64" t="s">
        <v>329</v>
      </c>
      <c r="B59" s="64"/>
      <c r="C59" s="7"/>
      <c r="D59" s="7"/>
      <c r="E59" s="7"/>
      <c r="F59" s="7"/>
      <c r="G59" s="7"/>
      <c r="H59" s="7"/>
      <c r="I59" s="7"/>
      <c r="J59" s="7"/>
      <c r="K59" s="7"/>
      <c r="L59" s="7"/>
      <c r="M59" s="7"/>
      <c r="N59" s="63"/>
      <c r="O59" s="63"/>
      <c r="P59" s="63"/>
      <c r="Q59" s="63"/>
      <c r="R59" s="63"/>
      <c r="S59" s="63"/>
      <c r="T59" s="63"/>
      <c r="U59" s="63"/>
      <c r="V59" s="63"/>
    </row>
    <row r="60" spans="1:41" s="19" customFormat="1" ht="16" customHeight="1" thickBot="1">
      <c r="A60" s="7"/>
      <c r="B60" s="7"/>
      <c r="C60" s="7"/>
      <c r="D60" s="7"/>
      <c r="E60" s="7"/>
      <c r="F60" s="7"/>
      <c r="G60" s="7"/>
      <c r="H60" s="7"/>
      <c r="I60" s="7"/>
      <c r="J60" s="7"/>
      <c r="K60" s="7"/>
      <c r="L60" s="7"/>
      <c r="M60" s="7"/>
      <c r="N60" s="63"/>
      <c r="O60" s="63"/>
      <c r="P60" s="63"/>
      <c r="Q60" s="63"/>
      <c r="R60" s="63"/>
      <c r="S60" s="63"/>
      <c r="T60" s="63"/>
      <c r="U60" s="63"/>
      <c r="V60" s="63"/>
    </row>
    <row r="61" spans="1:41" s="19" customFormat="1" ht="16" customHeight="1">
      <c r="A61" s="63"/>
      <c r="B61" s="121" t="s">
        <v>3171</v>
      </c>
      <c r="C61" s="125"/>
      <c r="D61" s="125"/>
      <c r="E61" s="125"/>
      <c r="F61" s="125"/>
      <c r="G61" s="125"/>
      <c r="H61" s="125"/>
      <c r="I61" s="125"/>
      <c r="J61" s="125"/>
      <c r="K61" s="125"/>
      <c r="L61" s="125"/>
      <c r="M61" s="125"/>
      <c r="N61" s="125"/>
      <c r="O61" s="125"/>
      <c r="P61" s="125"/>
      <c r="Q61" s="125"/>
      <c r="R61" s="125"/>
      <c r="S61" s="125"/>
      <c r="T61" s="125"/>
      <c r="U61" s="125"/>
      <c r="V61" s="126"/>
      <c r="W61" s="119"/>
      <c r="X61" s="119"/>
      <c r="Y61" s="119"/>
      <c r="Z61" s="119"/>
      <c r="AA61" s="119"/>
      <c r="AB61" s="119"/>
      <c r="AC61" s="119"/>
      <c r="AD61" s="119"/>
      <c r="AE61" s="119"/>
      <c r="AF61" s="119"/>
      <c r="AG61" s="119"/>
      <c r="AH61" s="119"/>
      <c r="AI61" s="119"/>
      <c r="AJ61" s="119"/>
      <c r="AK61" s="119"/>
      <c r="AL61" s="119"/>
      <c r="AM61" s="119"/>
      <c r="AN61" s="119"/>
      <c r="AO61" s="119"/>
    </row>
    <row r="62" spans="1:41" s="4" customFormat="1">
      <c r="B62" s="127" t="s">
        <v>190</v>
      </c>
      <c r="C62" s="128" t="s">
        <v>191</v>
      </c>
      <c r="D62" s="128" t="s">
        <v>202</v>
      </c>
      <c r="E62" s="128" t="s">
        <v>192</v>
      </c>
      <c r="F62" s="128" t="s">
        <v>193</v>
      </c>
      <c r="G62" s="128" t="s">
        <v>194</v>
      </c>
      <c r="H62" s="128" t="s">
        <v>195</v>
      </c>
      <c r="I62" s="128" t="s">
        <v>196</v>
      </c>
      <c r="J62" s="128" t="s">
        <v>197</v>
      </c>
      <c r="K62" s="128" t="s">
        <v>198</v>
      </c>
      <c r="L62" s="128" t="s">
        <v>199</v>
      </c>
      <c r="M62" s="128" t="s">
        <v>1076</v>
      </c>
      <c r="N62" s="128" t="s">
        <v>1077</v>
      </c>
      <c r="O62" s="128" t="s">
        <v>1078</v>
      </c>
      <c r="P62" s="128" t="s">
        <v>1079</v>
      </c>
      <c r="Q62" s="128" t="s">
        <v>1080</v>
      </c>
      <c r="R62" s="128" t="s">
        <v>1081</v>
      </c>
      <c r="S62" s="128" t="s">
        <v>1082</v>
      </c>
      <c r="T62" s="128" t="s">
        <v>1083</v>
      </c>
      <c r="U62" s="128" t="s">
        <v>1084</v>
      </c>
      <c r="V62" s="134" t="s">
        <v>1085</v>
      </c>
      <c r="W62" s="119"/>
      <c r="X62" s="119"/>
      <c r="Y62" s="119"/>
      <c r="Z62" s="119"/>
      <c r="AA62" s="119"/>
      <c r="AB62" s="119"/>
      <c r="AC62" s="119"/>
      <c r="AD62" s="119"/>
      <c r="AE62" s="119"/>
      <c r="AF62" s="119"/>
      <c r="AG62" s="119"/>
      <c r="AH62" s="119"/>
      <c r="AI62" s="119"/>
      <c r="AJ62" s="119"/>
      <c r="AK62" s="119"/>
      <c r="AL62" s="119"/>
      <c r="AM62" s="119"/>
      <c r="AN62" s="119"/>
      <c r="AO62" s="119"/>
    </row>
    <row r="63" spans="1:41" s="4" customFormat="1">
      <c r="B63" s="130" t="s">
        <v>2870</v>
      </c>
      <c r="C63" s="120" t="s">
        <v>2871</v>
      </c>
      <c r="D63" s="120" t="s">
        <v>2872</v>
      </c>
      <c r="E63" s="120" t="s">
        <v>2873</v>
      </c>
      <c r="F63" s="120" t="s">
        <v>2874</v>
      </c>
      <c r="G63" s="120" t="s">
        <v>2875</v>
      </c>
      <c r="H63" s="120" t="s">
        <v>2876</v>
      </c>
      <c r="I63" s="120" t="s">
        <v>2877</v>
      </c>
      <c r="J63" s="120" t="s">
        <v>2866</v>
      </c>
      <c r="K63" s="120" t="s">
        <v>2878</v>
      </c>
      <c r="L63" s="120" t="s">
        <v>1087</v>
      </c>
      <c r="M63" s="120" t="s">
        <v>1087</v>
      </c>
      <c r="N63" s="120" t="s">
        <v>2879</v>
      </c>
      <c r="O63" s="120" t="s">
        <v>2880</v>
      </c>
      <c r="P63" s="120" t="s">
        <v>1087</v>
      </c>
      <c r="Q63" s="120" t="s">
        <v>1087</v>
      </c>
      <c r="R63" s="120" t="s">
        <v>1087</v>
      </c>
      <c r="S63" s="120" t="s">
        <v>1087</v>
      </c>
      <c r="T63" s="120" t="s">
        <v>1087</v>
      </c>
      <c r="U63" s="120" t="s">
        <v>1087</v>
      </c>
      <c r="V63" s="129" t="s">
        <v>1087</v>
      </c>
      <c r="W63" s="119"/>
      <c r="X63" s="119"/>
      <c r="Y63" s="119"/>
      <c r="Z63" s="119"/>
      <c r="AA63" s="119"/>
      <c r="AB63" s="119"/>
      <c r="AC63" s="119"/>
      <c r="AD63" s="119"/>
      <c r="AE63" s="119"/>
      <c r="AF63" s="119"/>
      <c r="AG63" s="119"/>
      <c r="AH63" s="119"/>
      <c r="AI63" s="119"/>
      <c r="AJ63" s="119"/>
      <c r="AK63" s="119"/>
      <c r="AL63" s="119"/>
      <c r="AM63" s="119"/>
      <c r="AN63" s="119"/>
      <c r="AO63" s="119"/>
    </row>
    <row r="64" spans="1:41" s="4" customFormat="1">
      <c r="B64" s="130" t="s">
        <v>2432</v>
      </c>
      <c r="C64" s="120" t="s">
        <v>2433</v>
      </c>
      <c r="D64" s="120" t="s">
        <v>2434</v>
      </c>
      <c r="E64" s="120" t="s">
        <v>2435</v>
      </c>
      <c r="F64" s="120" t="s">
        <v>2436</v>
      </c>
      <c r="G64" s="120" t="s">
        <v>2437</v>
      </c>
      <c r="H64" s="120" t="s">
        <v>2438</v>
      </c>
      <c r="I64" s="120" t="s">
        <v>2439</v>
      </c>
      <c r="J64" s="120" t="s">
        <v>2440</v>
      </c>
      <c r="K64" s="120" t="s">
        <v>2441</v>
      </c>
      <c r="L64" s="120" t="s">
        <v>1087</v>
      </c>
      <c r="M64" s="120" t="s">
        <v>1087</v>
      </c>
      <c r="N64" s="120" t="s">
        <v>2442</v>
      </c>
      <c r="O64" s="120" t="s">
        <v>2443</v>
      </c>
      <c r="P64" s="120" t="s">
        <v>1087</v>
      </c>
      <c r="Q64" s="120" t="s">
        <v>1087</v>
      </c>
      <c r="R64" s="120" t="s">
        <v>1087</v>
      </c>
      <c r="S64" s="120" t="s">
        <v>1087</v>
      </c>
      <c r="T64" s="120" t="s">
        <v>1087</v>
      </c>
      <c r="U64" s="120" t="s">
        <v>1087</v>
      </c>
      <c r="V64" s="129" t="s">
        <v>2444</v>
      </c>
      <c r="W64" s="119"/>
      <c r="X64" s="119"/>
      <c r="Y64" s="119"/>
      <c r="Z64" s="119"/>
      <c r="AA64" s="119"/>
      <c r="AB64" s="119"/>
      <c r="AC64" s="119"/>
      <c r="AD64" s="119"/>
      <c r="AE64" s="119"/>
      <c r="AF64" s="119"/>
      <c r="AG64" s="119"/>
      <c r="AH64" s="119"/>
      <c r="AI64" s="119"/>
      <c r="AJ64" s="119"/>
      <c r="AK64" s="119"/>
      <c r="AL64" s="119"/>
      <c r="AM64" s="119"/>
      <c r="AN64" s="119"/>
      <c r="AO64" s="119"/>
    </row>
    <row r="65" spans="2:41" s="4" customFormat="1">
      <c r="B65" s="130" t="s">
        <v>3172</v>
      </c>
      <c r="C65" s="120" t="s">
        <v>3173</v>
      </c>
      <c r="D65" s="120" t="s">
        <v>3174</v>
      </c>
      <c r="E65" s="120" t="s">
        <v>3175</v>
      </c>
      <c r="F65" s="120" t="s">
        <v>3176</v>
      </c>
      <c r="G65" s="120" t="s">
        <v>3177</v>
      </c>
      <c r="H65" s="120" t="s">
        <v>3175</v>
      </c>
      <c r="I65" s="120" t="s">
        <v>3178</v>
      </c>
      <c r="J65" s="120" t="s">
        <v>3179</v>
      </c>
      <c r="K65" s="120" t="s">
        <v>3180</v>
      </c>
      <c r="L65" s="120" t="s">
        <v>1087</v>
      </c>
      <c r="M65" s="120" t="s">
        <v>1087</v>
      </c>
      <c r="N65" s="120" t="s">
        <v>3181</v>
      </c>
      <c r="O65" s="120" t="s">
        <v>3182</v>
      </c>
      <c r="P65" s="120" t="s">
        <v>1087</v>
      </c>
      <c r="Q65" s="120" t="s">
        <v>1087</v>
      </c>
      <c r="R65" s="120" t="s">
        <v>1087</v>
      </c>
      <c r="S65" s="120" t="s">
        <v>1087</v>
      </c>
      <c r="T65" s="120" t="s">
        <v>1087</v>
      </c>
      <c r="U65" s="120" t="s">
        <v>1087</v>
      </c>
      <c r="V65" s="129" t="s">
        <v>1087</v>
      </c>
      <c r="W65" s="119"/>
      <c r="X65" s="119"/>
      <c r="Y65" s="119"/>
      <c r="Z65" s="119"/>
      <c r="AA65" s="119"/>
      <c r="AB65" s="119"/>
      <c r="AC65" s="119"/>
      <c r="AD65" s="119"/>
      <c r="AE65" s="119"/>
      <c r="AF65" s="119"/>
      <c r="AG65" s="119"/>
      <c r="AH65" s="119"/>
      <c r="AI65" s="119"/>
      <c r="AJ65" s="119"/>
      <c r="AK65" s="119"/>
      <c r="AL65" s="119"/>
      <c r="AM65" s="119"/>
      <c r="AN65" s="119"/>
      <c r="AO65" s="119"/>
    </row>
    <row r="66" spans="2:41" s="4" customFormat="1">
      <c r="B66" s="130" t="s">
        <v>3183</v>
      </c>
      <c r="C66" s="120" t="s">
        <v>3184</v>
      </c>
      <c r="D66" s="120" t="s">
        <v>3185</v>
      </c>
      <c r="E66" s="120" t="s">
        <v>3186</v>
      </c>
      <c r="F66" s="120" t="s">
        <v>3187</v>
      </c>
      <c r="G66" s="120" t="s">
        <v>2623</v>
      </c>
      <c r="H66" s="120" t="s">
        <v>2624</v>
      </c>
      <c r="I66" s="120" t="s">
        <v>3188</v>
      </c>
      <c r="J66" s="120" t="s">
        <v>896</v>
      </c>
      <c r="K66" s="120" t="s">
        <v>3189</v>
      </c>
      <c r="L66" s="120" t="s">
        <v>1087</v>
      </c>
      <c r="M66" s="120" t="s">
        <v>1087</v>
      </c>
      <c r="N66" s="120" t="s">
        <v>2630</v>
      </c>
      <c r="O66" s="120" t="s">
        <v>3190</v>
      </c>
      <c r="P66" s="120" t="s">
        <v>1087</v>
      </c>
      <c r="Q66" s="120" t="s">
        <v>1087</v>
      </c>
      <c r="R66" s="120" t="s">
        <v>1087</v>
      </c>
      <c r="S66" s="120" t="s">
        <v>1087</v>
      </c>
      <c r="T66" s="120" t="s">
        <v>1087</v>
      </c>
      <c r="U66" s="120" t="s">
        <v>1087</v>
      </c>
      <c r="V66" s="129" t="s">
        <v>1087</v>
      </c>
      <c r="W66" s="119"/>
      <c r="X66" s="119"/>
      <c r="Y66" s="119"/>
      <c r="Z66" s="119"/>
      <c r="AA66" s="119"/>
      <c r="AB66" s="119"/>
      <c r="AC66" s="119"/>
      <c r="AD66" s="119"/>
      <c r="AE66" s="119"/>
      <c r="AF66" s="119"/>
      <c r="AG66" s="119"/>
      <c r="AH66" s="119"/>
      <c r="AI66" s="119"/>
      <c r="AJ66" s="119"/>
      <c r="AK66" s="119"/>
      <c r="AL66" s="119"/>
      <c r="AM66" s="119"/>
      <c r="AN66" s="119"/>
      <c r="AO66" s="119"/>
    </row>
    <row r="67" spans="2:41" s="4" customFormat="1">
      <c r="B67" s="130" t="s">
        <v>3191</v>
      </c>
      <c r="C67" s="120" t="s">
        <v>3192</v>
      </c>
      <c r="D67" s="120" t="s">
        <v>3193</v>
      </c>
      <c r="E67" s="120" t="s">
        <v>3194</v>
      </c>
      <c r="F67" s="120" t="s">
        <v>3195</v>
      </c>
      <c r="G67" s="120" t="s">
        <v>3196</v>
      </c>
      <c r="H67" s="120" t="s">
        <v>3197</v>
      </c>
      <c r="I67" s="120" t="s">
        <v>3198</v>
      </c>
      <c r="J67" s="120" t="s">
        <v>3199</v>
      </c>
      <c r="K67" s="120" t="s">
        <v>3200</v>
      </c>
      <c r="L67" s="120" t="s">
        <v>1087</v>
      </c>
      <c r="M67" s="120" t="s">
        <v>1087</v>
      </c>
      <c r="N67" s="120" t="s">
        <v>3201</v>
      </c>
      <c r="O67" s="120" t="s">
        <v>3202</v>
      </c>
      <c r="P67" s="120" t="s">
        <v>1087</v>
      </c>
      <c r="Q67" s="120" t="s">
        <v>1087</v>
      </c>
      <c r="R67" s="120" t="s">
        <v>1087</v>
      </c>
      <c r="S67" s="120" t="s">
        <v>1087</v>
      </c>
      <c r="T67" s="120" t="s">
        <v>1087</v>
      </c>
      <c r="U67" s="120" t="s">
        <v>1087</v>
      </c>
      <c r="V67" s="129" t="s">
        <v>1087</v>
      </c>
      <c r="W67" s="119"/>
      <c r="X67" s="119"/>
      <c r="Y67" s="119"/>
      <c r="Z67" s="119"/>
      <c r="AA67" s="119"/>
      <c r="AB67" s="119"/>
      <c r="AC67" s="119"/>
      <c r="AD67" s="119"/>
      <c r="AE67" s="119"/>
      <c r="AF67" s="119"/>
      <c r="AG67" s="119"/>
      <c r="AH67" s="119"/>
      <c r="AI67" s="119"/>
      <c r="AJ67" s="119"/>
      <c r="AK67" s="119"/>
      <c r="AL67" s="119"/>
      <c r="AM67" s="119"/>
      <c r="AN67" s="119"/>
      <c r="AO67" s="119"/>
    </row>
    <row r="68" spans="2:41" s="4" customFormat="1">
      <c r="B68" s="130" t="s">
        <v>3203</v>
      </c>
      <c r="C68" s="120" t="s">
        <v>3204</v>
      </c>
      <c r="D68" s="120" t="s">
        <v>3205</v>
      </c>
      <c r="E68" s="120" t="s">
        <v>3206</v>
      </c>
      <c r="F68" s="120" t="s">
        <v>3207</v>
      </c>
      <c r="G68" s="120" t="s">
        <v>3208</v>
      </c>
      <c r="H68" s="120" t="s">
        <v>3209</v>
      </c>
      <c r="I68" s="120" t="s">
        <v>3198</v>
      </c>
      <c r="J68" s="120" t="s">
        <v>3199</v>
      </c>
      <c r="K68" s="120" t="s">
        <v>3210</v>
      </c>
      <c r="L68" s="120" t="s">
        <v>1087</v>
      </c>
      <c r="M68" s="120" t="s">
        <v>1087</v>
      </c>
      <c r="N68" s="120" t="s">
        <v>3211</v>
      </c>
      <c r="O68" s="120" t="s">
        <v>3202</v>
      </c>
      <c r="P68" s="120" t="s">
        <v>1087</v>
      </c>
      <c r="Q68" s="120" t="s">
        <v>1087</v>
      </c>
      <c r="R68" s="120" t="s">
        <v>1087</v>
      </c>
      <c r="S68" s="120" t="s">
        <v>1087</v>
      </c>
      <c r="T68" s="120" t="s">
        <v>1087</v>
      </c>
      <c r="U68" s="120" t="s">
        <v>1087</v>
      </c>
      <c r="V68" s="129" t="s">
        <v>1087</v>
      </c>
      <c r="W68" s="119"/>
      <c r="X68" s="119"/>
      <c r="Y68" s="119"/>
      <c r="Z68" s="119"/>
      <c r="AA68" s="119"/>
      <c r="AB68" s="119"/>
      <c r="AC68" s="119"/>
      <c r="AD68" s="119"/>
      <c r="AE68" s="119"/>
      <c r="AF68" s="119"/>
      <c r="AG68" s="119"/>
      <c r="AH68" s="119"/>
      <c r="AI68" s="119"/>
      <c r="AJ68" s="119"/>
      <c r="AK68" s="119"/>
      <c r="AL68" s="119"/>
      <c r="AM68" s="119"/>
      <c r="AN68" s="119"/>
      <c r="AO68" s="119"/>
    </row>
    <row r="69" spans="2:41" s="4" customFormat="1">
      <c r="B69" s="130" t="s">
        <v>2881</v>
      </c>
      <c r="C69" s="120" t="s">
        <v>2882</v>
      </c>
      <c r="D69" s="120" t="s">
        <v>2883</v>
      </c>
      <c r="E69" s="120" t="s">
        <v>2884</v>
      </c>
      <c r="F69" s="120" t="s">
        <v>2885</v>
      </c>
      <c r="G69" s="120" t="s">
        <v>2886</v>
      </c>
      <c r="H69" s="120" t="s">
        <v>2887</v>
      </c>
      <c r="I69" s="120" t="s">
        <v>2888</v>
      </c>
      <c r="J69" s="120" t="s">
        <v>1087</v>
      </c>
      <c r="K69" s="120" t="s">
        <v>2889</v>
      </c>
      <c r="L69" s="120" t="s">
        <v>1087</v>
      </c>
      <c r="M69" s="120" t="s">
        <v>1087</v>
      </c>
      <c r="N69" s="120" t="s">
        <v>2890</v>
      </c>
      <c r="O69" s="120" t="s">
        <v>2891</v>
      </c>
      <c r="P69" s="120" t="s">
        <v>1087</v>
      </c>
      <c r="Q69" s="120" t="s">
        <v>1087</v>
      </c>
      <c r="R69" s="120" t="s">
        <v>1087</v>
      </c>
      <c r="S69" s="120" t="s">
        <v>1087</v>
      </c>
      <c r="T69" s="120" t="s">
        <v>1087</v>
      </c>
      <c r="U69" s="120" t="s">
        <v>1087</v>
      </c>
      <c r="V69" s="129" t="s">
        <v>1087</v>
      </c>
      <c r="W69" s="119"/>
      <c r="X69" s="119"/>
      <c r="Y69" s="119"/>
      <c r="Z69" s="119"/>
      <c r="AA69" s="119"/>
      <c r="AB69" s="119"/>
      <c r="AC69" s="119"/>
      <c r="AD69" s="119"/>
      <c r="AE69" s="119"/>
      <c r="AF69" s="119"/>
      <c r="AG69" s="119"/>
      <c r="AH69" s="119"/>
      <c r="AI69" s="119"/>
      <c r="AJ69" s="119"/>
      <c r="AK69" s="119"/>
      <c r="AL69" s="119"/>
      <c r="AM69" s="119"/>
      <c r="AN69" s="119"/>
      <c r="AO69" s="119"/>
    </row>
    <row r="70" spans="2:41" s="4" customFormat="1">
      <c r="B70" s="130" t="s">
        <v>3212</v>
      </c>
      <c r="C70" s="120" t="s">
        <v>3213</v>
      </c>
      <c r="D70" s="120" t="s">
        <v>3214</v>
      </c>
      <c r="E70" s="120" t="s">
        <v>3215</v>
      </c>
      <c r="F70" s="120" t="s">
        <v>3216</v>
      </c>
      <c r="G70" s="120" t="s">
        <v>3217</v>
      </c>
      <c r="H70" s="120" t="s">
        <v>3218</v>
      </c>
      <c r="I70" s="120" t="s">
        <v>3219</v>
      </c>
      <c r="J70" s="120" t="s">
        <v>3220</v>
      </c>
      <c r="K70" s="120" t="s">
        <v>3221</v>
      </c>
      <c r="L70" s="120" t="s">
        <v>3222</v>
      </c>
      <c r="M70" s="120" t="s">
        <v>3223</v>
      </c>
      <c r="N70" s="120" t="s">
        <v>3224</v>
      </c>
      <c r="O70" s="120" t="s">
        <v>3225</v>
      </c>
      <c r="P70" s="120" t="s">
        <v>1087</v>
      </c>
      <c r="Q70" s="120" t="s">
        <v>1087</v>
      </c>
      <c r="R70" s="120" t="s">
        <v>1087</v>
      </c>
      <c r="S70" s="120" t="s">
        <v>1087</v>
      </c>
      <c r="T70" s="120" t="s">
        <v>2914</v>
      </c>
      <c r="U70" s="120" t="s">
        <v>1416</v>
      </c>
      <c r="V70" s="129" t="s">
        <v>1087</v>
      </c>
      <c r="W70" s="119"/>
      <c r="X70" s="119"/>
      <c r="Y70" s="119"/>
      <c r="Z70" s="119"/>
      <c r="AA70" s="119"/>
      <c r="AB70" s="119"/>
      <c r="AC70" s="119"/>
      <c r="AD70" s="119"/>
      <c r="AE70" s="119"/>
      <c r="AF70" s="119"/>
      <c r="AG70" s="119"/>
      <c r="AH70" s="119"/>
      <c r="AI70" s="119"/>
      <c r="AJ70" s="119"/>
      <c r="AK70" s="119"/>
      <c r="AL70" s="119"/>
      <c r="AM70" s="119"/>
      <c r="AN70" s="119"/>
      <c r="AO70" s="119"/>
    </row>
    <row r="71" spans="2:41" s="4" customFormat="1">
      <c r="B71" s="130" t="s">
        <v>3226</v>
      </c>
      <c r="C71" s="120" t="s">
        <v>3213</v>
      </c>
      <c r="D71" s="120" t="s">
        <v>3227</v>
      </c>
      <c r="E71" s="120" t="s">
        <v>3215</v>
      </c>
      <c r="F71" s="120" t="s">
        <v>3216</v>
      </c>
      <c r="G71" s="120" t="s">
        <v>3217</v>
      </c>
      <c r="H71" s="120" t="s">
        <v>3218</v>
      </c>
      <c r="I71" s="120" t="s">
        <v>3228</v>
      </c>
      <c r="J71" s="120" t="s">
        <v>2168</v>
      </c>
      <c r="K71" s="120" t="s">
        <v>3229</v>
      </c>
      <c r="L71" s="120" t="s">
        <v>3222</v>
      </c>
      <c r="M71" s="120" t="s">
        <v>3223</v>
      </c>
      <c r="N71" s="120" t="s">
        <v>3224</v>
      </c>
      <c r="O71" s="120" t="s">
        <v>3225</v>
      </c>
      <c r="P71" s="120" t="s">
        <v>1087</v>
      </c>
      <c r="Q71" s="120" t="s">
        <v>1087</v>
      </c>
      <c r="R71" s="120" t="s">
        <v>1087</v>
      </c>
      <c r="S71" s="120" t="s">
        <v>1087</v>
      </c>
      <c r="T71" s="120" t="s">
        <v>2914</v>
      </c>
      <c r="U71" s="120" t="s">
        <v>1416</v>
      </c>
      <c r="V71" s="129" t="s">
        <v>1916</v>
      </c>
      <c r="W71" s="119"/>
      <c r="X71" s="119"/>
      <c r="Y71" s="119"/>
      <c r="Z71" s="119"/>
      <c r="AA71" s="119"/>
      <c r="AB71" s="119"/>
      <c r="AC71" s="119"/>
      <c r="AD71" s="119"/>
      <c r="AE71" s="119"/>
      <c r="AF71" s="119"/>
      <c r="AG71" s="119"/>
      <c r="AH71" s="119"/>
      <c r="AI71" s="119"/>
      <c r="AJ71" s="119"/>
      <c r="AK71" s="119"/>
      <c r="AL71" s="119"/>
      <c r="AM71" s="119"/>
      <c r="AN71" s="119"/>
      <c r="AO71" s="119"/>
    </row>
    <row r="72" spans="2:41" s="4" customFormat="1">
      <c r="B72" s="130" t="s">
        <v>3230</v>
      </c>
      <c r="C72" s="120" t="s">
        <v>3231</v>
      </c>
      <c r="D72" s="120" t="s">
        <v>3232</v>
      </c>
      <c r="E72" s="120" t="s">
        <v>3233</v>
      </c>
      <c r="F72" s="120" t="s">
        <v>3234</v>
      </c>
      <c r="G72" s="120" t="s">
        <v>3235</v>
      </c>
      <c r="H72" s="120" t="s">
        <v>3236</v>
      </c>
      <c r="I72" s="120" t="s">
        <v>3237</v>
      </c>
      <c r="J72" s="120" t="s">
        <v>3238</v>
      </c>
      <c r="K72" s="120" t="s">
        <v>3239</v>
      </c>
      <c r="L72" s="120" t="s">
        <v>3240</v>
      </c>
      <c r="M72" s="120" t="s">
        <v>3241</v>
      </c>
      <c r="N72" s="120" t="s">
        <v>3242</v>
      </c>
      <c r="O72" s="120" t="s">
        <v>1087</v>
      </c>
      <c r="P72" s="120" t="s">
        <v>1087</v>
      </c>
      <c r="Q72" s="120" t="s">
        <v>1087</v>
      </c>
      <c r="R72" s="120" t="s">
        <v>1087</v>
      </c>
      <c r="S72" s="120" t="s">
        <v>1087</v>
      </c>
      <c r="T72" s="120" t="s">
        <v>2022</v>
      </c>
      <c r="U72" s="120" t="s">
        <v>1756</v>
      </c>
      <c r="V72" s="129" t="s">
        <v>1087</v>
      </c>
      <c r="W72" s="119"/>
      <c r="X72" s="119"/>
      <c r="Y72" s="119"/>
      <c r="Z72" s="119"/>
      <c r="AA72" s="119"/>
      <c r="AB72" s="119"/>
      <c r="AC72" s="119"/>
      <c r="AD72" s="119"/>
      <c r="AE72" s="119"/>
      <c r="AF72" s="119"/>
      <c r="AG72" s="119"/>
      <c r="AH72" s="119"/>
      <c r="AI72" s="119"/>
      <c r="AJ72" s="119"/>
      <c r="AK72" s="119"/>
      <c r="AL72" s="119"/>
      <c r="AM72" s="119"/>
      <c r="AN72" s="119"/>
      <c r="AO72" s="119"/>
    </row>
    <row r="73" spans="2:41" s="4" customFormat="1">
      <c r="B73" s="130" t="s">
        <v>3243</v>
      </c>
      <c r="C73" s="120" t="s">
        <v>3244</v>
      </c>
      <c r="D73" s="120" t="s">
        <v>3245</v>
      </c>
      <c r="E73" s="120" t="s">
        <v>3246</v>
      </c>
      <c r="F73" s="120" t="s">
        <v>3247</v>
      </c>
      <c r="G73" s="120" t="s">
        <v>3248</v>
      </c>
      <c r="H73" s="120" t="s">
        <v>3249</v>
      </c>
      <c r="I73" s="120" t="s">
        <v>3250</v>
      </c>
      <c r="J73" s="120" t="s">
        <v>3251</v>
      </c>
      <c r="K73" s="120" t="s">
        <v>3252</v>
      </c>
      <c r="L73" s="120" t="s">
        <v>3253</v>
      </c>
      <c r="M73" s="120" t="s">
        <v>3254</v>
      </c>
      <c r="N73" s="120" t="s">
        <v>3255</v>
      </c>
      <c r="O73" s="120" t="s">
        <v>1087</v>
      </c>
      <c r="P73" s="120" t="s">
        <v>1087</v>
      </c>
      <c r="Q73" s="120" t="s">
        <v>1087</v>
      </c>
      <c r="R73" s="120" t="s">
        <v>1087</v>
      </c>
      <c r="S73" s="120" t="s">
        <v>1087</v>
      </c>
      <c r="T73" s="120" t="s">
        <v>3256</v>
      </c>
      <c r="U73" s="120" t="s">
        <v>1123</v>
      </c>
      <c r="V73" s="129" t="s">
        <v>1087</v>
      </c>
      <c r="W73" s="119"/>
      <c r="X73" s="119"/>
      <c r="Y73" s="119"/>
      <c r="Z73" s="119"/>
      <c r="AA73" s="119"/>
      <c r="AB73" s="119"/>
      <c r="AC73" s="119"/>
      <c r="AD73" s="119"/>
      <c r="AE73" s="119"/>
      <c r="AF73" s="119"/>
      <c r="AG73" s="119"/>
      <c r="AH73" s="119"/>
      <c r="AI73" s="119"/>
      <c r="AJ73" s="119"/>
      <c r="AK73" s="119"/>
      <c r="AL73" s="119"/>
      <c r="AM73" s="119"/>
      <c r="AN73" s="119"/>
      <c r="AO73" s="119"/>
    </row>
    <row r="74" spans="2:41" s="4" customFormat="1">
      <c r="B74" s="130" t="s">
        <v>2901</v>
      </c>
      <c r="C74" s="120" t="s">
        <v>2871</v>
      </c>
      <c r="D74" s="120" t="s">
        <v>2902</v>
      </c>
      <c r="E74" s="120" t="s">
        <v>2873</v>
      </c>
      <c r="F74" s="120" t="s">
        <v>2874</v>
      </c>
      <c r="G74" s="120" t="s">
        <v>2875</v>
      </c>
      <c r="H74" s="120" t="s">
        <v>2876</v>
      </c>
      <c r="I74" s="120" t="s">
        <v>2903</v>
      </c>
      <c r="J74" s="120" t="s">
        <v>2895</v>
      </c>
      <c r="K74" s="120" t="s">
        <v>2904</v>
      </c>
      <c r="L74" s="120" t="s">
        <v>2905</v>
      </c>
      <c r="M74" s="120" t="s">
        <v>2906</v>
      </c>
      <c r="N74" s="120" t="s">
        <v>2879</v>
      </c>
      <c r="O74" s="120" t="s">
        <v>2880</v>
      </c>
      <c r="P74" s="120" t="s">
        <v>1087</v>
      </c>
      <c r="Q74" s="120" t="s">
        <v>1087</v>
      </c>
      <c r="R74" s="120" t="s">
        <v>1087</v>
      </c>
      <c r="S74" s="120" t="s">
        <v>1087</v>
      </c>
      <c r="T74" s="120" t="s">
        <v>1198</v>
      </c>
      <c r="U74" s="120" t="s">
        <v>2501</v>
      </c>
      <c r="V74" s="129" t="s">
        <v>2907</v>
      </c>
      <c r="W74" s="119"/>
      <c r="X74" s="119"/>
      <c r="Y74" s="119"/>
      <c r="Z74" s="119"/>
      <c r="AA74" s="119"/>
      <c r="AB74" s="119"/>
      <c r="AC74" s="119"/>
      <c r="AD74" s="119"/>
      <c r="AE74" s="119"/>
      <c r="AF74" s="119"/>
      <c r="AG74" s="119"/>
      <c r="AH74" s="119"/>
      <c r="AI74" s="119"/>
      <c r="AJ74" s="119"/>
      <c r="AK74" s="119"/>
      <c r="AL74" s="119"/>
      <c r="AM74" s="119"/>
      <c r="AN74" s="119"/>
      <c r="AO74" s="119"/>
    </row>
    <row r="75" spans="2:41" s="4" customFormat="1">
      <c r="B75" s="130" t="s">
        <v>2908</v>
      </c>
      <c r="C75" s="120" t="s">
        <v>2882</v>
      </c>
      <c r="D75" s="120" t="s">
        <v>2909</v>
      </c>
      <c r="E75" s="120" t="s">
        <v>2884</v>
      </c>
      <c r="F75" s="120" t="s">
        <v>2885</v>
      </c>
      <c r="G75" s="120" t="s">
        <v>2886</v>
      </c>
      <c r="H75" s="120" t="s">
        <v>2887</v>
      </c>
      <c r="I75" s="120" t="s">
        <v>2910</v>
      </c>
      <c r="J75" s="120" t="s">
        <v>2895</v>
      </c>
      <c r="K75" s="120" t="s">
        <v>2911</v>
      </c>
      <c r="L75" s="120" t="s">
        <v>2912</v>
      </c>
      <c r="M75" s="120" t="s">
        <v>2913</v>
      </c>
      <c r="N75" s="120" t="s">
        <v>2890</v>
      </c>
      <c r="O75" s="120" t="s">
        <v>2891</v>
      </c>
      <c r="P75" s="120" t="s">
        <v>1087</v>
      </c>
      <c r="Q75" s="120" t="s">
        <v>1087</v>
      </c>
      <c r="R75" s="120" t="s">
        <v>1087</v>
      </c>
      <c r="S75" s="120" t="s">
        <v>1087</v>
      </c>
      <c r="T75" s="120" t="s">
        <v>2914</v>
      </c>
      <c r="U75" s="120" t="s">
        <v>2056</v>
      </c>
      <c r="V75" s="129" t="s">
        <v>2915</v>
      </c>
      <c r="W75" s="119"/>
      <c r="X75" s="119"/>
      <c r="Y75" s="119"/>
      <c r="Z75" s="119"/>
      <c r="AA75" s="119"/>
      <c r="AB75" s="119"/>
      <c r="AC75" s="119"/>
      <c r="AD75" s="119"/>
      <c r="AE75" s="119"/>
      <c r="AF75" s="119"/>
      <c r="AG75" s="119"/>
      <c r="AH75" s="119"/>
      <c r="AI75" s="119"/>
      <c r="AJ75" s="119"/>
      <c r="AK75" s="119"/>
      <c r="AL75" s="119"/>
      <c r="AM75" s="119"/>
      <c r="AN75" s="119"/>
      <c r="AO75" s="119"/>
    </row>
    <row r="76" spans="2:41" s="4" customFormat="1">
      <c r="B76" s="130" t="s">
        <v>3257</v>
      </c>
      <c r="C76" s="120" t="s">
        <v>3184</v>
      </c>
      <c r="D76" s="120" t="s">
        <v>3258</v>
      </c>
      <c r="E76" s="120" t="s">
        <v>3186</v>
      </c>
      <c r="F76" s="120" t="s">
        <v>3187</v>
      </c>
      <c r="G76" s="120" t="s">
        <v>2623</v>
      </c>
      <c r="H76" s="120" t="s">
        <v>2624</v>
      </c>
      <c r="I76" s="120" t="s">
        <v>3259</v>
      </c>
      <c r="J76" s="120" t="s">
        <v>3031</v>
      </c>
      <c r="K76" s="120" t="s">
        <v>3260</v>
      </c>
      <c r="L76" s="120" t="s">
        <v>2628</v>
      </c>
      <c r="M76" s="120" t="s">
        <v>2629</v>
      </c>
      <c r="N76" s="120" t="s">
        <v>2630</v>
      </c>
      <c r="O76" s="120" t="s">
        <v>3190</v>
      </c>
      <c r="P76" s="120" t="s">
        <v>1087</v>
      </c>
      <c r="Q76" s="120" t="s">
        <v>1087</v>
      </c>
      <c r="R76" s="120" t="s">
        <v>1087</v>
      </c>
      <c r="S76" s="120" t="s">
        <v>1087</v>
      </c>
      <c r="T76" s="120" t="s">
        <v>2633</v>
      </c>
      <c r="U76" s="120" t="s">
        <v>2634</v>
      </c>
      <c r="V76" s="129" t="s">
        <v>3261</v>
      </c>
      <c r="W76" s="119"/>
      <c r="X76" s="119"/>
      <c r="Y76" s="119"/>
      <c r="Z76" s="119"/>
      <c r="AA76" s="119"/>
      <c r="AB76" s="119"/>
      <c r="AC76" s="119"/>
      <c r="AD76" s="119"/>
      <c r="AE76" s="119"/>
      <c r="AF76" s="119"/>
      <c r="AG76" s="119"/>
      <c r="AH76" s="119"/>
      <c r="AI76" s="119"/>
      <c r="AJ76" s="119"/>
      <c r="AK76" s="119"/>
      <c r="AL76" s="119"/>
      <c r="AM76" s="119"/>
      <c r="AN76" s="119"/>
      <c r="AO76" s="119"/>
    </row>
    <row r="77" spans="2:41" s="4" customFormat="1">
      <c r="B77" s="130" t="s">
        <v>2483</v>
      </c>
      <c r="C77" s="120" t="s">
        <v>2484</v>
      </c>
      <c r="D77" s="120" t="s">
        <v>2485</v>
      </c>
      <c r="E77" s="120" t="s">
        <v>2435</v>
      </c>
      <c r="F77" s="120" t="s">
        <v>2436</v>
      </c>
      <c r="G77" s="120" t="s">
        <v>2437</v>
      </c>
      <c r="H77" s="120" t="s">
        <v>2438</v>
      </c>
      <c r="I77" s="120" t="s">
        <v>2486</v>
      </c>
      <c r="J77" s="120" t="s">
        <v>2487</v>
      </c>
      <c r="K77" s="120" t="s">
        <v>2488</v>
      </c>
      <c r="L77" s="120" t="s">
        <v>2489</v>
      </c>
      <c r="M77" s="120" t="s">
        <v>2490</v>
      </c>
      <c r="N77" s="120" t="s">
        <v>2442</v>
      </c>
      <c r="O77" s="120" t="s">
        <v>2443</v>
      </c>
      <c r="P77" s="120" t="s">
        <v>1087</v>
      </c>
      <c r="Q77" s="120" t="s">
        <v>1087</v>
      </c>
      <c r="R77" s="120" t="s">
        <v>1087</v>
      </c>
      <c r="S77" s="120" t="s">
        <v>1087</v>
      </c>
      <c r="T77" s="120" t="s">
        <v>2491</v>
      </c>
      <c r="U77" s="120" t="s">
        <v>1474</v>
      </c>
      <c r="V77" s="129" t="s">
        <v>2492</v>
      </c>
      <c r="W77" s="119"/>
      <c r="X77" s="119"/>
      <c r="Y77" s="119"/>
      <c r="Z77" s="119"/>
      <c r="AA77" s="119"/>
      <c r="AB77" s="119"/>
      <c r="AC77" s="119"/>
      <c r="AD77" s="119"/>
      <c r="AE77" s="119"/>
      <c r="AF77" s="119"/>
      <c r="AG77" s="119"/>
      <c r="AH77" s="119"/>
      <c r="AI77" s="119"/>
      <c r="AJ77" s="119"/>
      <c r="AK77" s="119"/>
      <c r="AL77" s="119"/>
      <c r="AM77" s="119"/>
      <c r="AN77" s="119"/>
      <c r="AO77" s="119"/>
    </row>
    <row r="78" spans="2:41" s="4" customFormat="1">
      <c r="B78" s="130" t="s">
        <v>3262</v>
      </c>
      <c r="C78" s="120" t="s">
        <v>3192</v>
      </c>
      <c r="D78" s="120" t="s">
        <v>3263</v>
      </c>
      <c r="E78" s="120" t="s">
        <v>3194</v>
      </c>
      <c r="F78" s="120" t="s">
        <v>3195</v>
      </c>
      <c r="G78" s="120" t="s">
        <v>3196</v>
      </c>
      <c r="H78" s="120" t="s">
        <v>3197</v>
      </c>
      <c r="I78" s="120" t="s">
        <v>2167</v>
      </c>
      <c r="J78" s="120" t="s">
        <v>3264</v>
      </c>
      <c r="K78" s="120" t="s">
        <v>3265</v>
      </c>
      <c r="L78" s="120" t="s">
        <v>3266</v>
      </c>
      <c r="M78" s="120" t="s">
        <v>3267</v>
      </c>
      <c r="N78" s="120" t="s">
        <v>3201</v>
      </c>
      <c r="O78" s="120" t="s">
        <v>3202</v>
      </c>
      <c r="P78" s="120" t="s">
        <v>1087</v>
      </c>
      <c r="Q78" s="120" t="s">
        <v>1087</v>
      </c>
      <c r="R78" s="120" t="s">
        <v>1087</v>
      </c>
      <c r="S78" s="120" t="s">
        <v>1087</v>
      </c>
      <c r="T78" s="120" t="s">
        <v>3268</v>
      </c>
      <c r="U78" s="120" t="s">
        <v>2648</v>
      </c>
      <c r="V78" s="129" t="s">
        <v>3269</v>
      </c>
      <c r="W78" s="119"/>
      <c r="X78" s="119"/>
      <c r="Y78" s="119"/>
      <c r="Z78" s="119"/>
      <c r="AA78" s="119"/>
      <c r="AB78" s="119"/>
      <c r="AC78" s="119"/>
      <c r="AD78" s="119"/>
      <c r="AE78" s="119"/>
      <c r="AF78" s="119"/>
      <c r="AG78" s="119"/>
      <c r="AH78" s="119"/>
      <c r="AI78" s="119"/>
      <c r="AJ78" s="119"/>
      <c r="AK78" s="119"/>
      <c r="AL78" s="119"/>
      <c r="AM78" s="119"/>
      <c r="AN78" s="119"/>
      <c r="AO78" s="119"/>
    </row>
    <row r="79" spans="2:41" s="4" customFormat="1">
      <c r="B79" s="130" t="s">
        <v>3270</v>
      </c>
      <c r="C79" s="120" t="s">
        <v>3204</v>
      </c>
      <c r="D79" s="120" t="s">
        <v>3271</v>
      </c>
      <c r="E79" s="120" t="s">
        <v>3206</v>
      </c>
      <c r="F79" s="120" t="s">
        <v>3207</v>
      </c>
      <c r="G79" s="120" t="s">
        <v>3208</v>
      </c>
      <c r="H79" s="120" t="s">
        <v>3209</v>
      </c>
      <c r="I79" s="120" t="s">
        <v>3272</v>
      </c>
      <c r="J79" s="120" t="s">
        <v>3264</v>
      </c>
      <c r="K79" s="120" t="s">
        <v>3273</v>
      </c>
      <c r="L79" s="120" t="s">
        <v>3274</v>
      </c>
      <c r="M79" s="120" t="s">
        <v>3275</v>
      </c>
      <c r="N79" s="120" t="s">
        <v>3211</v>
      </c>
      <c r="O79" s="120" t="s">
        <v>3202</v>
      </c>
      <c r="P79" s="120" t="s">
        <v>1087</v>
      </c>
      <c r="Q79" s="120" t="s">
        <v>1087</v>
      </c>
      <c r="R79" s="120" t="s">
        <v>1087</v>
      </c>
      <c r="S79" s="120" t="s">
        <v>1087</v>
      </c>
      <c r="T79" s="120" t="s">
        <v>3276</v>
      </c>
      <c r="U79" s="120" t="s">
        <v>2648</v>
      </c>
      <c r="V79" s="129" t="s">
        <v>3277</v>
      </c>
      <c r="W79" s="119"/>
      <c r="X79" s="119"/>
      <c r="Y79" s="119"/>
      <c r="Z79" s="119"/>
      <c r="AA79" s="119"/>
      <c r="AB79" s="119"/>
      <c r="AC79" s="119"/>
      <c r="AD79" s="119"/>
      <c r="AE79" s="119"/>
      <c r="AF79" s="119"/>
      <c r="AG79" s="119"/>
      <c r="AH79" s="119"/>
      <c r="AI79" s="119"/>
      <c r="AJ79" s="119"/>
      <c r="AK79" s="119"/>
      <c r="AL79" s="119"/>
      <c r="AM79" s="119"/>
      <c r="AN79" s="119"/>
      <c r="AO79" s="119"/>
    </row>
    <row r="80" spans="2:41" s="4" customFormat="1">
      <c r="B80" s="130" t="s">
        <v>3278</v>
      </c>
      <c r="C80" s="120" t="s">
        <v>3173</v>
      </c>
      <c r="D80" s="120" t="s">
        <v>3279</v>
      </c>
      <c r="E80" s="120" t="s">
        <v>3175</v>
      </c>
      <c r="F80" s="120" t="s">
        <v>3176</v>
      </c>
      <c r="G80" s="120" t="s">
        <v>3177</v>
      </c>
      <c r="H80" s="120" t="s">
        <v>3175</v>
      </c>
      <c r="I80" s="120" t="s">
        <v>3280</v>
      </c>
      <c r="J80" s="120" t="s">
        <v>3281</v>
      </c>
      <c r="K80" s="120" t="s">
        <v>3282</v>
      </c>
      <c r="L80" s="120" t="s">
        <v>3283</v>
      </c>
      <c r="M80" s="120" t="s">
        <v>3284</v>
      </c>
      <c r="N80" s="120" t="s">
        <v>3181</v>
      </c>
      <c r="O80" s="120" t="s">
        <v>3182</v>
      </c>
      <c r="P80" s="120" t="s">
        <v>1087</v>
      </c>
      <c r="Q80" s="120" t="s">
        <v>1087</v>
      </c>
      <c r="R80" s="120" t="s">
        <v>1087</v>
      </c>
      <c r="S80" s="120" t="s">
        <v>1087</v>
      </c>
      <c r="T80" s="120" t="s">
        <v>1625</v>
      </c>
      <c r="U80" s="120" t="s">
        <v>298</v>
      </c>
      <c r="V80" s="129" t="s">
        <v>3285</v>
      </c>
      <c r="W80" s="119"/>
      <c r="X80" s="119"/>
      <c r="Y80" s="119"/>
      <c r="Z80" s="119"/>
      <c r="AA80" s="119"/>
      <c r="AB80" s="119"/>
      <c r="AC80" s="119"/>
      <c r="AD80" s="119"/>
      <c r="AE80" s="119"/>
      <c r="AF80" s="119"/>
      <c r="AG80" s="119"/>
      <c r="AH80" s="119"/>
      <c r="AI80" s="119"/>
      <c r="AJ80" s="119"/>
      <c r="AK80" s="119"/>
      <c r="AL80" s="119"/>
      <c r="AM80" s="119"/>
      <c r="AN80" s="119"/>
      <c r="AO80" s="119"/>
    </row>
    <row r="81" spans="1:41" s="4" customFormat="1">
      <c r="B81" s="130" t="s">
        <v>3286</v>
      </c>
      <c r="C81" s="120" t="s">
        <v>3287</v>
      </c>
      <c r="D81" s="120" t="s">
        <v>1087</v>
      </c>
      <c r="E81" s="120" t="s">
        <v>3288</v>
      </c>
      <c r="F81" s="120" t="s">
        <v>3289</v>
      </c>
      <c r="G81" s="120" t="s">
        <v>3289</v>
      </c>
      <c r="H81" s="120" t="s">
        <v>3288</v>
      </c>
      <c r="I81" s="120" t="s">
        <v>3290</v>
      </c>
      <c r="J81" s="120" t="s">
        <v>3291</v>
      </c>
      <c r="K81" s="120" t="s">
        <v>3286</v>
      </c>
      <c r="L81" s="120" t="s">
        <v>3292</v>
      </c>
      <c r="M81" s="120" t="s">
        <v>3293</v>
      </c>
      <c r="N81" s="120" t="s">
        <v>3294</v>
      </c>
      <c r="O81" s="120" t="s">
        <v>1087</v>
      </c>
      <c r="P81" s="120" t="s">
        <v>1087</v>
      </c>
      <c r="Q81" s="120" t="s">
        <v>1087</v>
      </c>
      <c r="R81" s="120" t="s">
        <v>1087</v>
      </c>
      <c r="S81" s="120" t="s">
        <v>1087</v>
      </c>
      <c r="T81" s="120" t="s">
        <v>295</v>
      </c>
      <c r="U81" s="120" t="s">
        <v>295</v>
      </c>
      <c r="V81" s="129" t="s">
        <v>1087</v>
      </c>
      <c r="W81" s="119"/>
      <c r="X81" s="119"/>
      <c r="Y81" s="119"/>
      <c r="Z81" s="119"/>
      <c r="AA81" s="119"/>
      <c r="AB81" s="119"/>
      <c r="AC81" s="119"/>
      <c r="AD81" s="119"/>
      <c r="AE81" s="119"/>
      <c r="AF81" s="119"/>
      <c r="AG81" s="119"/>
      <c r="AH81" s="119"/>
      <c r="AI81" s="119"/>
      <c r="AJ81" s="119"/>
      <c r="AK81" s="119"/>
      <c r="AL81" s="119"/>
      <c r="AM81" s="119"/>
      <c r="AN81" s="119"/>
      <c r="AO81" s="119"/>
    </row>
    <row r="82" spans="1:41" s="4" customFormat="1">
      <c r="B82" s="130" t="s">
        <v>3295</v>
      </c>
      <c r="C82" s="120" t="s">
        <v>3296</v>
      </c>
      <c r="D82" s="120" t="s">
        <v>3297</v>
      </c>
      <c r="E82" s="120" t="s">
        <v>3298</v>
      </c>
      <c r="F82" s="120" t="s">
        <v>3299</v>
      </c>
      <c r="G82" s="120" t="s">
        <v>3300</v>
      </c>
      <c r="H82" s="120" t="s">
        <v>3301</v>
      </c>
      <c r="I82" s="120" t="s">
        <v>2367</v>
      </c>
      <c r="J82" s="120" t="s">
        <v>3302</v>
      </c>
      <c r="K82" s="120" t="s">
        <v>3303</v>
      </c>
      <c r="L82" s="120" t="s">
        <v>2489</v>
      </c>
      <c r="M82" s="120" t="s">
        <v>2490</v>
      </c>
      <c r="N82" s="120" t="s">
        <v>2442</v>
      </c>
      <c r="O82" s="120" t="s">
        <v>3304</v>
      </c>
      <c r="P82" s="120" t="s">
        <v>3305</v>
      </c>
      <c r="Q82" s="120" t="s">
        <v>1087</v>
      </c>
      <c r="R82" s="120" t="s">
        <v>1087</v>
      </c>
      <c r="S82" s="120" t="s">
        <v>1087</v>
      </c>
      <c r="T82" s="120" t="s">
        <v>2491</v>
      </c>
      <c r="U82" s="120" t="s">
        <v>1474</v>
      </c>
      <c r="V82" s="129" t="s">
        <v>3306</v>
      </c>
      <c r="W82" s="119"/>
      <c r="X82" s="119"/>
      <c r="Y82" s="119"/>
      <c r="Z82" s="119"/>
      <c r="AA82" s="119"/>
      <c r="AB82" s="119"/>
      <c r="AC82" s="119"/>
      <c r="AD82" s="119"/>
      <c r="AE82" s="119"/>
      <c r="AF82" s="119"/>
      <c r="AG82" s="119"/>
      <c r="AH82" s="119"/>
      <c r="AI82" s="119"/>
      <c r="AJ82" s="119"/>
      <c r="AK82" s="119"/>
      <c r="AL82" s="119"/>
      <c r="AM82" s="119"/>
      <c r="AN82" s="119"/>
      <c r="AO82" s="119"/>
    </row>
    <row r="83" spans="1:41" s="4" customFormat="1">
      <c r="B83" s="130" t="s">
        <v>2527</v>
      </c>
      <c r="C83" s="120" t="s">
        <v>2528</v>
      </c>
      <c r="D83" s="120" t="s">
        <v>2529</v>
      </c>
      <c r="E83" s="120" t="s">
        <v>2530</v>
      </c>
      <c r="F83" s="120" t="s">
        <v>2531</v>
      </c>
      <c r="G83" s="120" t="s">
        <v>2532</v>
      </c>
      <c r="H83" s="120" t="s">
        <v>2533</v>
      </c>
      <c r="I83" s="120" t="s">
        <v>2534</v>
      </c>
      <c r="J83" s="120" t="s">
        <v>2535</v>
      </c>
      <c r="K83" s="120" t="s">
        <v>2536</v>
      </c>
      <c r="L83" s="120" t="s">
        <v>2537</v>
      </c>
      <c r="M83" s="120" t="s">
        <v>2538</v>
      </c>
      <c r="N83" s="120" t="s">
        <v>2539</v>
      </c>
      <c r="O83" s="120" t="s">
        <v>2540</v>
      </c>
      <c r="P83" s="120" t="s">
        <v>2541</v>
      </c>
      <c r="Q83" s="120" t="s">
        <v>1087</v>
      </c>
      <c r="R83" s="120" t="s">
        <v>1087</v>
      </c>
      <c r="S83" s="120" t="s">
        <v>1087</v>
      </c>
      <c r="T83" s="120" t="s">
        <v>1494</v>
      </c>
      <c r="U83" s="120" t="s">
        <v>1180</v>
      </c>
      <c r="V83" s="129" t="s">
        <v>2542</v>
      </c>
      <c r="W83" s="119"/>
      <c r="X83" s="119"/>
      <c r="Y83" s="119"/>
      <c r="Z83" s="119"/>
      <c r="AA83" s="119"/>
      <c r="AB83" s="119"/>
      <c r="AC83" s="119"/>
      <c r="AD83" s="119"/>
      <c r="AE83" s="119"/>
      <c r="AF83" s="119"/>
      <c r="AG83" s="119"/>
      <c r="AH83" s="119"/>
      <c r="AI83" s="119"/>
      <c r="AJ83" s="119"/>
      <c r="AK83" s="119"/>
      <c r="AL83" s="119"/>
      <c r="AM83" s="119"/>
      <c r="AN83" s="119"/>
      <c r="AO83" s="119"/>
    </row>
    <row r="84" spans="1:41" s="4" customFormat="1">
      <c r="B84" s="130" t="s">
        <v>2940</v>
      </c>
      <c r="C84" s="120" t="s">
        <v>2941</v>
      </c>
      <c r="D84" s="120" t="s">
        <v>2942</v>
      </c>
      <c r="E84" s="120" t="s">
        <v>2943</v>
      </c>
      <c r="F84" s="120" t="s">
        <v>2944</v>
      </c>
      <c r="G84" s="120" t="s">
        <v>2945</v>
      </c>
      <c r="H84" s="120" t="s">
        <v>2946</v>
      </c>
      <c r="I84" s="120" t="s">
        <v>2947</v>
      </c>
      <c r="J84" s="120" t="s">
        <v>2948</v>
      </c>
      <c r="K84" s="120" t="s">
        <v>2949</v>
      </c>
      <c r="L84" s="120" t="s">
        <v>2940</v>
      </c>
      <c r="M84" s="120" t="s">
        <v>2950</v>
      </c>
      <c r="N84" s="120" t="s">
        <v>2951</v>
      </c>
      <c r="O84" s="120" t="s">
        <v>2952</v>
      </c>
      <c r="P84" s="120" t="s">
        <v>1087</v>
      </c>
      <c r="Q84" s="120" t="s">
        <v>1087</v>
      </c>
      <c r="R84" s="120" t="s">
        <v>1087</v>
      </c>
      <c r="S84" s="120" t="s">
        <v>1087</v>
      </c>
      <c r="T84" s="120" t="s">
        <v>298</v>
      </c>
      <c r="U84" s="120" t="s">
        <v>298</v>
      </c>
      <c r="V84" s="129" t="s">
        <v>2953</v>
      </c>
      <c r="W84" s="119"/>
      <c r="X84" s="119"/>
      <c r="Y84" s="119"/>
      <c r="Z84" s="119"/>
      <c r="AA84" s="119"/>
      <c r="AB84" s="119"/>
      <c r="AC84" s="119"/>
      <c r="AD84" s="119"/>
      <c r="AE84" s="119"/>
      <c r="AF84" s="119"/>
      <c r="AG84" s="119"/>
      <c r="AH84" s="119"/>
      <c r="AI84" s="119"/>
      <c r="AJ84" s="119"/>
      <c r="AK84" s="119"/>
      <c r="AL84" s="119"/>
      <c r="AM84" s="119"/>
      <c r="AN84" s="119"/>
      <c r="AO84" s="119"/>
    </row>
    <row r="85" spans="1:41" s="4" customFormat="1">
      <c r="B85" s="130" t="s">
        <v>3307</v>
      </c>
      <c r="C85" s="120" t="s">
        <v>3308</v>
      </c>
      <c r="D85" s="120" t="s">
        <v>1087</v>
      </c>
      <c r="E85" s="120" t="s">
        <v>1088</v>
      </c>
      <c r="F85" s="120" t="s">
        <v>3309</v>
      </c>
      <c r="G85" s="120" t="s">
        <v>1087</v>
      </c>
      <c r="H85" s="120" t="s">
        <v>1087</v>
      </c>
      <c r="I85" s="120" t="s">
        <v>3310</v>
      </c>
      <c r="J85" s="120" t="s">
        <v>1087</v>
      </c>
      <c r="K85" s="120" t="s">
        <v>1087</v>
      </c>
      <c r="L85" s="120" t="s">
        <v>3311</v>
      </c>
      <c r="M85" s="120" t="s">
        <v>3312</v>
      </c>
      <c r="N85" s="120" t="s">
        <v>1087</v>
      </c>
      <c r="O85" s="120" t="s">
        <v>1087</v>
      </c>
      <c r="P85" s="120" t="s">
        <v>1087</v>
      </c>
      <c r="Q85" s="120" t="s">
        <v>1087</v>
      </c>
      <c r="R85" s="120" t="s">
        <v>1087</v>
      </c>
      <c r="S85" s="120" t="s">
        <v>1087</v>
      </c>
      <c r="T85" s="120" t="s">
        <v>1658</v>
      </c>
      <c r="U85" s="120" t="s">
        <v>1658</v>
      </c>
      <c r="V85" s="129" t="s">
        <v>1087</v>
      </c>
      <c r="W85" s="119"/>
      <c r="X85" s="119"/>
      <c r="Y85" s="119"/>
      <c r="Z85" s="119"/>
      <c r="AA85" s="119"/>
      <c r="AB85" s="119"/>
      <c r="AC85" s="119"/>
      <c r="AD85" s="119"/>
      <c r="AE85" s="119"/>
      <c r="AF85" s="119"/>
      <c r="AG85" s="119"/>
      <c r="AH85" s="119"/>
      <c r="AI85" s="119"/>
      <c r="AJ85" s="119"/>
      <c r="AK85" s="119"/>
      <c r="AL85" s="119"/>
      <c r="AM85" s="119"/>
      <c r="AN85" s="119"/>
      <c r="AO85" s="119"/>
    </row>
    <row r="86" spans="1:41" s="4" customFormat="1">
      <c r="B86" s="130" t="s">
        <v>1958</v>
      </c>
      <c r="C86" s="120" t="s">
        <v>1959</v>
      </c>
      <c r="D86" s="120" t="s">
        <v>1960</v>
      </c>
      <c r="E86" s="120" t="s">
        <v>1961</v>
      </c>
      <c r="F86" s="120" t="s">
        <v>1962</v>
      </c>
      <c r="G86" s="120" t="s">
        <v>1963</v>
      </c>
      <c r="H86" s="120" t="s">
        <v>1964</v>
      </c>
      <c r="I86" s="120" t="s">
        <v>1965</v>
      </c>
      <c r="J86" s="120" t="s">
        <v>1942</v>
      </c>
      <c r="K86" s="120" t="s">
        <v>1966</v>
      </c>
      <c r="L86" s="120" t="s">
        <v>1958</v>
      </c>
      <c r="M86" s="120" t="s">
        <v>1967</v>
      </c>
      <c r="N86" s="120" t="s">
        <v>1968</v>
      </c>
      <c r="O86" s="120" t="s">
        <v>1969</v>
      </c>
      <c r="P86" s="120" t="s">
        <v>1970</v>
      </c>
      <c r="Q86" s="120" t="s">
        <v>1122</v>
      </c>
      <c r="R86" s="120" t="s">
        <v>1087</v>
      </c>
      <c r="S86" s="120" t="s">
        <v>1087</v>
      </c>
      <c r="T86" s="120" t="s">
        <v>298</v>
      </c>
      <c r="U86" s="120" t="s">
        <v>298</v>
      </c>
      <c r="V86" s="129" t="s">
        <v>1971</v>
      </c>
      <c r="W86" s="119"/>
      <c r="X86" s="119"/>
      <c r="Y86" s="119"/>
      <c r="Z86" s="119"/>
      <c r="AA86" s="119"/>
      <c r="AB86" s="119"/>
      <c r="AC86" s="119"/>
      <c r="AD86" s="119"/>
      <c r="AE86" s="119"/>
      <c r="AF86" s="119"/>
      <c r="AG86" s="119"/>
      <c r="AH86" s="119"/>
      <c r="AI86" s="119"/>
      <c r="AJ86" s="119"/>
      <c r="AK86" s="119"/>
      <c r="AL86" s="119"/>
      <c r="AM86" s="119"/>
      <c r="AN86" s="119"/>
      <c r="AO86" s="119"/>
    </row>
    <row r="87" spans="1:41" s="4" customFormat="1">
      <c r="B87" s="130" t="s">
        <v>3313</v>
      </c>
      <c r="C87" s="120" t="s">
        <v>3314</v>
      </c>
      <c r="D87" s="120" t="s">
        <v>1087</v>
      </c>
      <c r="E87" s="120" t="s">
        <v>3315</v>
      </c>
      <c r="F87" s="120" t="s">
        <v>3316</v>
      </c>
      <c r="G87" s="120" t="s">
        <v>3316</v>
      </c>
      <c r="H87" s="120" t="s">
        <v>3315</v>
      </c>
      <c r="I87" s="120" t="s">
        <v>3317</v>
      </c>
      <c r="J87" s="120" t="s">
        <v>3318</v>
      </c>
      <c r="K87" s="120" t="s">
        <v>3313</v>
      </c>
      <c r="L87" s="120" t="s">
        <v>3319</v>
      </c>
      <c r="M87" s="120" t="s">
        <v>3320</v>
      </c>
      <c r="N87" s="120" t="s">
        <v>3321</v>
      </c>
      <c r="O87" s="120" t="s">
        <v>1087</v>
      </c>
      <c r="P87" s="120" t="s">
        <v>1087</v>
      </c>
      <c r="Q87" s="120" t="s">
        <v>1087</v>
      </c>
      <c r="R87" s="120" t="s">
        <v>1087</v>
      </c>
      <c r="S87" s="120" t="s">
        <v>1087</v>
      </c>
      <c r="T87" s="120" t="s">
        <v>1658</v>
      </c>
      <c r="U87" s="120" t="s">
        <v>295</v>
      </c>
      <c r="V87" s="129" t="s">
        <v>1087</v>
      </c>
      <c r="W87" s="119"/>
      <c r="X87" s="119"/>
      <c r="Y87" s="119"/>
      <c r="Z87" s="119"/>
      <c r="AA87" s="119"/>
      <c r="AB87" s="119"/>
      <c r="AC87" s="119"/>
      <c r="AD87" s="119"/>
      <c r="AE87" s="119"/>
      <c r="AF87" s="119"/>
      <c r="AG87" s="119"/>
      <c r="AH87" s="119"/>
      <c r="AI87" s="119"/>
      <c r="AJ87" s="119"/>
      <c r="AK87" s="119"/>
      <c r="AL87" s="119"/>
      <c r="AM87" s="119"/>
      <c r="AN87" s="119"/>
      <c r="AO87" s="119"/>
    </row>
    <row r="88" spans="1:41" s="4" customFormat="1">
      <c r="B88" s="130" t="s">
        <v>2543</v>
      </c>
      <c r="C88" s="120" t="s">
        <v>2544</v>
      </c>
      <c r="D88" s="120" t="s">
        <v>2545</v>
      </c>
      <c r="E88" s="120" t="s">
        <v>1168</v>
      </c>
      <c r="F88" s="120" t="s">
        <v>2546</v>
      </c>
      <c r="G88" s="120" t="s">
        <v>2547</v>
      </c>
      <c r="H88" s="120" t="s">
        <v>2548</v>
      </c>
      <c r="I88" s="120" t="s">
        <v>2549</v>
      </c>
      <c r="J88" s="120" t="s">
        <v>2550</v>
      </c>
      <c r="K88" s="120" t="s">
        <v>2551</v>
      </c>
      <c r="L88" s="120" t="s">
        <v>2552</v>
      </c>
      <c r="M88" s="120" t="s">
        <v>2553</v>
      </c>
      <c r="N88" s="120" t="s">
        <v>2554</v>
      </c>
      <c r="O88" s="120" t="s">
        <v>2555</v>
      </c>
      <c r="P88" s="120" t="s">
        <v>2556</v>
      </c>
      <c r="Q88" s="120" t="s">
        <v>1087</v>
      </c>
      <c r="R88" s="120" t="s">
        <v>1087</v>
      </c>
      <c r="S88" s="120" t="s">
        <v>1087</v>
      </c>
      <c r="T88" s="120" t="s">
        <v>1458</v>
      </c>
      <c r="U88" s="120" t="s">
        <v>2073</v>
      </c>
      <c r="V88" s="129" t="s">
        <v>2557</v>
      </c>
      <c r="W88" s="119"/>
      <c r="X88" s="119"/>
      <c r="Y88" s="119"/>
      <c r="Z88" s="119"/>
      <c r="AA88" s="119"/>
      <c r="AB88" s="119"/>
      <c r="AC88" s="119"/>
      <c r="AD88" s="119"/>
      <c r="AE88" s="119"/>
      <c r="AF88" s="119"/>
      <c r="AG88" s="119"/>
      <c r="AH88" s="119"/>
      <c r="AI88" s="119"/>
      <c r="AJ88" s="119"/>
      <c r="AK88" s="119"/>
      <c r="AL88" s="119"/>
      <c r="AM88" s="119"/>
      <c r="AN88" s="119"/>
      <c r="AO88" s="119"/>
    </row>
    <row r="89" spans="1:41" s="4" customFormat="1">
      <c r="B89" s="130" t="s">
        <v>3322</v>
      </c>
      <c r="C89" s="120" t="s">
        <v>3323</v>
      </c>
      <c r="D89" s="120" t="s">
        <v>1087</v>
      </c>
      <c r="E89" s="120" t="s">
        <v>1088</v>
      </c>
      <c r="F89" s="120" t="s">
        <v>3324</v>
      </c>
      <c r="G89" s="120" t="s">
        <v>1087</v>
      </c>
      <c r="H89" s="120" t="s">
        <v>1087</v>
      </c>
      <c r="I89" s="120" t="s">
        <v>3325</v>
      </c>
      <c r="J89" s="120" t="s">
        <v>1087</v>
      </c>
      <c r="K89" s="120" t="s">
        <v>1087</v>
      </c>
      <c r="L89" s="120" t="s">
        <v>1087</v>
      </c>
      <c r="M89" s="120" t="s">
        <v>1087</v>
      </c>
      <c r="N89" s="120" t="s">
        <v>1087</v>
      </c>
      <c r="O89" s="120" t="s">
        <v>1087</v>
      </c>
      <c r="P89" s="120" t="s">
        <v>1087</v>
      </c>
      <c r="Q89" s="120" t="s">
        <v>1087</v>
      </c>
      <c r="R89" s="120" t="s">
        <v>1087</v>
      </c>
      <c r="S89" s="120" t="s">
        <v>1087</v>
      </c>
      <c r="T89" s="120" t="s">
        <v>1087</v>
      </c>
      <c r="U89" s="120" t="s">
        <v>1087</v>
      </c>
      <c r="V89" s="129" t="s">
        <v>1087</v>
      </c>
      <c r="W89" s="119"/>
      <c r="X89" s="119"/>
      <c r="Y89" s="119"/>
      <c r="Z89" s="119"/>
      <c r="AA89" s="119"/>
      <c r="AB89" s="119"/>
      <c r="AC89" s="119"/>
      <c r="AD89" s="119"/>
      <c r="AE89" s="119"/>
      <c r="AF89" s="119"/>
      <c r="AG89" s="119"/>
      <c r="AH89" s="119"/>
      <c r="AI89" s="119"/>
      <c r="AJ89" s="119"/>
      <c r="AK89" s="119"/>
      <c r="AL89" s="119"/>
      <c r="AM89" s="119"/>
      <c r="AN89" s="119"/>
      <c r="AO89" s="119"/>
    </row>
    <row r="90" spans="1:41" s="4" customFormat="1">
      <c r="B90" s="130" t="s">
        <v>3326</v>
      </c>
      <c r="C90" s="120" t="s">
        <v>3327</v>
      </c>
      <c r="D90" s="120" t="s">
        <v>1087</v>
      </c>
      <c r="E90" s="120" t="s">
        <v>3328</v>
      </c>
      <c r="F90" s="120" t="s">
        <v>3329</v>
      </c>
      <c r="G90" s="120" t="s">
        <v>3329</v>
      </c>
      <c r="H90" s="120" t="s">
        <v>3328</v>
      </c>
      <c r="I90" s="120" t="s">
        <v>3330</v>
      </c>
      <c r="J90" s="120" t="s">
        <v>1289</v>
      </c>
      <c r="K90" s="120" t="s">
        <v>3326</v>
      </c>
      <c r="L90" s="120" t="s">
        <v>1087</v>
      </c>
      <c r="M90" s="120" t="s">
        <v>1087</v>
      </c>
      <c r="N90" s="120" t="s">
        <v>3331</v>
      </c>
      <c r="O90" s="120" t="s">
        <v>1087</v>
      </c>
      <c r="P90" s="120" t="s">
        <v>1087</v>
      </c>
      <c r="Q90" s="120" t="s">
        <v>1087</v>
      </c>
      <c r="R90" s="120" t="s">
        <v>1087</v>
      </c>
      <c r="S90" s="120" t="s">
        <v>1087</v>
      </c>
      <c r="T90" s="120" t="s">
        <v>1087</v>
      </c>
      <c r="U90" s="120" t="s">
        <v>1087</v>
      </c>
      <c r="V90" s="129" t="s">
        <v>1087</v>
      </c>
      <c r="W90" s="119"/>
      <c r="X90" s="119"/>
      <c r="Y90" s="119"/>
      <c r="Z90" s="119"/>
      <c r="AA90" s="119"/>
      <c r="AB90" s="119"/>
      <c r="AC90" s="119"/>
      <c r="AD90" s="119"/>
      <c r="AE90" s="119"/>
      <c r="AF90" s="119"/>
      <c r="AG90" s="119"/>
      <c r="AH90" s="119"/>
      <c r="AI90" s="119"/>
      <c r="AJ90" s="119"/>
      <c r="AK90" s="119"/>
      <c r="AL90" s="119"/>
      <c r="AM90" s="119"/>
      <c r="AN90" s="119"/>
      <c r="AO90" s="119"/>
    </row>
    <row r="91" spans="1:41" s="4" customFormat="1">
      <c r="B91" s="130" t="s">
        <v>2558</v>
      </c>
      <c r="C91" s="120" t="s">
        <v>2559</v>
      </c>
      <c r="D91" s="120" t="s">
        <v>2560</v>
      </c>
      <c r="E91" s="120" t="s">
        <v>2561</v>
      </c>
      <c r="F91" s="120" t="s">
        <v>2562</v>
      </c>
      <c r="G91" s="120" t="s">
        <v>2563</v>
      </c>
      <c r="H91" s="120" t="s">
        <v>2564</v>
      </c>
      <c r="I91" s="120" t="s">
        <v>2565</v>
      </c>
      <c r="J91" s="120" t="s">
        <v>2566</v>
      </c>
      <c r="K91" s="120" t="s">
        <v>2567</v>
      </c>
      <c r="L91" s="120" t="s">
        <v>2568</v>
      </c>
      <c r="M91" s="120" t="s">
        <v>2569</v>
      </c>
      <c r="N91" s="120" t="s">
        <v>2570</v>
      </c>
      <c r="O91" s="120" t="s">
        <v>2571</v>
      </c>
      <c r="P91" s="120" t="s">
        <v>2572</v>
      </c>
      <c r="Q91" s="120" t="s">
        <v>1087</v>
      </c>
      <c r="R91" s="120" t="s">
        <v>1087</v>
      </c>
      <c r="S91" s="120" t="s">
        <v>1087</v>
      </c>
      <c r="T91" s="120" t="s">
        <v>2573</v>
      </c>
      <c r="U91" s="120" t="s">
        <v>1895</v>
      </c>
      <c r="V91" s="129" t="s">
        <v>1087</v>
      </c>
      <c r="W91" s="119"/>
      <c r="X91" s="119"/>
      <c r="Y91" s="119"/>
      <c r="Z91" s="119"/>
      <c r="AA91" s="119"/>
      <c r="AB91" s="119"/>
      <c r="AC91" s="119"/>
      <c r="AD91" s="119"/>
      <c r="AE91" s="119"/>
      <c r="AF91" s="119"/>
      <c r="AG91" s="119"/>
      <c r="AH91" s="119"/>
      <c r="AI91" s="119"/>
      <c r="AJ91" s="119"/>
      <c r="AK91" s="119"/>
      <c r="AL91" s="119"/>
      <c r="AM91" s="119"/>
      <c r="AN91" s="119"/>
      <c r="AO91" s="119"/>
    </row>
    <row r="92" spans="1:41" s="4" customFormat="1">
      <c r="B92" s="130" t="s">
        <v>2574</v>
      </c>
      <c r="C92" s="120" t="s">
        <v>2575</v>
      </c>
      <c r="D92" s="120" t="s">
        <v>2576</v>
      </c>
      <c r="E92" s="120" t="s">
        <v>2577</v>
      </c>
      <c r="F92" s="120" t="s">
        <v>2578</v>
      </c>
      <c r="G92" s="120" t="s">
        <v>2579</v>
      </c>
      <c r="H92" s="120" t="s">
        <v>2580</v>
      </c>
      <c r="I92" s="120" t="s">
        <v>2581</v>
      </c>
      <c r="J92" s="120" t="s">
        <v>2582</v>
      </c>
      <c r="K92" s="120" t="s">
        <v>2583</v>
      </c>
      <c r="L92" s="120" t="s">
        <v>2584</v>
      </c>
      <c r="M92" s="120" t="s">
        <v>2585</v>
      </c>
      <c r="N92" s="120" t="s">
        <v>2586</v>
      </c>
      <c r="O92" s="120" t="s">
        <v>2587</v>
      </c>
      <c r="P92" s="120" t="s">
        <v>2588</v>
      </c>
      <c r="Q92" s="120" t="s">
        <v>1122</v>
      </c>
      <c r="R92" s="120" t="s">
        <v>1087</v>
      </c>
      <c r="S92" s="120" t="s">
        <v>1087</v>
      </c>
      <c r="T92" s="120" t="s">
        <v>1716</v>
      </c>
      <c r="U92" s="120" t="s">
        <v>1895</v>
      </c>
      <c r="V92" s="129" t="s">
        <v>2589</v>
      </c>
      <c r="W92" s="119"/>
      <c r="X92" s="119"/>
      <c r="Y92" s="119"/>
      <c r="Z92" s="119"/>
      <c r="AA92" s="119"/>
      <c r="AB92" s="119"/>
      <c r="AC92" s="119"/>
      <c r="AD92" s="119"/>
      <c r="AE92" s="119"/>
      <c r="AF92" s="119"/>
      <c r="AG92" s="119"/>
      <c r="AH92" s="119"/>
      <c r="AI92" s="119"/>
      <c r="AJ92" s="119"/>
      <c r="AK92" s="119"/>
      <c r="AL92" s="119"/>
      <c r="AM92" s="119"/>
      <c r="AN92" s="119"/>
      <c r="AO92" s="119"/>
    </row>
    <row r="93" spans="1:41" s="4" customFormat="1">
      <c r="B93" s="130" t="s">
        <v>3332</v>
      </c>
      <c r="C93" s="120" t="s">
        <v>2651</v>
      </c>
      <c r="D93" s="120" t="s">
        <v>3333</v>
      </c>
      <c r="E93" s="120" t="s">
        <v>3334</v>
      </c>
      <c r="F93" s="120" t="s">
        <v>3335</v>
      </c>
      <c r="G93" s="120" t="s">
        <v>3336</v>
      </c>
      <c r="H93" s="120" t="s">
        <v>3337</v>
      </c>
      <c r="I93" s="120" t="s">
        <v>2674</v>
      </c>
      <c r="J93" s="120" t="s">
        <v>3338</v>
      </c>
      <c r="K93" s="120" t="s">
        <v>3339</v>
      </c>
      <c r="L93" s="120" t="s">
        <v>3340</v>
      </c>
      <c r="M93" s="120" t="s">
        <v>3341</v>
      </c>
      <c r="N93" s="120" t="s">
        <v>3342</v>
      </c>
      <c r="O93" s="120" t="s">
        <v>1087</v>
      </c>
      <c r="P93" s="120" t="s">
        <v>3343</v>
      </c>
      <c r="Q93" s="120" t="s">
        <v>1087</v>
      </c>
      <c r="R93" s="120" t="s">
        <v>1087</v>
      </c>
      <c r="S93" s="120" t="s">
        <v>1087</v>
      </c>
      <c r="T93" s="120" t="s">
        <v>1493</v>
      </c>
      <c r="U93" s="120" t="s">
        <v>1180</v>
      </c>
      <c r="V93" s="129" t="s">
        <v>3344</v>
      </c>
      <c r="W93" s="119"/>
      <c r="X93" s="119"/>
      <c r="Y93" s="119"/>
      <c r="Z93" s="119"/>
      <c r="AA93" s="119"/>
      <c r="AB93" s="119"/>
      <c r="AC93" s="119"/>
      <c r="AD93" s="119"/>
      <c r="AE93" s="119"/>
      <c r="AF93" s="119"/>
      <c r="AG93" s="119"/>
      <c r="AH93" s="119"/>
      <c r="AI93" s="119"/>
      <c r="AJ93" s="119"/>
      <c r="AK93" s="119"/>
      <c r="AL93" s="119"/>
      <c r="AM93" s="119"/>
      <c r="AN93" s="119"/>
      <c r="AO93" s="119"/>
    </row>
    <row r="94" spans="1:41" s="4" customFormat="1">
      <c r="B94" s="130" t="s">
        <v>3345</v>
      </c>
      <c r="C94" s="120" t="s">
        <v>3346</v>
      </c>
      <c r="D94" s="120" t="s">
        <v>3227</v>
      </c>
      <c r="E94" s="120" t="s">
        <v>3347</v>
      </c>
      <c r="F94" s="120" t="s">
        <v>3348</v>
      </c>
      <c r="G94" s="120" t="s">
        <v>3349</v>
      </c>
      <c r="H94" s="120" t="s">
        <v>3350</v>
      </c>
      <c r="I94" s="120" t="s">
        <v>3351</v>
      </c>
      <c r="J94" s="120" t="s">
        <v>3352</v>
      </c>
      <c r="K94" s="120" t="s">
        <v>3353</v>
      </c>
      <c r="L94" s="120" t="s">
        <v>3354</v>
      </c>
      <c r="M94" s="120" t="s">
        <v>3355</v>
      </c>
      <c r="N94" s="120" t="s">
        <v>3224</v>
      </c>
      <c r="O94" s="120" t="s">
        <v>3356</v>
      </c>
      <c r="P94" s="120" t="s">
        <v>3357</v>
      </c>
      <c r="Q94" s="120" t="s">
        <v>1122</v>
      </c>
      <c r="R94" s="120" t="s">
        <v>1087</v>
      </c>
      <c r="S94" s="120" t="s">
        <v>1087</v>
      </c>
      <c r="T94" s="120" t="s">
        <v>295</v>
      </c>
      <c r="U94" s="120" t="s">
        <v>298</v>
      </c>
      <c r="V94" s="129" t="s">
        <v>3358</v>
      </c>
      <c r="W94" s="119"/>
      <c r="X94" s="119"/>
      <c r="Y94" s="119"/>
      <c r="Z94" s="119"/>
      <c r="AA94" s="119"/>
      <c r="AB94" s="119"/>
      <c r="AC94" s="119"/>
      <c r="AD94" s="119"/>
      <c r="AE94" s="119"/>
      <c r="AF94" s="119"/>
      <c r="AG94" s="119"/>
      <c r="AH94" s="119"/>
      <c r="AI94" s="119"/>
      <c r="AJ94" s="119"/>
      <c r="AK94" s="119"/>
      <c r="AL94" s="119"/>
      <c r="AM94" s="119"/>
      <c r="AN94" s="119"/>
      <c r="AO94" s="119"/>
    </row>
    <row r="95" spans="1:41" s="4" customFormat="1">
      <c r="B95" s="130" t="s">
        <v>2618</v>
      </c>
      <c r="C95" s="120" t="s">
        <v>2619</v>
      </c>
      <c r="D95" s="120" t="s">
        <v>2620</v>
      </c>
      <c r="E95" s="120" t="s">
        <v>2621</v>
      </c>
      <c r="F95" s="120" t="s">
        <v>2622</v>
      </c>
      <c r="G95" s="120" t="s">
        <v>2623</v>
      </c>
      <c r="H95" s="120" t="s">
        <v>2624</v>
      </c>
      <c r="I95" s="120" t="s">
        <v>2625</v>
      </c>
      <c r="J95" s="120" t="s">
        <v>2626</v>
      </c>
      <c r="K95" s="120" t="s">
        <v>2627</v>
      </c>
      <c r="L95" s="120" t="s">
        <v>2628</v>
      </c>
      <c r="M95" s="120" t="s">
        <v>2629</v>
      </c>
      <c r="N95" s="120" t="s">
        <v>2630</v>
      </c>
      <c r="O95" s="120" t="s">
        <v>2631</v>
      </c>
      <c r="P95" s="120" t="s">
        <v>2632</v>
      </c>
      <c r="Q95" s="120" t="s">
        <v>1122</v>
      </c>
      <c r="R95" s="120" t="s">
        <v>1087</v>
      </c>
      <c r="S95" s="120" t="s">
        <v>1087</v>
      </c>
      <c r="T95" s="120" t="s">
        <v>2633</v>
      </c>
      <c r="U95" s="120" t="s">
        <v>2634</v>
      </c>
      <c r="V95" s="129" t="s">
        <v>1087</v>
      </c>
      <c r="W95" s="119"/>
      <c r="X95" s="119"/>
      <c r="Y95" s="119"/>
      <c r="Z95" s="119"/>
      <c r="AA95" s="119"/>
      <c r="AB95" s="119"/>
      <c r="AC95" s="119"/>
      <c r="AD95" s="119"/>
      <c r="AE95" s="119"/>
      <c r="AF95" s="119"/>
      <c r="AG95" s="119"/>
      <c r="AH95" s="119"/>
      <c r="AI95" s="119"/>
      <c r="AJ95" s="119"/>
      <c r="AK95" s="119"/>
      <c r="AL95" s="119"/>
      <c r="AM95" s="119"/>
      <c r="AN95" s="119"/>
      <c r="AO95" s="119"/>
    </row>
    <row r="96" spans="1:41">
      <c r="A96" s="4"/>
      <c r="B96" s="130" t="s">
        <v>2635</v>
      </c>
      <c r="C96" s="120" t="s">
        <v>2636</v>
      </c>
      <c r="D96" s="120" t="s">
        <v>2637</v>
      </c>
      <c r="E96" s="120" t="s">
        <v>2638</v>
      </c>
      <c r="F96" s="120" t="s">
        <v>2639</v>
      </c>
      <c r="G96" s="120" t="s">
        <v>2640</v>
      </c>
      <c r="H96" s="120" t="s">
        <v>2641</v>
      </c>
      <c r="I96" s="120" t="s">
        <v>2030</v>
      </c>
      <c r="J96" s="120" t="s">
        <v>2626</v>
      </c>
      <c r="K96" s="120" t="s">
        <v>2642</v>
      </c>
      <c r="L96" s="120" t="s">
        <v>2643</v>
      </c>
      <c r="M96" s="120" t="s">
        <v>2644</v>
      </c>
      <c r="N96" s="120" t="s">
        <v>2645</v>
      </c>
      <c r="O96" s="120" t="s">
        <v>2646</v>
      </c>
      <c r="P96" s="120" t="s">
        <v>2647</v>
      </c>
      <c r="Q96" s="120" t="s">
        <v>1087</v>
      </c>
      <c r="R96" s="120" t="s">
        <v>1087</v>
      </c>
      <c r="S96" s="120" t="s">
        <v>1087</v>
      </c>
      <c r="T96" s="120" t="s">
        <v>2089</v>
      </c>
      <c r="U96" s="120" t="s">
        <v>2648</v>
      </c>
      <c r="V96" s="129" t="s">
        <v>2649</v>
      </c>
      <c r="W96" s="119"/>
      <c r="X96" s="119"/>
      <c r="Y96" s="119"/>
      <c r="Z96" s="119"/>
      <c r="AA96" s="119"/>
      <c r="AB96" s="119"/>
      <c r="AC96" s="119"/>
      <c r="AD96" s="119"/>
      <c r="AE96" s="119"/>
      <c r="AF96" s="119"/>
      <c r="AG96" s="119"/>
      <c r="AH96" s="119"/>
      <c r="AI96" s="119"/>
      <c r="AJ96" s="119"/>
      <c r="AK96" s="119"/>
      <c r="AL96" s="119"/>
      <c r="AM96" s="119"/>
      <c r="AN96" s="119"/>
      <c r="AO96" s="119"/>
    </row>
    <row r="97" spans="1:41">
      <c r="A97" s="4"/>
      <c r="B97" s="130" t="s">
        <v>2667</v>
      </c>
      <c r="C97" s="120" t="s">
        <v>2668</v>
      </c>
      <c r="D97" s="120" t="s">
        <v>2669</v>
      </c>
      <c r="E97" s="120" t="s">
        <v>2670</v>
      </c>
      <c r="F97" s="120" t="s">
        <v>2671</v>
      </c>
      <c r="G97" s="120" t="s">
        <v>2672</v>
      </c>
      <c r="H97" s="120" t="s">
        <v>2673</v>
      </c>
      <c r="I97" s="120" t="s">
        <v>2674</v>
      </c>
      <c r="J97" s="120" t="s">
        <v>2675</v>
      </c>
      <c r="K97" s="120" t="s">
        <v>2676</v>
      </c>
      <c r="L97" s="120" t="s">
        <v>2677</v>
      </c>
      <c r="M97" s="120" t="s">
        <v>2678</v>
      </c>
      <c r="N97" s="120" t="s">
        <v>2679</v>
      </c>
      <c r="O97" s="120" t="s">
        <v>1087</v>
      </c>
      <c r="P97" s="120" t="s">
        <v>1087</v>
      </c>
      <c r="Q97" s="120" t="s">
        <v>1087</v>
      </c>
      <c r="R97" s="120" t="s">
        <v>1087</v>
      </c>
      <c r="S97" s="120" t="s">
        <v>1087</v>
      </c>
      <c r="T97" s="120" t="s">
        <v>2633</v>
      </c>
      <c r="U97" s="120" t="s">
        <v>2680</v>
      </c>
      <c r="V97" s="129" t="s">
        <v>2681</v>
      </c>
      <c r="W97" s="119"/>
      <c r="X97" s="119"/>
      <c r="Y97" s="119"/>
      <c r="Z97" s="119"/>
      <c r="AA97" s="119"/>
      <c r="AB97" s="119"/>
      <c r="AC97" s="119"/>
      <c r="AD97" s="119"/>
      <c r="AE97" s="119"/>
      <c r="AF97" s="119"/>
      <c r="AG97" s="119"/>
      <c r="AH97" s="119"/>
      <c r="AI97" s="119"/>
      <c r="AJ97" s="119"/>
      <c r="AK97" s="119"/>
      <c r="AL97" s="119"/>
      <c r="AM97" s="119"/>
      <c r="AN97" s="119"/>
      <c r="AO97" s="119"/>
    </row>
    <row r="98" spans="1:41" s="36" customFormat="1" ht="15" customHeight="1">
      <c r="B98" s="106" t="s">
        <v>9061</v>
      </c>
      <c r="C98" s="107" t="s">
        <v>9062</v>
      </c>
      <c r="D98" s="107" t="s">
        <v>9063</v>
      </c>
      <c r="E98" s="107" t="s">
        <v>9064</v>
      </c>
      <c r="F98" s="107" t="s">
        <v>9065</v>
      </c>
      <c r="G98" s="107" t="s">
        <v>9066</v>
      </c>
      <c r="H98" s="107" t="s">
        <v>9067</v>
      </c>
      <c r="I98" s="107" t="s">
        <v>9068</v>
      </c>
      <c r="J98" s="107" t="s">
        <v>9069</v>
      </c>
      <c r="K98" s="107" t="s">
        <v>9070</v>
      </c>
      <c r="L98" s="107" t="s">
        <v>9071</v>
      </c>
      <c r="M98" s="107" t="s">
        <v>9072</v>
      </c>
      <c r="N98" s="107" t="s">
        <v>9073</v>
      </c>
      <c r="O98" s="107" t="s">
        <v>9074</v>
      </c>
      <c r="P98" s="107" t="s">
        <v>1087</v>
      </c>
      <c r="Q98" s="107" t="s">
        <v>1087</v>
      </c>
      <c r="R98" s="107" t="s">
        <v>1087</v>
      </c>
      <c r="S98" s="107" t="s">
        <v>1087</v>
      </c>
      <c r="T98" s="107" t="s">
        <v>3790</v>
      </c>
      <c r="U98" s="107" t="s">
        <v>1237</v>
      </c>
      <c r="V98" s="108" t="s">
        <v>9075</v>
      </c>
      <c r="W98" s="19"/>
      <c r="X98" s="19"/>
      <c r="Y98" s="19"/>
      <c r="Z98" s="19"/>
      <c r="AA98" s="19"/>
      <c r="AB98" s="19"/>
      <c r="AC98" s="19"/>
      <c r="AD98" s="19"/>
      <c r="AE98" s="19"/>
      <c r="AF98" s="19"/>
      <c r="AG98" s="19"/>
      <c r="AH98" s="19"/>
      <c r="AI98" s="19"/>
      <c r="AJ98" s="19"/>
      <c r="AK98" s="19"/>
      <c r="AL98" s="19"/>
      <c r="AM98" s="19"/>
      <c r="AN98" s="19"/>
      <c r="AO98" s="19"/>
    </row>
    <row r="99" spans="1:41" s="36" customFormat="1" ht="15" customHeight="1">
      <c r="B99" s="106" t="s">
        <v>9076</v>
      </c>
      <c r="C99" s="107" t="s">
        <v>9062</v>
      </c>
      <c r="D99" s="107" t="s">
        <v>9063</v>
      </c>
      <c r="E99" s="107" t="s">
        <v>9064</v>
      </c>
      <c r="F99" s="107" t="s">
        <v>9065</v>
      </c>
      <c r="G99" s="107" t="s">
        <v>9066</v>
      </c>
      <c r="H99" s="107" t="s">
        <v>9067</v>
      </c>
      <c r="I99" s="107" t="s">
        <v>2812</v>
      </c>
      <c r="J99" s="107" t="s">
        <v>9069</v>
      </c>
      <c r="K99" s="107" t="s">
        <v>9077</v>
      </c>
      <c r="L99" s="107" t="s">
        <v>9071</v>
      </c>
      <c r="M99" s="107" t="s">
        <v>9072</v>
      </c>
      <c r="N99" s="107" t="s">
        <v>9073</v>
      </c>
      <c r="O99" s="107" t="s">
        <v>9074</v>
      </c>
      <c r="P99" s="107" t="s">
        <v>1087</v>
      </c>
      <c r="Q99" s="107" t="s">
        <v>1087</v>
      </c>
      <c r="R99" s="107" t="s">
        <v>1087</v>
      </c>
      <c r="S99" s="107" t="s">
        <v>1087</v>
      </c>
      <c r="T99" s="107" t="s">
        <v>3790</v>
      </c>
      <c r="U99" s="107" t="s">
        <v>1237</v>
      </c>
      <c r="V99" s="108" t="s">
        <v>9075</v>
      </c>
      <c r="W99" s="19"/>
      <c r="X99" s="19"/>
      <c r="Y99" s="19"/>
      <c r="Z99" s="19"/>
      <c r="AA99" s="19"/>
      <c r="AB99" s="19"/>
      <c r="AC99" s="19"/>
      <c r="AD99" s="19"/>
      <c r="AE99" s="19"/>
      <c r="AF99" s="19"/>
      <c r="AG99" s="19"/>
      <c r="AH99" s="19"/>
      <c r="AI99" s="19"/>
      <c r="AJ99" s="19"/>
      <c r="AK99" s="19"/>
      <c r="AL99" s="19"/>
      <c r="AM99" s="19"/>
      <c r="AN99" s="19"/>
      <c r="AO99" s="19"/>
    </row>
    <row r="100" spans="1:41">
      <c r="A100" s="4"/>
      <c r="B100" s="130" t="s">
        <v>1595</v>
      </c>
      <c r="C100" s="120" t="s">
        <v>1596</v>
      </c>
      <c r="D100" s="120" t="s">
        <v>1597</v>
      </c>
      <c r="E100" s="120" t="s">
        <v>1598</v>
      </c>
      <c r="F100" s="120" t="s">
        <v>1599</v>
      </c>
      <c r="G100" s="120" t="s">
        <v>1600</v>
      </c>
      <c r="H100" s="120" t="s">
        <v>1601</v>
      </c>
      <c r="I100" s="120" t="s">
        <v>1602</v>
      </c>
      <c r="J100" s="120" t="s">
        <v>1603</v>
      </c>
      <c r="K100" s="120" t="s">
        <v>1604</v>
      </c>
      <c r="L100" s="120" t="s">
        <v>1605</v>
      </c>
      <c r="M100" s="120" t="s">
        <v>1606</v>
      </c>
      <c r="N100" s="120" t="s">
        <v>1607</v>
      </c>
      <c r="O100" s="120" t="s">
        <v>1608</v>
      </c>
      <c r="P100" s="120" t="s">
        <v>1087</v>
      </c>
      <c r="Q100" s="120" t="s">
        <v>1087</v>
      </c>
      <c r="R100" s="120" t="s">
        <v>1087</v>
      </c>
      <c r="S100" s="120" t="s">
        <v>1087</v>
      </c>
      <c r="T100" s="120" t="s">
        <v>1294</v>
      </c>
      <c r="U100" s="120" t="s">
        <v>1609</v>
      </c>
      <c r="V100" s="129" t="s">
        <v>1087</v>
      </c>
      <c r="W100" s="119"/>
      <c r="X100" s="119"/>
      <c r="Y100" s="119"/>
      <c r="Z100" s="119"/>
      <c r="AA100" s="119"/>
      <c r="AB100" s="119"/>
      <c r="AC100" s="119"/>
      <c r="AD100" s="119"/>
      <c r="AE100" s="119"/>
      <c r="AF100" s="119"/>
      <c r="AG100" s="119"/>
      <c r="AH100" s="119"/>
      <c r="AI100" s="119"/>
      <c r="AJ100" s="119"/>
      <c r="AK100" s="119"/>
      <c r="AL100" s="119"/>
      <c r="AM100" s="119"/>
      <c r="AN100" s="119"/>
      <c r="AO100" s="119"/>
    </row>
    <row r="101" spans="1:41">
      <c r="A101" s="4"/>
      <c r="B101" s="130" t="s">
        <v>3359</v>
      </c>
      <c r="C101" s="120" t="s">
        <v>3360</v>
      </c>
      <c r="D101" s="120" t="s">
        <v>3361</v>
      </c>
      <c r="E101" s="120" t="s">
        <v>3362</v>
      </c>
      <c r="F101" s="120" t="s">
        <v>3363</v>
      </c>
      <c r="G101" s="120" t="s">
        <v>3364</v>
      </c>
      <c r="H101" s="120" t="s">
        <v>3365</v>
      </c>
      <c r="I101" s="120" t="s">
        <v>3366</v>
      </c>
      <c r="J101" s="120" t="s">
        <v>3367</v>
      </c>
      <c r="K101" s="120" t="s">
        <v>3359</v>
      </c>
      <c r="L101" s="120" t="s">
        <v>3359</v>
      </c>
      <c r="M101" s="120" t="s">
        <v>3368</v>
      </c>
      <c r="N101" s="120" t="s">
        <v>3369</v>
      </c>
      <c r="O101" s="120" t="s">
        <v>3370</v>
      </c>
      <c r="P101" s="120" t="s">
        <v>1087</v>
      </c>
      <c r="Q101" s="120" t="s">
        <v>1087</v>
      </c>
      <c r="R101" s="120" t="s">
        <v>1087</v>
      </c>
      <c r="S101" s="120" t="s">
        <v>1087</v>
      </c>
      <c r="T101" s="120" t="s">
        <v>298</v>
      </c>
      <c r="U101" s="120" t="s">
        <v>2008</v>
      </c>
      <c r="V101" s="129" t="s">
        <v>1087</v>
      </c>
      <c r="W101" s="119"/>
      <c r="X101" s="119"/>
      <c r="Y101" s="119"/>
      <c r="Z101" s="119"/>
      <c r="AA101" s="119"/>
      <c r="AB101" s="119"/>
      <c r="AC101" s="119"/>
      <c r="AD101" s="119"/>
      <c r="AE101" s="119"/>
      <c r="AF101" s="119"/>
      <c r="AG101" s="119"/>
      <c r="AH101" s="119"/>
      <c r="AI101" s="119"/>
      <c r="AJ101" s="119"/>
      <c r="AK101" s="119"/>
      <c r="AL101" s="119"/>
      <c r="AM101" s="119"/>
      <c r="AN101" s="119"/>
      <c r="AO101" s="119"/>
    </row>
    <row r="102" spans="1:41">
      <c r="A102" s="4"/>
      <c r="B102" s="130" t="s">
        <v>2740</v>
      </c>
      <c r="C102" s="120" t="s">
        <v>2741</v>
      </c>
      <c r="D102" s="120" t="s">
        <v>2742</v>
      </c>
      <c r="E102" s="120" t="s">
        <v>2743</v>
      </c>
      <c r="F102" s="120" t="s">
        <v>2744</v>
      </c>
      <c r="G102" s="120" t="s">
        <v>2745</v>
      </c>
      <c r="H102" s="120" t="s">
        <v>2746</v>
      </c>
      <c r="I102" s="120" t="s">
        <v>2747</v>
      </c>
      <c r="J102" s="120" t="s">
        <v>2748</v>
      </c>
      <c r="K102" s="120" t="s">
        <v>2749</v>
      </c>
      <c r="L102" s="120" t="s">
        <v>2537</v>
      </c>
      <c r="M102" s="120" t="s">
        <v>2538</v>
      </c>
      <c r="N102" s="120" t="s">
        <v>2539</v>
      </c>
      <c r="O102" s="120" t="s">
        <v>2750</v>
      </c>
      <c r="P102" s="120" t="s">
        <v>1087</v>
      </c>
      <c r="Q102" s="120" t="s">
        <v>1087</v>
      </c>
      <c r="R102" s="120" t="s">
        <v>1087</v>
      </c>
      <c r="S102" s="120" t="s">
        <v>1087</v>
      </c>
      <c r="T102" s="120" t="s">
        <v>1494</v>
      </c>
      <c r="U102" s="120" t="s">
        <v>1180</v>
      </c>
      <c r="V102" s="129" t="s">
        <v>1087</v>
      </c>
      <c r="W102" s="119"/>
      <c r="X102" s="119"/>
      <c r="Y102" s="119"/>
      <c r="Z102" s="119"/>
      <c r="AA102" s="119"/>
      <c r="AB102" s="119"/>
      <c r="AC102" s="119"/>
      <c r="AD102" s="119"/>
      <c r="AE102" s="119"/>
      <c r="AF102" s="119"/>
      <c r="AG102" s="119"/>
      <c r="AH102" s="119"/>
      <c r="AI102" s="119"/>
      <c r="AJ102" s="119"/>
      <c r="AK102" s="119"/>
      <c r="AL102" s="119"/>
      <c r="AM102" s="119"/>
      <c r="AN102" s="119"/>
      <c r="AO102" s="119"/>
    </row>
    <row r="103" spans="1:41">
      <c r="A103" s="4"/>
      <c r="B103" s="130" t="s">
        <v>3371</v>
      </c>
      <c r="C103" s="120" t="s">
        <v>3372</v>
      </c>
      <c r="D103" s="120" t="s">
        <v>3373</v>
      </c>
      <c r="E103" s="120" t="s">
        <v>3374</v>
      </c>
      <c r="F103" s="120" t="s">
        <v>3375</v>
      </c>
      <c r="G103" s="120" t="s">
        <v>3376</v>
      </c>
      <c r="H103" s="120" t="s">
        <v>3377</v>
      </c>
      <c r="I103" s="120" t="s">
        <v>1602</v>
      </c>
      <c r="J103" s="120" t="s">
        <v>3378</v>
      </c>
      <c r="K103" s="120" t="s">
        <v>3379</v>
      </c>
      <c r="L103" s="120" t="s">
        <v>3380</v>
      </c>
      <c r="M103" s="120" t="s">
        <v>3381</v>
      </c>
      <c r="N103" s="120" t="s">
        <v>3382</v>
      </c>
      <c r="O103" s="120" t="s">
        <v>3383</v>
      </c>
      <c r="P103" s="120" t="s">
        <v>1087</v>
      </c>
      <c r="Q103" s="120" t="s">
        <v>1087</v>
      </c>
      <c r="R103" s="120" t="s">
        <v>1087</v>
      </c>
      <c r="S103" s="120" t="s">
        <v>1087</v>
      </c>
      <c r="T103" s="120" t="s">
        <v>1625</v>
      </c>
      <c r="U103" s="120" t="s">
        <v>2768</v>
      </c>
      <c r="V103" s="129" t="s">
        <v>1087</v>
      </c>
      <c r="W103" s="119"/>
      <c r="X103" s="119"/>
      <c r="Y103" s="119"/>
      <c r="Z103" s="119"/>
      <c r="AA103" s="119"/>
      <c r="AB103" s="119"/>
      <c r="AC103" s="119"/>
      <c r="AD103" s="119"/>
      <c r="AE103" s="119"/>
      <c r="AF103" s="119"/>
      <c r="AG103" s="119"/>
      <c r="AH103" s="119"/>
      <c r="AI103" s="119"/>
      <c r="AJ103" s="119"/>
      <c r="AK103" s="119"/>
      <c r="AL103" s="119"/>
      <c r="AM103" s="119"/>
      <c r="AN103" s="119"/>
      <c r="AO103" s="119"/>
    </row>
    <row r="104" spans="1:41">
      <c r="B104" s="130" t="s">
        <v>2751</v>
      </c>
      <c r="C104" s="120" t="s">
        <v>2741</v>
      </c>
      <c r="D104" s="120" t="s">
        <v>2742</v>
      </c>
      <c r="E104" s="120" t="s">
        <v>2743</v>
      </c>
      <c r="F104" s="120" t="s">
        <v>2744</v>
      </c>
      <c r="G104" s="120" t="s">
        <v>2745</v>
      </c>
      <c r="H104" s="120" t="s">
        <v>2746</v>
      </c>
      <c r="I104" s="120" t="s">
        <v>2752</v>
      </c>
      <c r="J104" s="120" t="s">
        <v>2748</v>
      </c>
      <c r="K104" s="120" t="s">
        <v>2753</v>
      </c>
      <c r="L104" s="120" t="s">
        <v>2537</v>
      </c>
      <c r="M104" s="120" t="s">
        <v>2538</v>
      </c>
      <c r="N104" s="120" t="s">
        <v>2539</v>
      </c>
      <c r="O104" s="120" t="s">
        <v>2750</v>
      </c>
      <c r="P104" s="120" t="s">
        <v>1087</v>
      </c>
      <c r="Q104" s="120" t="s">
        <v>1087</v>
      </c>
      <c r="R104" s="120" t="s">
        <v>1087</v>
      </c>
      <c r="S104" s="120" t="s">
        <v>1087</v>
      </c>
      <c r="T104" s="120" t="s">
        <v>1494</v>
      </c>
      <c r="U104" s="120" t="s">
        <v>1180</v>
      </c>
      <c r="V104" s="129" t="s">
        <v>1087</v>
      </c>
      <c r="W104" s="119"/>
      <c r="X104" s="119"/>
      <c r="Y104" s="119"/>
      <c r="Z104" s="119"/>
      <c r="AA104" s="119"/>
      <c r="AB104" s="119"/>
      <c r="AC104" s="119"/>
      <c r="AD104" s="119"/>
      <c r="AE104" s="119"/>
      <c r="AF104" s="119"/>
      <c r="AG104" s="119"/>
      <c r="AH104" s="119"/>
      <c r="AI104" s="119"/>
      <c r="AJ104" s="119"/>
      <c r="AK104" s="119"/>
      <c r="AL104" s="119"/>
      <c r="AM104" s="119"/>
      <c r="AN104" s="119"/>
      <c r="AO104" s="119"/>
    </row>
    <row r="105" spans="1:41">
      <c r="B105" s="130" t="s">
        <v>1626</v>
      </c>
      <c r="C105" s="120" t="s">
        <v>1596</v>
      </c>
      <c r="D105" s="120" t="s">
        <v>1597</v>
      </c>
      <c r="E105" s="120" t="s">
        <v>1598</v>
      </c>
      <c r="F105" s="120" t="s">
        <v>1599</v>
      </c>
      <c r="G105" s="120" t="s">
        <v>1600</v>
      </c>
      <c r="H105" s="120" t="s">
        <v>1601</v>
      </c>
      <c r="I105" s="120" t="s">
        <v>1627</v>
      </c>
      <c r="J105" s="120" t="s">
        <v>1628</v>
      </c>
      <c r="K105" s="120" t="s">
        <v>1629</v>
      </c>
      <c r="L105" s="120" t="s">
        <v>1605</v>
      </c>
      <c r="M105" s="120" t="s">
        <v>1606</v>
      </c>
      <c r="N105" s="120" t="s">
        <v>1607</v>
      </c>
      <c r="O105" s="120" t="s">
        <v>1608</v>
      </c>
      <c r="P105" s="120" t="s">
        <v>1087</v>
      </c>
      <c r="Q105" s="120" t="s">
        <v>1087</v>
      </c>
      <c r="R105" s="120" t="s">
        <v>1087</v>
      </c>
      <c r="S105" s="120" t="s">
        <v>1087</v>
      </c>
      <c r="T105" s="120" t="s">
        <v>1294</v>
      </c>
      <c r="U105" s="120" t="s">
        <v>1609</v>
      </c>
      <c r="V105" s="129" t="s">
        <v>1087</v>
      </c>
      <c r="W105" s="119"/>
      <c r="X105" s="119"/>
      <c r="Y105" s="119"/>
      <c r="Z105" s="119"/>
      <c r="AA105" s="119"/>
      <c r="AB105" s="119"/>
      <c r="AC105" s="119"/>
      <c r="AD105" s="119"/>
      <c r="AE105" s="119"/>
      <c r="AF105" s="119"/>
      <c r="AG105" s="119"/>
      <c r="AH105" s="119"/>
      <c r="AI105" s="119"/>
      <c r="AJ105" s="119"/>
      <c r="AK105" s="119"/>
      <c r="AL105" s="119"/>
      <c r="AM105" s="119"/>
      <c r="AN105" s="119"/>
      <c r="AO105" s="119"/>
    </row>
    <row r="106" spans="1:41">
      <c r="B106" s="130" t="s">
        <v>3384</v>
      </c>
      <c r="C106" s="120" t="s">
        <v>3372</v>
      </c>
      <c r="D106" s="120" t="s">
        <v>3373</v>
      </c>
      <c r="E106" s="120" t="s">
        <v>3374</v>
      </c>
      <c r="F106" s="120" t="s">
        <v>3375</v>
      </c>
      <c r="G106" s="120" t="s">
        <v>3376</v>
      </c>
      <c r="H106" s="120" t="s">
        <v>3377</v>
      </c>
      <c r="I106" s="120" t="s">
        <v>3385</v>
      </c>
      <c r="J106" s="120" t="s">
        <v>3378</v>
      </c>
      <c r="K106" s="120" t="s">
        <v>3386</v>
      </c>
      <c r="L106" s="120" t="s">
        <v>3380</v>
      </c>
      <c r="M106" s="120" t="s">
        <v>3381</v>
      </c>
      <c r="N106" s="120" t="s">
        <v>3382</v>
      </c>
      <c r="O106" s="120" t="s">
        <v>3383</v>
      </c>
      <c r="P106" s="120" t="s">
        <v>1087</v>
      </c>
      <c r="Q106" s="120" t="s">
        <v>1087</v>
      </c>
      <c r="R106" s="120" t="s">
        <v>1087</v>
      </c>
      <c r="S106" s="120" t="s">
        <v>1087</v>
      </c>
      <c r="T106" s="120" t="s">
        <v>1625</v>
      </c>
      <c r="U106" s="120" t="s">
        <v>2768</v>
      </c>
      <c r="V106" s="129" t="s">
        <v>1087</v>
      </c>
      <c r="W106" s="119"/>
      <c r="X106" s="119"/>
      <c r="Y106" s="119"/>
      <c r="Z106" s="119"/>
      <c r="AA106" s="119"/>
      <c r="AB106" s="119"/>
      <c r="AC106" s="119"/>
      <c r="AD106" s="119"/>
      <c r="AE106" s="119"/>
      <c r="AF106" s="119"/>
      <c r="AG106" s="119"/>
      <c r="AH106" s="119"/>
      <c r="AI106" s="119"/>
      <c r="AJ106" s="119"/>
      <c r="AK106" s="119"/>
      <c r="AL106" s="119"/>
      <c r="AM106" s="119"/>
      <c r="AN106" s="119"/>
      <c r="AO106" s="119"/>
    </row>
    <row r="107" spans="1:41">
      <c r="B107" s="130" t="s">
        <v>2814</v>
      </c>
      <c r="C107" s="120" t="s">
        <v>2815</v>
      </c>
      <c r="D107" s="120" t="s">
        <v>2816</v>
      </c>
      <c r="E107" s="120" t="s">
        <v>2817</v>
      </c>
      <c r="F107" s="120" t="s">
        <v>2818</v>
      </c>
      <c r="G107" s="120" t="s">
        <v>2819</v>
      </c>
      <c r="H107" s="120" t="s">
        <v>2820</v>
      </c>
      <c r="I107" s="120" t="s">
        <v>2821</v>
      </c>
      <c r="J107" s="120" t="s">
        <v>2822</v>
      </c>
      <c r="K107" s="120" t="s">
        <v>2823</v>
      </c>
      <c r="L107" s="120" t="s">
        <v>2823</v>
      </c>
      <c r="M107" s="120" t="s">
        <v>2824</v>
      </c>
      <c r="N107" s="120" t="s">
        <v>2825</v>
      </c>
      <c r="O107" s="120" t="s">
        <v>2826</v>
      </c>
      <c r="P107" s="120" t="s">
        <v>1087</v>
      </c>
      <c r="Q107" s="120" t="s">
        <v>1087</v>
      </c>
      <c r="R107" s="120" t="s">
        <v>1087</v>
      </c>
      <c r="S107" s="120" t="s">
        <v>1087</v>
      </c>
      <c r="T107" s="120" t="s">
        <v>295</v>
      </c>
      <c r="U107" s="120" t="s">
        <v>2827</v>
      </c>
      <c r="V107" s="129" t="s">
        <v>1087</v>
      </c>
      <c r="W107" s="119"/>
      <c r="X107" s="119"/>
      <c r="Y107" s="119"/>
      <c r="Z107" s="119"/>
      <c r="AA107" s="119"/>
      <c r="AB107" s="119"/>
      <c r="AC107" s="119"/>
      <c r="AD107" s="119"/>
      <c r="AE107" s="119"/>
      <c r="AF107" s="119"/>
      <c r="AG107" s="119"/>
      <c r="AH107" s="119"/>
      <c r="AI107" s="119"/>
      <c r="AJ107" s="119"/>
      <c r="AK107" s="119"/>
      <c r="AL107" s="119"/>
      <c r="AM107" s="119"/>
      <c r="AN107" s="119"/>
      <c r="AO107" s="119"/>
    </row>
    <row r="108" spans="1:41" ht="16" thickBot="1">
      <c r="B108" s="131" t="s">
        <v>3387</v>
      </c>
      <c r="C108" s="132" t="s">
        <v>3388</v>
      </c>
      <c r="D108" s="132" t="s">
        <v>3389</v>
      </c>
      <c r="E108" s="132" t="s">
        <v>3390</v>
      </c>
      <c r="F108" s="132" t="s">
        <v>3391</v>
      </c>
      <c r="G108" s="132" t="s">
        <v>3392</v>
      </c>
      <c r="H108" s="132" t="s">
        <v>3393</v>
      </c>
      <c r="I108" s="132" t="s">
        <v>3394</v>
      </c>
      <c r="J108" s="132" t="s">
        <v>1231</v>
      </c>
      <c r="K108" s="132" t="s">
        <v>3395</v>
      </c>
      <c r="L108" s="132" t="s">
        <v>3396</v>
      </c>
      <c r="M108" s="132" t="s">
        <v>3397</v>
      </c>
      <c r="N108" s="132" t="s">
        <v>3398</v>
      </c>
      <c r="O108" s="132" t="s">
        <v>3399</v>
      </c>
      <c r="P108" s="132" t="s">
        <v>1087</v>
      </c>
      <c r="Q108" s="132" t="s">
        <v>1087</v>
      </c>
      <c r="R108" s="132" t="s">
        <v>1087</v>
      </c>
      <c r="S108" s="132" t="s">
        <v>1087</v>
      </c>
      <c r="T108" s="132" t="s">
        <v>295</v>
      </c>
      <c r="U108" s="132" t="s">
        <v>1237</v>
      </c>
      <c r="V108" s="133" t="s">
        <v>1087</v>
      </c>
      <c r="W108" s="119"/>
      <c r="X108" s="119"/>
      <c r="Y108" s="119"/>
      <c r="Z108" s="119"/>
      <c r="AA108" s="119"/>
      <c r="AB108" s="119"/>
      <c r="AC108" s="119"/>
      <c r="AD108" s="119"/>
      <c r="AE108" s="119"/>
      <c r="AF108" s="119"/>
      <c r="AG108" s="119"/>
      <c r="AH108" s="119"/>
      <c r="AI108" s="119"/>
      <c r="AJ108" s="119"/>
      <c r="AK108" s="119"/>
      <c r="AL108" s="119"/>
      <c r="AM108" s="119"/>
      <c r="AN108" s="119"/>
      <c r="AO108" s="119"/>
    </row>
    <row r="111" spans="1:41" s="36" customFormat="1" ht="13" thickBot="1">
      <c r="A111" s="149" t="s">
        <v>5069</v>
      </c>
      <c r="B111" s="148" t="s">
        <v>7299</v>
      </c>
      <c r="C111" s="37"/>
      <c r="D111" s="37"/>
      <c r="E111" s="37"/>
      <c r="F111" s="37"/>
      <c r="G111" s="37"/>
      <c r="H111" s="37"/>
      <c r="I111" s="37"/>
      <c r="J111" s="37"/>
      <c r="K111" s="37"/>
      <c r="L111" s="37"/>
    </row>
    <row r="112" spans="1:41" s="36" customFormat="1">
      <c r="B112" s="121" t="s">
        <v>2152</v>
      </c>
      <c r="C112" s="112"/>
      <c r="D112" s="112"/>
      <c r="E112" s="112"/>
      <c r="F112" s="112"/>
      <c r="G112" s="112"/>
      <c r="H112" s="112"/>
      <c r="I112" s="112"/>
      <c r="J112" s="112"/>
      <c r="K112" s="112"/>
      <c r="L112" s="112"/>
      <c r="M112" s="112"/>
      <c r="N112" s="112"/>
      <c r="O112" s="112"/>
      <c r="P112" s="112"/>
      <c r="Q112" s="112"/>
      <c r="R112" s="112"/>
      <c r="S112" s="112"/>
      <c r="T112" s="112"/>
      <c r="U112" s="112"/>
      <c r="V112" s="113"/>
    </row>
    <row r="113" spans="1:22" s="34" customFormat="1" ht="14">
      <c r="A113" s="36"/>
      <c r="B113" s="127" t="s">
        <v>190</v>
      </c>
      <c r="C113" s="128" t="s">
        <v>191</v>
      </c>
      <c r="D113" s="128" t="s">
        <v>202</v>
      </c>
      <c r="E113" s="128" t="s">
        <v>192</v>
      </c>
      <c r="F113" s="128" t="s">
        <v>193</v>
      </c>
      <c r="G113" s="128" t="s">
        <v>194</v>
      </c>
      <c r="H113" s="128" t="s">
        <v>195</v>
      </c>
      <c r="I113" s="128" t="s">
        <v>196</v>
      </c>
      <c r="J113" s="128" t="s">
        <v>197</v>
      </c>
      <c r="K113" s="128" t="s">
        <v>198</v>
      </c>
      <c r="L113" s="128" t="s">
        <v>199</v>
      </c>
      <c r="M113" s="128" t="s">
        <v>1076</v>
      </c>
      <c r="N113" s="128" t="s">
        <v>1077</v>
      </c>
      <c r="O113" s="128" t="s">
        <v>1078</v>
      </c>
      <c r="P113" s="128" t="s">
        <v>1079</v>
      </c>
      <c r="Q113" s="128" t="s">
        <v>1080</v>
      </c>
      <c r="R113" s="128" t="s">
        <v>1081</v>
      </c>
      <c r="S113" s="128" t="s">
        <v>1082</v>
      </c>
      <c r="T113" s="128" t="s">
        <v>1083</v>
      </c>
      <c r="U113" s="128" t="s">
        <v>1084</v>
      </c>
      <c r="V113" s="134" t="s">
        <v>1085</v>
      </c>
    </row>
    <row r="114" spans="1:22">
      <c r="B114" s="130" t="s">
        <v>7049</v>
      </c>
      <c r="C114" s="120" t="s">
        <v>7050</v>
      </c>
      <c r="D114" s="120" t="s">
        <v>7051</v>
      </c>
      <c r="E114" s="120" t="s">
        <v>7052</v>
      </c>
      <c r="F114" s="120" t="s">
        <v>7053</v>
      </c>
      <c r="G114" s="120" t="s">
        <v>4411</v>
      </c>
      <c r="H114" s="120" t="s">
        <v>4410</v>
      </c>
      <c r="I114" s="120" t="s">
        <v>7054</v>
      </c>
      <c r="J114" s="120" t="s">
        <v>7055</v>
      </c>
      <c r="K114" s="120" t="s">
        <v>7056</v>
      </c>
      <c r="L114" s="120" t="s">
        <v>4416</v>
      </c>
      <c r="M114" s="120" t="s">
        <v>4417</v>
      </c>
      <c r="N114" s="120" t="s">
        <v>3255</v>
      </c>
      <c r="O114" s="120" t="s">
        <v>7057</v>
      </c>
      <c r="P114" s="120" t="s">
        <v>1087</v>
      </c>
      <c r="Q114" s="120" t="s">
        <v>1087</v>
      </c>
      <c r="R114" s="120" t="s">
        <v>1087</v>
      </c>
      <c r="S114" s="120" t="s">
        <v>1087</v>
      </c>
      <c r="T114" s="120" t="s">
        <v>1105</v>
      </c>
      <c r="U114" s="120" t="s">
        <v>2055</v>
      </c>
      <c r="V114" s="129" t="s">
        <v>1087</v>
      </c>
    </row>
    <row r="115" spans="1:22">
      <c r="B115" s="130" t="s">
        <v>3322</v>
      </c>
      <c r="C115" s="120" t="s">
        <v>3323</v>
      </c>
      <c r="D115" s="120" t="s">
        <v>1087</v>
      </c>
      <c r="E115" s="120" t="s">
        <v>1088</v>
      </c>
      <c r="F115" s="120" t="s">
        <v>3324</v>
      </c>
      <c r="G115" s="120" t="s">
        <v>1087</v>
      </c>
      <c r="H115" s="120" t="s">
        <v>1087</v>
      </c>
      <c r="I115" s="120" t="s">
        <v>3325</v>
      </c>
      <c r="J115" s="120" t="s">
        <v>1087</v>
      </c>
      <c r="K115" s="120" t="s">
        <v>1087</v>
      </c>
      <c r="L115" s="120" t="s">
        <v>1087</v>
      </c>
      <c r="M115" s="120" t="s">
        <v>1087</v>
      </c>
      <c r="N115" s="120" t="s">
        <v>1087</v>
      </c>
      <c r="O115" s="120" t="s">
        <v>1087</v>
      </c>
      <c r="P115" s="120" t="s">
        <v>1087</v>
      </c>
      <c r="Q115" s="120" t="s">
        <v>1087</v>
      </c>
      <c r="R115" s="120" t="s">
        <v>1087</v>
      </c>
      <c r="S115" s="120" t="s">
        <v>1087</v>
      </c>
      <c r="T115" s="120" t="s">
        <v>1087</v>
      </c>
      <c r="U115" s="120" t="s">
        <v>1087</v>
      </c>
      <c r="V115" s="129" t="s">
        <v>1087</v>
      </c>
    </row>
    <row r="116" spans="1:22">
      <c r="B116" s="130" t="s">
        <v>3307</v>
      </c>
      <c r="C116" s="120" t="s">
        <v>3308</v>
      </c>
      <c r="D116" s="120" t="s">
        <v>1087</v>
      </c>
      <c r="E116" s="120" t="s">
        <v>1088</v>
      </c>
      <c r="F116" s="120" t="s">
        <v>3309</v>
      </c>
      <c r="G116" s="120" t="s">
        <v>1087</v>
      </c>
      <c r="H116" s="120" t="s">
        <v>1087</v>
      </c>
      <c r="I116" s="120" t="s">
        <v>3310</v>
      </c>
      <c r="J116" s="120" t="s">
        <v>1087</v>
      </c>
      <c r="K116" s="120" t="s">
        <v>1087</v>
      </c>
      <c r="L116" s="120" t="s">
        <v>3311</v>
      </c>
      <c r="M116" s="120" t="s">
        <v>3312</v>
      </c>
      <c r="N116" s="120" t="s">
        <v>1087</v>
      </c>
      <c r="O116" s="120" t="s">
        <v>1087</v>
      </c>
      <c r="P116" s="120" t="s">
        <v>1087</v>
      </c>
      <c r="Q116" s="120" t="s">
        <v>1087</v>
      </c>
      <c r="R116" s="120" t="s">
        <v>1087</v>
      </c>
      <c r="S116" s="120" t="s">
        <v>1087</v>
      </c>
      <c r="T116" s="120" t="s">
        <v>1658</v>
      </c>
      <c r="U116" s="120" t="s">
        <v>1658</v>
      </c>
      <c r="V116" s="129" t="s">
        <v>1087</v>
      </c>
    </row>
    <row r="117" spans="1:22">
      <c r="B117" s="130" t="s">
        <v>7197</v>
      </c>
      <c r="C117" s="120" t="s">
        <v>7198</v>
      </c>
      <c r="D117" s="120" t="s">
        <v>7112</v>
      </c>
      <c r="E117" s="120" t="s">
        <v>7199</v>
      </c>
      <c r="F117" s="120" t="s">
        <v>7200</v>
      </c>
      <c r="G117" s="120" t="s">
        <v>7201</v>
      </c>
      <c r="H117" s="120" t="s">
        <v>7202</v>
      </c>
      <c r="I117" s="120" t="s">
        <v>7203</v>
      </c>
      <c r="J117" s="120" t="s">
        <v>7204</v>
      </c>
      <c r="K117" s="120" t="s">
        <v>7205</v>
      </c>
      <c r="L117" s="120" t="s">
        <v>7118</v>
      </c>
      <c r="M117" s="120" t="s">
        <v>7119</v>
      </c>
      <c r="N117" s="120" t="s">
        <v>3181</v>
      </c>
      <c r="O117" s="120" t="s">
        <v>1087</v>
      </c>
      <c r="P117" s="120" t="s">
        <v>1087</v>
      </c>
      <c r="Q117" s="120" t="s">
        <v>1087</v>
      </c>
      <c r="R117" s="120" t="s">
        <v>1087</v>
      </c>
      <c r="S117" s="120" t="s">
        <v>1087</v>
      </c>
      <c r="T117" s="120" t="s">
        <v>7122</v>
      </c>
      <c r="U117" s="120" t="s">
        <v>2616</v>
      </c>
      <c r="V117" s="129" t="s">
        <v>7206</v>
      </c>
    </row>
    <row r="118" spans="1:22">
      <c r="B118" s="130" t="s">
        <v>7207</v>
      </c>
      <c r="C118" s="120" t="s">
        <v>7146</v>
      </c>
      <c r="D118" s="120" t="s">
        <v>7208</v>
      </c>
      <c r="E118" s="120" t="s">
        <v>7209</v>
      </c>
      <c r="F118" s="120" t="s">
        <v>7210</v>
      </c>
      <c r="G118" s="120" t="s">
        <v>7211</v>
      </c>
      <c r="H118" s="120" t="s">
        <v>7212</v>
      </c>
      <c r="I118" s="120" t="s">
        <v>7213</v>
      </c>
      <c r="J118" s="120" t="s">
        <v>7214</v>
      </c>
      <c r="K118" s="120" t="s">
        <v>7215</v>
      </c>
      <c r="L118" s="120" t="s">
        <v>3274</v>
      </c>
      <c r="M118" s="120" t="s">
        <v>3275</v>
      </c>
      <c r="N118" s="120" t="s">
        <v>3211</v>
      </c>
      <c r="O118" s="120" t="s">
        <v>1087</v>
      </c>
      <c r="P118" s="120" t="s">
        <v>1087</v>
      </c>
      <c r="Q118" s="120" t="s">
        <v>1087</v>
      </c>
      <c r="R118" s="120" t="s">
        <v>1087</v>
      </c>
      <c r="S118" s="120" t="s">
        <v>1087</v>
      </c>
      <c r="T118" s="120" t="s">
        <v>3276</v>
      </c>
      <c r="U118" s="120" t="s">
        <v>2648</v>
      </c>
      <c r="V118" s="129" t="s">
        <v>7216</v>
      </c>
    </row>
    <row r="119" spans="1:22">
      <c r="B119" s="130" t="s">
        <v>5666</v>
      </c>
      <c r="C119" s="120" t="s">
        <v>5591</v>
      </c>
      <c r="D119" s="120" t="s">
        <v>2637</v>
      </c>
      <c r="E119" s="120" t="s">
        <v>5652</v>
      </c>
      <c r="F119" s="120" t="s">
        <v>5667</v>
      </c>
      <c r="G119" s="120" t="s">
        <v>5668</v>
      </c>
      <c r="H119" s="120" t="s">
        <v>5669</v>
      </c>
      <c r="I119" s="120" t="s">
        <v>5670</v>
      </c>
      <c r="J119" s="120" t="s">
        <v>1087</v>
      </c>
      <c r="K119" s="120" t="s">
        <v>5671</v>
      </c>
      <c r="L119" s="120" t="s">
        <v>2643</v>
      </c>
      <c r="M119" s="120" t="s">
        <v>2644</v>
      </c>
      <c r="N119" s="120" t="s">
        <v>2645</v>
      </c>
      <c r="O119" s="120" t="s">
        <v>1087</v>
      </c>
      <c r="P119" s="120" t="s">
        <v>1087</v>
      </c>
      <c r="Q119" s="120" t="s">
        <v>1087</v>
      </c>
      <c r="R119" s="120" t="s">
        <v>1087</v>
      </c>
      <c r="S119" s="120" t="s">
        <v>1087</v>
      </c>
      <c r="T119" s="120" t="s">
        <v>2089</v>
      </c>
      <c r="U119" s="120" t="s">
        <v>2648</v>
      </c>
      <c r="V119" s="129" t="s">
        <v>5672</v>
      </c>
    </row>
    <row r="120" spans="1:22">
      <c r="B120" s="130" t="s">
        <v>5673</v>
      </c>
      <c r="C120" s="120" t="s">
        <v>5605</v>
      </c>
      <c r="D120" s="120" t="s">
        <v>2529</v>
      </c>
      <c r="E120" s="120" t="s">
        <v>2530</v>
      </c>
      <c r="F120" s="120" t="s">
        <v>2531</v>
      </c>
      <c r="G120" s="120" t="s">
        <v>2532</v>
      </c>
      <c r="H120" s="120" t="s">
        <v>2533</v>
      </c>
      <c r="I120" s="120" t="s">
        <v>5674</v>
      </c>
      <c r="J120" s="120" t="s">
        <v>1087</v>
      </c>
      <c r="K120" s="120" t="s">
        <v>5675</v>
      </c>
      <c r="L120" s="120" t="s">
        <v>2537</v>
      </c>
      <c r="M120" s="120" t="s">
        <v>2538</v>
      </c>
      <c r="N120" s="120" t="s">
        <v>2539</v>
      </c>
      <c r="O120" s="120" t="s">
        <v>2540</v>
      </c>
      <c r="P120" s="120" t="s">
        <v>2541</v>
      </c>
      <c r="Q120" s="120" t="s">
        <v>1087</v>
      </c>
      <c r="R120" s="120" t="s">
        <v>1087</v>
      </c>
      <c r="S120" s="120" t="s">
        <v>1087</v>
      </c>
      <c r="T120" s="120" t="s">
        <v>1494</v>
      </c>
      <c r="U120" s="120" t="s">
        <v>1180</v>
      </c>
      <c r="V120" s="129" t="s">
        <v>5676</v>
      </c>
    </row>
    <row r="121" spans="1:22">
      <c r="B121" s="130" t="s">
        <v>2527</v>
      </c>
      <c r="C121" s="120" t="s">
        <v>2528</v>
      </c>
      <c r="D121" s="120" t="s">
        <v>2529</v>
      </c>
      <c r="E121" s="120" t="s">
        <v>2530</v>
      </c>
      <c r="F121" s="120" t="s">
        <v>2531</v>
      </c>
      <c r="G121" s="120" t="s">
        <v>2532</v>
      </c>
      <c r="H121" s="120" t="s">
        <v>2533</v>
      </c>
      <c r="I121" s="120" t="s">
        <v>2534</v>
      </c>
      <c r="J121" s="120" t="s">
        <v>2535</v>
      </c>
      <c r="K121" s="120" t="s">
        <v>2536</v>
      </c>
      <c r="L121" s="120" t="s">
        <v>2537</v>
      </c>
      <c r="M121" s="120" t="s">
        <v>2538</v>
      </c>
      <c r="N121" s="120" t="s">
        <v>2539</v>
      </c>
      <c r="O121" s="120" t="s">
        <v>2540</v>
      </c>
      <c r="P121" s="120" t="s">
        <v>2541</v>
      </c>
      <c r="Q121" s="120" t="s">
        <v>1087</v>
      </c>
      <c r="R121" s="120" t="s">
        <v>1087</v>
      </c>
      <c r="S121" s="120" t="s">
        <v>1087</v>
      </c>
      <c r="T121" s="120" t="s">
        <v>1494</v>
      </c>
      <c r="U121" s="120" t="s">
        <v>1180</v>
      </c>
      <c r="V121" s="129" t="s">
        <v>2542</v>
      </c>
    </row>
    <row r="122" spans="1:22">
      <c r="B122" s="130" t="s">
        <v>5658</v>
      </c>
      <c r="C122" s="120" t="s">
        <v>5586</v>
      </c>
      <c r="D122" s="120" t="s">
        <v>2545</v>
      </c>
      <c r="E122" s="120" t="s">
        <v>5659</v>
      </c>
      <c r="F122" s="120" t="s">
        <v>5660</v>
      </c>
      <c r="G122" s="120" t="s">
        <v>5661</v>
      </c>
      <c r="H122" s="120" t="s">
        <v>5662</v>
      </c>
      <c r="I122" s="120" t="s">
        <v>5663</v>
      </c>
      <c r="J122" s="120" t="s">
        <v>1087</v>
      </c>
      <c r="K122" s="120" t="s">
        <v>5664</v>
      </c>
      <c r="L122" s="120" t="s">
        <v>2552</v>
      </c>
      <c r="M122" s="120" t="s">
        <v>2553</v>
      </c>
      <c r="N122" s="120" t="s">
        <v>2554</v>
      </c>
      <c r="O122" s="120" t="s">
        <v>1087</v>
      </c>
      <c r="P122" s="120" t="s">
        <v>1087</v>
      </c>
      <c r="Q122" s="120" t="s">
        <v>1087</v>
      </c>
      <c r="R122" s="120" t="s">
        <v>1087</v>
      </c>
      <c r="S122" s="120" t="s">
        <v>1087</v>
      </c>
      <c r="T122" s="120" t="s">
        <v>1458</v>
      </c>
      <c r="U122" s="120" t="s">
        <v>2073</v>
      </c>
      <c r="V122" s="129" t="s">
        <v>5665</v>
      </c>
    </row>
    <row r="123" spans="1:22">
      <c r="B123" s="130" t="s">
        <v>5644</v>
      </c>
      <c r="C123" s="120" t="s">
        <v>2668</v>
      </c>
      <c r="D123" s="120" t="s">
        <v>5645</v>
      </c>
      <c r="E123" s="120" t="s">
        <v>2670</v>
      </c>
      <c r="F123" s="120" t="s">
        <v>5646</v>
      </c>
      <c r="G123" s="120" t="s">
        <v>2672</v>
      </c>
      <c r="H123" s="120" t="s">
        <v>2673</v>
      </c>
      <c r="I123" s="120" t="s">
        <v>1191</v>
      </c>
      <c r="J123" s="120" t="s">
        <v>1087</v>
      </c>
      <c r="K123" s="120" t="s">
        <v>5647</v>
      </c>
      <c r="L123" s="120" t="s">
        <v>2677</v>
      </c>
      <c r="M123" s="120" t="s">
        <v>2678</v>
      </c>
      <c r="N123" s="120" t="s">
        <v>2679</v>
      </c>
      <c r="O123" s="120" t="s">
        <v>5648</v>
      </c>
      <c r="P123" s="120" t="s">
        <v>5649</v>
      </c>
      <c r="Q123" s="120" t="s">
        <v>1087</v>
      </c>
      <c r="R123" s="120" t="s">
        <v>1087</v>
      </c>
      <c r="S123" s="120" t="s">
        <v>1087</v>
      </c>
      <c r="T123" s="120" t="s">
        <v>2633</v>
      </c>
      <c r="U123" s="120" t="s">
        <v>2680</v>
      </c>
      <c r="V123" s="129" t="s">
        <v>5650</v>
      </c>
    </row>
    <row r="124" spans="1:22">
      <c r="B124" s="130" t="s">
        <v>5651</v>
      </c>
      <c r="C124" s="120" t="s">
        <v>2668</v>
      </c>
      <c r="D124" s="120" t="s">
        <v>5645</v>
      </c>
      <c r="E124" s="120" t="s">
        <v>2670</v>
      </c>
      <c r="F124" s="120" t="s">
        <v>2671</v>
      </c>
      <c r="G124" s="120" t="s">
        <v>2672</v>
      </c>
      <c r="H124" s="120" t="s">
        <v>2673</v>
      </c>
      <c r="I124" s="120" t="s">
        <v>5652</v>
      </c>
      <c r="J124" s="120" t="s">
        <v>1087</v>
      </c>
      <c r="K124" s="120" t="s">
        <v>5653</v>
      </c>
      <c r="L124" s="120" t="s">
        <v>2677</v>
      </c>
      <c r="M124" s="120" t="s">
        <v>2678</v>
      </c>
      <c r="N124" s="120" t="s">
        <v>2679</v>
      </c>
      <c r="O124" s="120" t="s">
        <v>1087</v>
      </c>
      <c r="P124" s="120" t="s">
        <v>1087</v>
      </c>
      <c r="Q124" s="120" t="s">
        <v>1087</v>
      </c>
      <c r="R124" s="120" t="s">
        <v>1087</v>
      </c>
      <c r="S124" s="120" t="s">
        <v>1087</v>
      </c>
      <c r="T124" s="120" t="s">
        <v>2633</v>
      </c>
      <c r="U124" s="120" t="s">
        <v>2680</v>
      </c>
      <c r="V124" s="129" t="s">
        <v>5650</v>
      </c>
    </row>
    <row r="125" spans="1:22">
      <c r="B125" s="130" t="s">
        <v>5654</v>
      </c>
      <c r="C125" s="120" t="s">
        <v>2668</v>
      </c>
      <c r="D125" s="120" t="s">
        <v>5645</v>
      </c>
      <c r="E125" s="120" t="s">
        <v>2670</v>
      </c>
      <c r="F125" s="120" t="s">
        <v>5655</v>
      </c>
      <c r="G125" s="120" t="s">
        <v>2672</v>
      </c>
      <c r="H125" s="120" t="s">
        <v>2673</v>
      </c>
      <c r="I125" s="120" t="s">
        <v>5656</v>
      </c>
      <c r="J125" s="120" t="s">
        <v>1087</v>
      </c>
      <c r="K125" s="120" t="s">
        <v>5657</v>
      </c>
      <c r="L125" s="120" t="s">
        <v>2677</v>
      </c>
      <c r="M125" s="120" t="s">
        <v>2678</v>
      </c>
      <c r="N125" s="120" t="s">
        <v>2679</v>
      </c>
      <c r="O125" s="120" t="s">
        <v>5648</v>
      </c>
      <c r="P125" s="120" t="s">
        <v>5649</v>
      </c>
      <c r="Q125" s="120" t="s">
        <v>1087</v>
      </c>
      <c r="R125" s="120" t="s">
        <v>1087</v>
      </c>
      <c r="S125" s="120" t="s">
        <v>1087</v>
      </c>
      <c r="T125" s="120" t="s">
        <v>2633</v>
      </c>
      <c r="U125" s="120" t="s">
        <v>2680</v>
      </c>
      <c r="V125" s="129" t="s">
        <v>5650</v>
      </c>
    </row>
    <row r="126" spans="1:22">
      <c r="B126" s="130" t="s">
        <v>2667</v>
      </c>
      <c r="C126" s="120" t="s">
        <v>2668</v>
      </c>
      <c r="D126" s="120" t="s">
        <v>2669</v>
      </c>
      <c r="E126" s="120" t="s">
        <v>2670</v>
      </c>
      <c r="F126" s="120" t="s">
        <v>2671</v>
      </c>
      <c r="G126" s="120" t="s">
        <v>2672</v>
      </c>
      <c r="H126" s="120" t="s">
        <v>2673</v>
      </c>
      <c r="I126" s="120" t="s">
        <v>2674</v>
      </c>
      <c r="J126" s="120" t="s">
        <v>2675</v>
      </c>
      <c r="K126" s="120" t="s">
        <v>2676</v>
      </c>
      <c r="L126" s="120" t="s">
        <v>2677</v>
      </c>
      <c r="M126" s="120" t="s">
        <v>2678</v>
      </c>
      <c r="N126" s="120" t="s">
        <v>2679</v>
      </c>
      <c r="O126" s="120" t="s">
        <v>1087</v>
      </c>
      <c r="P126" s="120" t="s">
        <v>1087</v>
      </c>
      <c r="Q126" s="120" t="s">
        <v>1087</v>
      </c>
      <c r="R126" s="120" t="s">
        <v>1087</v>
      </c>
      <c r="S126" s="120" t="s">
        <v>1087</v>
      </c>
      <c r="T126" s="120" t="s">
        <v>2633</v>
      </c>
      <c r="U126" s="120" t="s">
        <v>2680</v>
      </c>
      <c r="V126" s="129" t="s">
        <v>2681</v>
      </c>
    </row>
    <row r="127" spans="1:22">
      <c r="B127" s="130" t="s">
        <v>7189</v>
      </c>
      <c r="C127" s="120" t="s">
        <v>7146</v>
      </c>
      <c r="D127" s="120" t="s">
        <v>7133</v>
      </c>
      <c r="E127" s="120" t="s">
        <v>7190</v>
      </c>
      <c r="F127" s="120" t="s">
        <v>7191</v>
      </c>
      <c r="G127" s="120" t="s">
        <v>7192</v>
      </c>
      <c r="H127" s="120" t="s">
        <v>7193</v>
      </c>
      <c r="I127" s="120" t="s">
        <v>7194</v>
      </c>
      <c r="J127" s="120" t="s">
        <v>7181</v>
      </c>
      <c r="K127" s="120" t="s">
        <v>7195</v>
      </c>
      <c r="L127" s="120" t="s">
        <v>3274</v>
      </c>
      <c r="M127" s="120" t="s">
        <v>3275</v>
      </c>
      <c r="N127" s="120" t="s">
        <v>3211</v>
      </c>
      <c r="O127" s="120" t="s">
        <v>1087</v>
      </c>
      <c r="P127" s="120" t="s">
        <v>1087</v>
      </c>
      <c r="Q127" s="120" t="s">
        <v>1087</v>
      </c>
      <c r="R127" s="120" t="s">
        <v>1087</v>
      </c>
      <c r="S127" s="120" t="s">
        <v>1087</v>
      </c>
      <c r="T127" s="120" t="s">
        <v>3276</v>
      </c>
      <c r="U127" s="120" t="s">
        <v>2648</v>
      </c>
      <c r="V127" s="129" t="s">
        <v>7196</v>
      </c>
    </row>
    <row r="128" spans="1:22">
      <c r="B128" s="130" t="s">
        <v>7184</v>
      </c>
      <c r="C128" s="120" t="s">
        <v>7146</v>
      </c>
      <c r="D128" s="120" t="s">
        <v>7133</v>
      </c>
      <c r="E128" s="120" t="s">
        <v>7185</v>
      </c>
      <c r="F128" s="120" t="s">
        <v>7186</v>
      </c>
      <c r="G128" s="120" t="s">
        <v>7149</v>
      </c>
      <c r="H128" s="120" t="s">
        <v>7150</v>
      </c>
      <c r="I128" s="120" t="s">
        <v>5052</v>
      </c>
      <c r="J128" s="120" t="s">
        <v>7187</v>
      </c>
      <c r="K128" s="120" t="s">
        <v>7188</v>
      </c>
      <c r="L128" s="120" t="s">
        <v>3274</v>
      </c>
      <c r="M128" s="120" t="s">
        <v>3275</v>
      </c>
      <c r="N128" s="120" t="s">
        <v>3211</v>
      </c>
      <c r="O128" s="120" t="s">
        <v>1087</v>
      </c>
      <c r="P128" s="120" t="s">
        <v>1087</v>
      </c>
      <c r="Q128" s="120" t="s">
        <v>1087</v>
      </c>
      <c r="R128" s="120" t="s">
        <v>1087</v>
      </c>
      <c r="S128" s="120" t="s">
        <v>1087</v>
      </c>
      <c r="T128" s="120" t="s">
        <v>3276</v>
      </c>
      <c r="U128" s="120" t="s">
        <v>2648</v>
      </c>
      <c r="V128" s="129" t="s">
        <v>7153</v>
      </c>
    </row>
    <row r="129" spans="2:22">
      <c r="B129" s="130" t="s">
        <v>7174</v>
      </c>
      <c r="C129" s="120" t="s">
        <v>7175</v>
      </c>
      <c r="D129" s="120" t="s">
        <v>7133</v>
      </c>
      <c r="E129" s="120" t="s">
        <v>7176</v>
      </c>
      <c r="F129" s="120" t="s">
        <v>7177</v>
      </c>
      <c r="G129" s="120" t="s">
        <v>7178</v>
      </c>
      <c r="H129" s="120" t="s">
        <v>7179</v>
      </c>
      <c r="I129" s="120" t="s">
        <v>7180</v>
      </c>
      <c r="J129" s="120" t="s">
        <v>7181</v>
      </c>
      <c r="K129" s="120" t="s">
        <v>7182</v>
      </c>
      <c r="L129" s="120" t="s">
        <v>3274</v>
      </c>
      <c r="M129" s="120" t="s">
        <v>3275</v>
      </c>
      <c r="N129" s="120" t="s">
        <v>3211</v>
      </c>
      <c r="O129" s="120" t="s">
        <v>1087</v>
      </c>
      <c r="P129" s="120" t="s">
        <v>1087</v>
      </c>
      <c r="Q129" s="120" t="s">
        <v>1087</v>
      </c>
      <c r="R129" s="120" t="s">
        <v>1087</v>
      </c>
      <c r="S129" s="120" t="s">
        <v>1087</v>
      </c>
      <c r="T129" s="120" t="s">
        <v>3276</v>
      </c>
      <c r="U129" s="120" t="s">
        <v>2648</v>
      </c>
      <c r="V129" s="129" t="s">
        <v>7183</v>
      </c>
    </row>
    <row r="130" spans="2:22">
      <c r="B130" s="130" t="s">
        <v>7165</v>
      </c>
      <c r="C130" s="120" t="s">
        <v>7166</v>
      </c>
      <c r="D130" s="120" t="s">
        <v>7112</v>
      </c>
      <c r="E130" s="120" t="s">
        <v>7167</v>
      </c>
      <c r="F130" s="120" t="s">
        <v>7168</v>
      </c>
      <c r="G130" s="120" t="s">
        <v>7169</v>
      </c>
      <c r="H130" s="120" t="s">
        <v>7170</v>
      </c>
      <c r="I130" s="120" t="s">
        <v>7171</v>
      </c>
      <c r="J130" s="120" t="s">
        <v>1087</v>
      </c>
      <c r="K130" s="120" t="s">
        <v>7172</v>
      </c>
      <c r="L130" s="120" t="s">
        <v>7118</v>
      </c>
      <c r="M130" s="120" t="s">
        <v>7119</v>
      </c>
      <c r="N130" s="120" t="s">
        <v>3181</v>
      </c>
      <c r="O130" s="120" t="s">
        <v>1087</v>
      </c>
      <c r="P130" s="120" t="s">
        <v>1087</v>
      </c>
      <c r="Q130" s="120" t="s">
        <v>1087</v>
      </c>
      <c r="R130" s="120" t="s">
        <v>1087</v>
      </c>
      <c r="S130" s="120" t="s">
        <v>1087</v>
      </c>
      <c r="T130" s="120" t="s">
        <v>7122</v>
      </c>
      <c r="U130" s="120" t="s">
        <v>2616</v>
      </c>
      <c r="V130" s="129" t="s">
        <v>7173</v>
      </c>
    </row>
    <row r="131" spans="2:22">
      <c r="B131" s="130" t="s">
        <v>5590</v>
      </c>
      <c r="C131" s="120" t="s">
        <v>5591</v>
      </c>
      <c r="D131" s="120" t="s">
        <v>2637</v>
      </c>
      <c r="E131" s="120" t="s">
        <v>2638</v>
      </c>
      <c r="F131" s="120" t="s">
        <v>2639</v>
      </c>
      <c r="G131" s="120" t="s">
        <v>2640</v>
      </c>
      <c r="H131" s="120" t="s">
        <v>2641</v>
      </c>
      <c r="I131" s="120" t="s">
        <v>5592</v>
      </c>
      <c r="J131" s="120" t="s">
        <v>1087</v>
      </c>
      <c r="K131" s="120" t="s">
        <v>5593</v>
      </c>
      <c r="L131" s="120" t="s">
        <v>2643</v>
      </c>
      <c r="M131" s="120" t="s">
        <v>2644</v>
      </c>
      <c r="N131" s="120" t="s">
        <v>2645</v>
      </c>
      <c r="O131" s="120" t="s">
        <v>2646</v>
      </c>
      <c r="P131" s="120" t="s">
        <v>2647</v>
      </c>
      <c r="Q131" s="120" t="s">
        <v>1087</v>
      </c>
      <c r="R131" s="120" t="s">
        <v>1087</v>
      </c>
      <c r="S131" s="120" t="s">
        <v>1087</v>
      </c>
      <c r="T131" s="120" t="s">
        <v>2089</v>
      </c>
      <c r="U131" s="120" t="s">
        <v>2648</v>
      </c>
      <c r="V131" s="129" t="s">
        <v>5594</v>
      </c>
    </row>
    <row r="132" spans="2:22">
      <c r="B132" s="130" t="s">
        <v>2635</v>
      </c>
      <c r="C132" s="120" t="s">
        <v>2636</v>
      </c>
      <c r="D132" s="120" t="s">
        <v>2637</v>
      </c>
      <c r="E132" s="120" t="s">
        <v>2638</v>
      </c>
      <c r="F132" s="120" t="s">
        <v>2639</v>
      </c>
      <c r="G132" s="120" t="s">
        <v>2640</v>
      </c>
      <c r="H132" s="120" t="s">
        <v>2641</v>
      </c>
      <c r="I132" s="120" t="s">
        <v>2030</v>
      </c>
      <c r="J132" s="120" t="s">
        <v>2626</v>
      </c>
      <c r="K132" s="120" t="s">
        <v>2642</v>
      </c>
      <c r="L132" s="120" t="s">
        <v>2643</v>
      </c>
      <c r="M132" s="120" t="s">
        <v>2644</v>
      </c>
      <c r="N132" s="120" t="s">
        <v>2645</v>
      </c>
      <c r="O132" s="120" t="s">
        <v>2646</v>
      </c>
      <c r="P132" s="120" t="s">
        <v>2647</v>
      </c>
      <c r="Q132" s="120" t="s">
        <v>1087</v>
      </c>
      <c r="R132" s="120" t="s">
        <v>1087</v>
      </c>
      <c r="S132" s="120" t="s">
        <v>1087</v>
      </c>
      <c r="T132" s="120" t="s">
        <v>2089</v>
      </c>
      <c r="U132" s="120" t="s">
        <v>2648</v>
      </c>
      <c r="V132" s="129" t="s">
        <v>2649</v>
      </c>
    </row>
    <row r="133" spans="2:22">
      <c r="B133" s="130" t="s">
        <v>7162</v>
      </c>
      <c r="C133" s="120" t="s">
        <v>5621</v>
      </c>
      <c r="D133" s="120" t="s">
        <v>7163</v>
      </c>
      <c r="E133" s="120" t="s">
        <v>3334</v>
      </c>
      <c r="F133" s="120" t="s">
        <v>3335</v>
      </c>
      <c r="G133" s="120" t="s">
        <v>3336</v>
      </c>
      <c r="H133" s="120" t="s">
        <v>3337</v>
      </c>
      <c r="I133" s="120" t="s">
        <v>5050</v>
      </c>
      <c r="J133" s="120" t="s">
        <v>1087</v>
      </c>
      <c r="K133" s="120" t="s">
        <v>7164</v>
      </c>
      <c r="L133" s="120" t="s">
        <v>3340</v>
      </c>
      <c r="M133" s="120" t="s">
        <v>3341</v>
      </c>
      <c r="N133" s="120" t="s">
        <v>3342</v>
      </c>
      <c r="O133" s="120" t="s">
        <v>1087</v>
      </c>
      <c r="P133" s="120" t="s">
        <v>3343</v>
      </c>
      <c r="Q133" s="120" t="s">
        <v>1087</v>
      </c>
      <c r="R133" s="120" t="s">
        <v>1087</v>
      </c>
      <c r="S133" s="120" t="s">
        <v>1087</v>
      </c>
      <c r="T133" s="120" t="s">
        <v>1493</v>
      </c>
      <c r="U133" s="120" t="s">
        <v>1180</v>
      </c>
      <c r="V133" s="129" t="s">
        <v>1087</v>
      </c>
    </row>
    <row r="134" spans="2:22">
      <c r="B134" s="130" t="s">
        <v>3332</v>
      </c>
      <c r="C134" s="120" t="s">
        <v>2651</v>
      </c>
      <c r="D134" s="120" t="s">
        <v>3333</v>
      </c>
      <c r="E134" s="120" t="s">
        <v>3334</v>
      </c>
      <c r="F134" s="120" t="s">
        <v>3335</v>
      </c>
      <c r="G134" s="120" t="s">
        <v>3336</v>
      </c>
      <c r="H134" s="120" t="s">
        <v>3337</v>
      </c>
      <c r="I134" s="120" t="s">
        <v>2674</v>
      </c>
      <c r="J134" s="120" t="s">
        <v>3338</v>
      </c>
      <c r="K134" s="120" t="s">
        <v>3339</v>
      </c>
      <c r="L134" s="120" t="s">
        <v>3340</v>
      </c>
      <c r="M134" s="120" t="s">
        <v>3341</v>
      </c>
      <c r="N134" s="120" t="s">
        <v>3342</v>
      </c>
      <c r="O134" s="120" t="s">
        <v>1087</v>
      </c>
      <c r="P134" s="120" t="s">
        <v>3343</v>
      </c>
      <c r="Q134" s="120" t="s">
        <v>1087</v>
      </c>
      <c r="R134" s="120" t="s">
        <v>1087</v>
      </c>
      <c r="S134" s="120" t="s">
        <v>1087</v>
      </c>
      <c r="T134" s="120" t="s">
        <v>1493</v>
      </c>
      <c r="U134" s="120" t="s">
        <v>1180</v>
      </c>
      <c r="V134" s="129" t="s">
        <v>3344</v>
      </c>
    </row>
    <row r="135" spans="2:22">
      <c r="B135" s="130" t="s">
        <v>5585</v>
      </c>
      <c r="C135" s="120" t="s">
        <v>5586</v>
      </c>
      <c r="D135" s="120" t="s">
        <v>2545</v>
      </c>
      <c r="E135" s="120" t="s">
        <v>1168</v>
      </c>
      <c r="F135" s="120" t="s">
        <v>2546</v>
      </c>
      <c r="G135" s="120" t="s">
        <v>2547</v>
      </c>
      <c r="H135" s="120" t="s">
        <v>2548</v>
      </c>
      <c r="I135" s="120" t="s">
        <v>5587</v>
      </c>
      <c r="J135" s="120" t="s">
        <v>1087</v>
      </c>
      <c r="K135" s="120" t="s">
        <v>5588</v>
      </c>
      <c r="L135" s="120" t="s">
        <v>2552</v>
      </c>
      <c r="M135" s="120" t="s">
        <v>2553</v>
      </c>
      <c r="N135" s="120" t="s">
        <v>2554</v>
      </c>
      <c r="O135" s="120" t="s">
        <v>2555</v>
      </c>
      <c r="P135" s="120" t="s">
        <v>2556</v>
      </c>
      <c r="Q135" s="120" t="s">
        <v>1087</v>
      </c>
      <c r="R135" s="120" t="s">
        <v>1087</v>
      </c>
      <c r="S135" s="120" t="s">
        <v>1087</v>
      </c>
      <c r="T135" s="120" t="s">
        <v>1458</v>
      </c>
      <c r="U135" s="120" t="s">
        <v>2073</v>
      </c>
      <c r="V135" s="129" t="s">
        <v>5589</v>
      </c>
    </row>
    <row r="136" spans="2:22">
      <c r="B136" s="130" t="s">
        <v>2543</v>
      </c>
      <c r="C136" s="120" t="s">
        <v>2544</v>
      </c>
      <c r="D136" s="120" t="s">
        <v>2545</v>
      </c>
      <c r="E136" s="120" t="s">
        <v>1168</v>
      </c>
      <c r="F136" s="120" t="s">
        <v>2546</v>
      </c>
      <c r="G136" s="120" t="s">
        <v>2547</v>
      </c>
      <c r="H136" s="120" t="s">
        <v>2548</v>
      </c>
      <c r="I136" s="120" t="s">
        <v>2549</v>
      </c>
      <c r="J136" s="120" t="s">
        <v>2550</v>
      </c>
      <c r="K136" s="120" t="s">
        <v>2551</v>
      </c>
      <c r="L136" s="120" t="s">
        <v>2552</v>
      </c>
      <c r="M136" s="120" t="s">
        <v>2553</v>
      </c>
      <c r="N136" s="120" t="s">
        <v>2554</v>
      </c>
      <c r="O136" s="120" t="s">
        <v>2555</v>
      </c>
      <c r="P136" s="120" t="s">
        <v>2556</v>
      </c>
      <c r="Q136" s="120" t="s">
        <v>1087</v>
      </c>
      <c r="R136" s="120" t="s">
        <v>1087</v>
      </c>
      <c r="S136" s="120" t="s">
        <v>1087</v>
      </c>
      <c r="T136" s="120" t="s">
        <v>1458</v>
      </c>
      <c r="U136" s="120" t="s">
        <v>2073</v>
      </c>
      <c r="V136" s="129" t="s">
        <v>2557</v>
      </c>
    </row>
    <row r="137" spans="2:22">
      <c r="B137" s="130" t="s">
        <v>7154</v>
      </c>
      <c r="C137" s="120" t="s">
        <v>7155</v>
      </c>
      <c r="D137" s="120" t="s">
        <v>7100</v>
      </c>
      <c r="E137" s="120" t="s">
        <v>7156</v>
      </c>
      <c r="F137" s="120" t="s">
        <v>7157</v>
      </c>
      <c r="G137" s="120" t="s">
        <v>7158</v>
      </c>
      <c r="H137" s="120" t="s">
        <v>7159</v>
      </c>
      <c r="I137" s="120" t="s">
        <v>5990</v>
      </c>
      <c r="J137" s="120" t="s">
        <v>7128</v>
      </c>
      <c r="K137" s="120" t="s">
        <v>7160</v>
      </c>
      <c r="L137" s="120" t="s">
        <v>3266</v>
      </c>
      <c r="M137" s="120" t="s">
        <v>3267</v>
      </c>
      <c r="N137" s="120" t="s">
        <v>3201</v>
      </c>
      <c r="O137" s="120" t="s">
        <v>1087</v>
      </c>
      <c r="P137" s="120" t="s">
        <v>1087</v>
      </c>
      <c r="Q137" s="120" t="s">
        <v>1087</v>
      </c>
      <c r="R137" s="120" t="s">
        <v>1087</v>
      </c>
      <c r="S137" s="120" t="s">
        <v>1087</v>
      </c>
      <c r="T137" s="120" t="s">
        <v>3268</v>
      </c>
      <c r="U137" s="120" t="s">
        <v>2648</v>
      </c>
      <c r="V137" s="129" t="s">
        <v>7161</v>
      </c>
    </row>
    <row r="138" spans="2:22">
      <c r="B138" s="130" t="s">
        <v>7145</v>
      </c>
      <c r="C138" s="120" t="s">
        <v>7146</v>
      </c>
      <c r="D138" s="120" t="s">
        <v>7133</v>
      </c>
      <c r="E138" s="120" t="s">
        <v>7147</v>
      </c>
      <c r="F138" s="120" t="s">
        <v>7148</v>
      </c>
      <c r="G138" s="120" t="s">
        <v>7149</v>
      </c>
      <c r="H138" s="120" t="s">
        <v>7150</v>
      </c>
      <c r="I138" s="120" t="s">
        <v>7151</v>
      </c>
      <c r="J138" s="120" t="s">
        <v>955</v>
      </c>
      <c r="K138" s="120" t="s">
        <v>7152</v>
      </c>
      <c r="L138" s="120" t="s">
        <v>3274</v>
      </c>
      <c r="M138" s="120" t="s">
        <v>3275</v>
      </c>
      <c r="N138" s="120" t="s">
        <v>3211</v>
      </c>
      <c r="O138" s="120" t="s">
        <v>1087</v>
      </c>
      <c r="P138" s="120" t="s">
        <v>1087</v>
      </c>
      <c r="Q138" s="120" t="s">
        <v>1087</v>
      </c>
      <c r="R138" s="120" t="s">
        <v>1087</v>
      </c>
      <c r="S138" s="120" t="s">
        <v>1087</v>
      </c>
      <c r="T138" s="120" t="s">
        <v>3276</v>
      </c>
      <c r="U138" s="120" t="s">
        <v>2648</v>
      </c>
      <c r="V138" s="129" t="s">
        <v>7153</v>
      </c>
    </row>
    <row r="139" spans="2:22">
      <c r="B139" s="130" t="s">
        <v>5604</v>
      </c>
      <c r="C139" s="120" t="s">
        <v>5605</v>
      </c>
      <c r="D139" s="120" t="s">
        <v>2529</v>
      </c>
      <c r="E139" s="120" t="s">
        <v>5606</v>
      </c>
      <c r="F139" s="120" t="s">
        <v>5607</v>
      </c>
      <c r="G139" s="120" t="s">
        <v>5435</v>
      </c>
      <c r="H139" s="120" t="s">
        <v>5436</v>
      </c>
      <c r="I139" s="120" t="s">
        <v>5608</v>
      </c>
      <c r="J139" s="120" t="s">
        <v>1087</v>
      </c>
      <c r="K139" s="120" t="s">
        <v>5609</v>
      </c>
      <c r="L139" s="120" t="s">
        <v>2537</v>
      </c>
      <c r="M139" s="120" t="s">
        <v>2538</v>
      </c>
      <c r="N139" s="120" t="s">
        <v>2539</v>
      </c>
      <c r="O139" s="120" t="s">
        <v>5610</v>
      </c>
      <c r="P139" s="120" t="s">
        <v>5611</v>
      </c>
      <c r="Q139" s="120" t="s">
        <v>1087</v>
      </c>
      <c r="R139" s="120" t="s">
        <v>1087</v>
      </c>
      <c r="S139" s="120" t="s">
        <v>1087</v>
      </c>
      <c r="T139" s="120" t="s">
        <v>1494</v>
      </c>
      <c r="U139" s="120" t="s">
        <v>1180</v>
      </c>
      <c r="V139" s="129" t="s">
        <v>5612</v>
      </c>
    </row>
    <row r="140" spans="2:22">
      <c r="B140" s="130" t="s">
        <v>5432</v>
      </c>
      <c r="C140" s="120" t="s">
        <v>5433</v>
      </c>
      <c r="D140" s="120" t="s">
        <v>2742</v>
      </c>
      <c r="E140" s="120" t="s">
        <v>2743</v>
      </c>
      <c r="F140" s="120" t="s">
        <v>5434</v>
      </c>
      <c r="G140" s="120" t="s">
        <v>5435</v>
      </c>
      <c r="H140" s="120" t="s">
        <v>5436</v>
      </c>
      <c r="I140" s="120" t="s">
        <v>2752</v>
      </c>
      <c r="J140" s="120" t="s">
        <v>3031</v>
      </c>
      <c r="K140" s="120" t="s">
        <v>5437</v>
      </c>
      <c r="L140" s="120" t="s">
        <v>2537</v>
      </c>
      <c r="M140" s="120" t="s">
        <v>2538</v>
      </c>
      <c r="N140" s="120" t="s">
        <v>2539</v>
      </c>
      <c r="O140" s="120" t="s">
        <v>5438</v>
      </c>
      <c r="P140" s="120" t="s">
        <v>1087</v>
      </c>
      <c r="Q140" s="120" t="s">
        <v>1087</v>
      </c>
      <c r="R140" s="120" t="s">
        <v>1087</v>
      </c>
      <c r="S140" s="120" t="s">
        <v>1087</v>
      </c>
      <c r="T140" s="120" t="s">
        <v>1494</v>
      </c>
      <c r="U140" s="120" t="s">
        <v>1180</v>
      </c>
      <c r="V140" s="129" t="s">
        <v>5439</v>
      </c>
    </row>
    <row r="141" spans="2:22">
      <c r="B141" s="130" t="s">
        <v>7088</v>
      </c>
      <c r="C141" s="120" t="s">
        <v>7089</v>
      </c>
      <c r="D141" s="120" t="s">
        <v>3333</v>
      </c>
      <c r="E141" s="120" t="s">
        <v>7090</v>
      </c>
      <c r="F141" s="120" t="s">
        <v>7091</v>
      </c>
      <c r="G141" s="120" t="s">
        <v>3336</v>
      </c>
      <c r="H141" s="120" t="s">
        <v>3337</v>
      </c>
      <c r="I141" s="120" t="s">
        <v>7092</v>
      </c>
      <c r="J141" s="120" t="s">
        <v>3031</v>
      </c>
      <c r="K141" s="120" t="s">
        <v>7093</v>
      </c>
      <c r="L141" s="120" t="s">
        <v>3340</v>
      </c>
      <c r="M141" s="120" t="s">
        <v>3341</v>
      </c>
      <c r="N141" s="120" t="s">
        <v>3342</v>
      </c>
      <c r="O141" s="120" t="s">
        <v>7094</v>
      </c>
      <c r="P141" s="120" t="s">
        <v>1087</v>
      </c>
      <c r="Q141" s="120" t="s">
        <v>1087</v>
      </c>
      <c r="R141" s="120" t="s">
        <v>1087</v>
      </c>
      <c r="S141" s="120" t="s">
        <v>1087</v>
      </c>
      <c r="T141" s="120" t="s">
        <v>1493</v>
      </c>
      <c r="U141" s="120" t="s">
        <v>1180</v>
      </c>
      <c r="V141" s="129" t="s">
        <v>7095</v>
      </c>
    </row>
    <row r="142" spans="2:22">
      <c r="B142" s="130" t="s">
        <v>7141</v>
      </c>
      <c r="C142" s="120" t="s">
        <v>4433</v>
      </c>
      <c r="D142" s="120" t="s">
        <v>7142</v>
      </c>
      <c r="E142" s="120" t="s">
        <v>4435</v>
      </c>
      <c r="F142" s="120" t="s">
        <v>4436</v>
      </c>
      <c r="G142" s="120" t="s">
        <v>4437</v>
      </c>
      <c r="H142" s="120" t="s">
        <v>4438</v>
      </c>
      <c r="I142" s="120" t="s">
        <v>7143</v>
      </c>
      <c r="J142" s="120" t="s">
        <v>1087</v>
      </c>
      <c r="K142" s="120" t="s">
        <v>7144</v>
      </c>
      <c r="L142" s="120" t="s">
        <v>3266</v>
      </c>
      <c r="M142" s="120" t="s">
        <v>3267</v>
      </c>
      <c r="N142" s="120" t="s">
        <v>3201</v>
      </c>
      <c r="O142" s="120" t="s">
        <v>4442</v>
      </c>
      <c r="P142" s="120" t="s">
        <v>1087</v>
      </c>
      <c r="Q142" s="120" t="s">
        <v>1087</v>
      </c>
      <c r="R142" s="120" t="s">
        <v>1087</v>
      </c>
      <c r="S142" s="120" t="s">
        <v>1087</v>
      </c>
      <c r="T142" s="120" t="s">
        <v>3268</v>
      </c>
      <c r="U142" s="120" t="s">
        <v>2648</v>
      </c>
      <c r="V142" s="129" t="s">
        <v>7130</v>
      </c>
    </row>
    <row r="143" spans="2:22">
      <c r="B143" s="130" t="s">
        <v>4432</v>
      </c>
      <c r="C143" s="120" t="s">
        <v>4433</v>
      </c>
      <c r="D143" s="120" t="s">
        <v>4434</v>
      </c>
      <c r="E143" s="120" t="s">
        <v>4435</v>
      </c>
      <c r="F143" s="120" t="s">
        <v>4436</v>
      </c>
      <c r="G143" s="120" t="s">
        <v>4437</v>
      </c>
      <c r="H143" s="120" t="s">
        <v>4438</v>
      </c>
      <c r="I143" s="120" t="s">
        <v>4439</v>
      </c>
      <c r="J143" s="120" t="s">
        <v>4440</v>
      </c>
      <c r="K143" s="120" t="s">
        <v>4441</v>
      </c>
      <c r="L143" s="120" t="s">
        <v>3266</v>
      </c>
      <c r="M143" s="120" t="s">
        <v>3267</v>
      </c>
      <c r="N143" s="120" t="s">
        <v>3201</v>
      </c>
      <c r="O143" s="120" t="s">
        <v>4442</v>
      </c>
      <c r="P143" s="120" t="s">
        <v>1087</v>
      </c>
      <c r="Q143" s="120" t="s">
        <v>1122</v>
      </c>
      <c r="R143" s="120" t="s">
        <v>1087</v>
      </c>
      <c r="S143" s="120" t="s">
        <v>1087</v>
      </c>
      <c r="T143" s="120" t="s">
        <v>3268</v>
      </c>
      <c r="U143" s="120" t="s">
        <v>2648</v>
      </c>
      <c r="V143" s="129" t="s">
        <v>4443</v>
      </c>
    </row>
    <row r="144" spans="2:22">
      <c r="B144" s="130" t="s">
        <v>7131</v>
      </c>
      <c r="C144" s="120" t="s">
        <v>7132</v>
      </c>
      <c r="D144" s="120" t="s">
        <v>7133</v>
      </c>
      <c r="E144" s="120" t="s">
        <v>7134</v>
      </c>
      <c r="F144" s="120" t="s">
        <v>7135</v>
      </c>
      <c r="G144" s="120" t="s">
        <v>7136</v>
      </c>
      <c r="H144" s="120" t="s">
        <v>3209</v>
      </c>
      <c r="I144" s="120" t="s">
        <v>7137</v>
      </c>
      <c r="J144" s="120" t="s">
        <v>7138</v>
      </c>
      <c r="K144" s="120" t="s">
        <v>7139</v>
      </c>
      <c r="L144" s="120" t="s">
        <v>3274</v>
      </c>
      <c r="M144" s="120" t="s">
        <v>3275</v>
      </c>
      <c r="N144" s="120" t="s">
        <v>3211</v>
      </c>
      <c r="O144" s="120" t="s">
        <v>1087</v>
      </c>
      <c r="P144" s="120" t="s">
        <v>1087</v>
      </c>
      <c r="Q144" s="120" t="s">
        <v>1087</v>
      </c>
      <c r="R144" s="120" t="s">
        <v>1087</v>
      </c>
      <c r="S144" s="120" t="s">
        <v>1087</v>
      </c>
      <c r="T144" s="120" t="s">
        <v>3276</v>
      </c>
      <c r="U144" s="120" t="s">
        <v>2648</v>
      </c>
      <c r="V144" s="129" t="s">
        <v>7140</v>
      </c>
    </row>
    <row r="145" spans="2:22">
      <c r="B145" s="130" t="s">
        <v>5557</v>
      </c>
      <c r="C145" s="120" t="s">
        <v>5558</v>
      </c>
      <c r="D145" s="120" t="s">
        <v>2637</v>
      </c>
      <c r="E145" s="120" t="s">
        <v>2138</v>
      </c>
      <c r="F145" s="120" t="s">
        <v>5559</v>
      </c>
      <c r="G145" s="120" t="s">
        <v>5396</v>
      </c>
      <c r="H145" s="120" t="s">
        <v>5383</v>
      </c>
      <c r="I145" s="120" t="s">
        <v>5560</v>
      </c>
      <c r="J145" s="120" t="s">
        <v>1087</v>
      </c>
      <c r="K145" s="120" t="s">
        <v>5561</v>
      </c>
      <c r="L145" s="120" t="s">
        <v>2643</v>
      </c>
      <c r="M145" s="120" t="s">
        <v>2644</v>
      </c>
      <c r="N145" s="120" t="s">
        <v>2645</v>
      </c>
      <c r="O145" s="120" t="s">
        <v>1087</v>
      </c>
      <c r="P145" s="120" t="s">
        <v>1087</v>
      </c>
      <c r="Q145" s="120" t="s">
        <v>1087</v>
      </c>
      <c r="R145" s="120" t="s">
        <v>1087</v>
      </c>
      <c r="S145" s="120" t="s">
        <v>1087</v>
      </c>
      <c r="T145" s="120" t="s">
        <v>2089</v>
      </c>
      <c r="U145" s="120" t="s">
        <v>2648</v>
      </c>
      <c r="V145" s="129" t="s">
        <v>5562</v>
      </c>
    </row>
    <row r="146" spans="2:22">
      <c r="B146" s="130" t="s">
        <v>7124</v>
      </c>
      <c r="C146" s="120" t="s">
        <v>4433</v>
      </c>
      <c r="D146" s="120" t="s">
        <v>7100</v>
      </c>
      <c r="E146" s="120" t="s">
        <v>7125</v>
      </c>
      <c r="F146" s="120" t="s">
        <v>7126</v>
      </c>
      <c r="G146" s="120" t="s">
        <v>4437</v>
      </c>
      <c r="H146" s="120" t="s">
        <v>4438</v>
      </c>
      <c r="I146" s="120" t="s">
        <v>7127</v>
      </c>
      <c r="J146" s="120" t="s">
        <v>7128</v>
      </c>
      <c r="K146" s="120" t="s">
        <v>7129</v>
      </c>
      <c r="L146" s="120" t="s">
        <v>3266</v>
      </c>
      <c r="M146" s="120" t="s">
        <v>3267</v>
      </c>
      <c r="N146" s="120" t="s">
        <v>3201</v>
      </c>
      <c r="O146" s="120" t="s">
        <v>7107</v>
      </c>
      <c r="P146" s="120" t="s">
        <v>7108</v>
      </c>
      <c r="Q146" s="120" t="s">
        <v>1087</v>
      </c>
      <c r="R146" s="120" t="s">
        <v>1087</v>
      </c>
      <c r="S146" s="120" t="s">
        <v>1087</v>
      </c>
      <c r="T146" s="120" t="s">
        <v>3268</v>
      </c>
      <c r="U146" s="120" t="s">
        <v>2648</v>
      </c>
      <c r="V146" s="129" t="s">
        <v>7130</v>
      </c>
    </row>
    <row r="147" spans="2:22">
      <c r="B147" s="130" t="s">
        <v>5550</v>
      </c>
      <c r="C147" s="120" t="s">
        <v>2544</v>
      </c>
      <c r="D147" s="120" t="s">
        <v>5551</v>
      </c>
      <c r="E147" s="120" t="s">
        <v>5552</v>
      </c>
      <c r="F147" s="120" t="s">
        <v>5553</v>
      </c>
      <c r="G147" s="120" t="s">
        <v>2547</v>
      </c>
      <c r="H147" s="120" t="s">
        <v>2548</v>
      </c>
      <c r="I147" s="120" t="s">
        <v>5554</v>
      </c>
      <c r="J147" s="120" t="s">
        <v>1087</v>
      </c>
      <c r="K147" s="120" t="s">
        <v>5555</v>
      </c>
      <c r="L147" s="120" t="s">
        <v>2552</v>
      </c>
      <c r="M147" s="120" t="s">
        <v>2553</v>
      </c>
      <c r="N147" s="120" t="s">
        <v>2554</v>
      </c>
      <c r="O147" s="120" t="s">
        <v>1087</v>
      </c>
      <c r="P147" s="120" t="s">
        <v>1087</v>
      </c>
      <c r="Q147" s="120" t="s">
        <v>1087</v>
      </c>
      <c r="R147" s="120" t="s">
        <v>1087</v>
      </c>
      <c r="S147" s="120" t="s">
        <v>1087</v>
      </c>
      <c r="T147" s="120" t="s">
        <v>1458</v>
      </c>
      <c r="U147" s="120" t="s">
        <v>2073</v>
      </c>
      <c r="V147" s="129" t="s">
        <v>5556</v>
      </c>
    </row>
    <row r="148" spans="2:22">
      <c r="B148" s="130" t="s">
        <v>7110</v>
      </c>
      <c r="C148" s="120" t="s">
        <v>7111</v>
      </c>
      <c r="D148" s="120" t="s">
        <v>7112</v>
      </c>
      <c r="E148" s="120" t="s">
        <v>7113</v>
      </c>
      <c r="F148" s="120" t="s">
        <v>7114</v>
      </c>
      <c r="G148" s="120" t="s">
        <v>3177</v>
      </c>
      <c r="H148" s="120" t="s">
        <v>3175</v>
      </c>
      <c r="I148" s="120" t="s">
        <v>7115</v>
      </c>
      <c r="J148" s="120" t="s">
        <v>7116</v>
      </c>
      <c r="K148" s="120" t="s">
        <v>7117</v>
      </c>
      <c r="L148" s="120" t="s">
        <v>7118</v>
      </c>
      <c r="M148" s="120" t="s">
        <v>7119</v>
      </c>
      <c r="N148" s="120" t="s">
        <v>3181</v>
      </c>
      <c r="O148" s="120" t="s">
        <v>7120</v>
      </c>
      <c r="P148" s="120" t="s">
        <v>7121</v>
      </c>
      <c r="Q148" s="120" t="s">
        <v>1087</v>
      </c>
      <c r="R148" s="120" t="s">
        <v>1087</v>
      </c>
      <c r="S148" s="120" t="s">
        <v>1087</v>
      </c>
      <c r="T148" s="120" t="s">
        <v>7122</v>
      </c>
      <c r="U148" s="120" t="s">
        <v>2616</v>
      </c>
      <c r="V148" s="129" t="s">
        <v>7123</v>
      </c>
    </row>
    <row r="149" spans="2:22">
      <c r="B149" s="130" t="s">
        <v>7099</v>
      </c>
      <c r="C149" s="120" t="s">
        <v>4433</v>
      </c>
      <c r="D149" s="120" t="s">
        <v>7100</v>
      </c>
      <c r="E149" s="120" t="s">
        <v>7101</v>
      </c>
      <c r="F149" s="120" t="s">
        <v>7102</v>
      </c>
      <c r="G149" s="120" t="s">
        <v>7103</v>
      </c>
      <c r="H149" s="120" t="s">
        <v>3197</v>
      </c>
      <c r="I149" s="120" t="s">
        <v>7104</v>
      </c>
      <c r="J149" s="120" t="s">
        <v>7105</v>
      </c>
      <c r="K149" s="120" t="s">
        <v>7106</v>
      </c>
      <c r="L149" s="120" t="s">
        <v>3266</v>
      </c>
      <c r="M149" s="120" t="s">
        <v>3267</v>
      </c>
      <c r="N149" s="120" t="s">
        <v>3201</v>
      </c>
      <c r="O149" s="120" t="s">
        <v>7107</v>
      </c>
      <c r="P149" s="120" t="s">
        <v>7108</v>
      </c>
      <c r="Q149" s="120" t="s">
        <v>1087</v>
      </c>
      <c r="R149" s="120" t="s">
        <v>1087</v>
      </c>
      <c r="S149" s="120" t="s">
        <v>1087</v>
      </c>
      <c r="T149" s="120" t="s">
        <v>3268</v>
      </c>
      <c r="U149" s="120" t="s">
        <v>2648</v>
      </c>
      <c r="V149" s="129" t="s">
        <v>7109</v>
      </c>
    </row>
    <row r="150" spans="2:22">
      <c r="B150" s="130" t="s">
        <v>5806</v>
      </c>
      <c r="C150" s="120" t="s">
        <v>5807</v>
      </c>
      <c r="D150" s="120" t="s">
        <v>5808</v>
      </c>
      <c r="E150" s="120" t="s">
        <v>5809</v>
      </c>
      <c r="F150" s="120" t="s">
        <v>5810</v>
      </c>
      <c r="G150" s="120" t="s">
        <v>5811</v>
      </c>
      <c r="H150" s="120" t="s">
        <v>5812</v>
      </c>
      <c r="I150" s="120" t="s">
        <v>5813</v>
      </c>
      <c r="J150" s="120" t="s">
        <v>2626</v>
      </c>
      <c r="K150" s="120" t="s">
        <v>5814</v>
      </c>
      <c r="L150" s="120" t="s">
        <v>2677</v>
      </c>
      <c r="M150" s="120" t="s">
        <v>2678</v>
      </c>
      <c r="N150" s="120" t="s">
        <v>2679</v>
      </c>
      <c r="O150" s="120" t="s">
        <v>5815</v>
      </c>
      <c r="P150" s="120" t="s">
        <v>5816</v>
      </c>
      <c r="Q150" s="120" t="s">
        <v>1122</v>
      </c>
      <c r="R150" s="120" t="s">
        <v>1087</v>
      </c>
      <c r="S150" s="120" t="s">
        <v>1087</v>
      </c>
      <c r="T150" s="120" t="s">
        <v>2633</v>
      </c>
      <c r="U150" s="120" t="s">
        <v>2680</v>
      </c>
      <c r="V150" s="129" t="s">
        <v>1087</v>
      </c>
    </row>
    <row r="151" spans="2:22">
      <c r="B151" s="130" t="s">
        <v>5377</v>
      </c>
      <c r="C151" s="120" t="s">
        <v>5378</v>
      </c>
      <c r="D151" s="120" t="s">
        <v>5379</v>
      </c>
      <c r="E151" s="120" t="s">
        <v>5380</v>
      </c>
      <c r="F151" s="120" t="s">
        <v>5381</v>
      </c>
      <c r="G151" s="120" t="s">
        <v>5382</v>
      </c>
      <c r="H151" s="120" t="s">
        <v>5383</v>
      </c>
      <c r="I151" s="120" t="s">
        <v>5384</v>
      </c>
      <c r="J151" s="120" t="s">
        <v>3031</v>
      </c>
      <c r="K151" s="120" t="s">
        <v>5385</v>
      </c>
      <c r="L151" s="120" t="s">
        <v>1087</v>
      </c>
      <c r="M151" s="120" t="s">
        <v>1087</v>
      </c>
      <c r="N151" s="120" t="s">
        <v>2554</v>
      </c>
      <c r="O151" s="120" t="s">
        <v>5386</v>
      </c>
      <c r="P151" s="120" t="s">
        <v>1087</v>
      </c>
      <c r="Q151" s="120" t="s">
        <v>1087</v>
      </c>
      <c r="R151" s="120" t="s">
        <v>1087</v>
      </c>
      <c r="S151" s="120" t="s">
        <v>1087</v>
      </c>
      <c r="T151" s="120" t="s">
        <v>1087</v>
      </c>
      <c r="U151" s="120" t="s">
        <v>1087</v>
      </c>
      <c r="V151" s="129" t="s">
        <v>5387</v>
      </c>
    </row>
    <row r="152" spans="2:22">
      <c r="B152" s="130" t="s">
        <v>5388</v>
      </c>
      <c r="C152" s="120" t="s">
        <v>5378</v>
      </c>
      <c r="D152" s="120" t="s">
        <v>5379</v>
      </c>
      <c r="E152" s="120" t="s">
        <v>5380</v>
      </c>
      <c r="F152" s="120" t="s">
        <v>5381</v>
      </c>
      <c r="G152" s="120" t="s">
        <v>5382</v>
      </c>
      <c r="H152" s="120" t="s">
        <v>5383</v>
      </c>
      <c r="I152" s="120" t="s">
        <v>5389</v>
      </c>
      <c r="J152" s="120" t="s">
        <v>3031</v>
      </c>
      <c r="K152" s="120" t="s">
        <v>5390</v>
      </c>
      <c r="L152" s="120" t="s">
        <v>2552</v>
      </c>
      <c r="M152" s="120" t="s">
        <v>2553</v>
      </c>
      <c r="N152" s="120" t="s">
        <v>2554</v>
      </c>
      <c r="O152" s="120" t="s">
        <v>5386</v>
      </c>
      <c r="P152" s="120" t="s">
        <v>1087</v>
      </c>
      <c r="Q152" s="120" t="s">
        <v>1087</v>
      </c>
      <c r="R152" s="120" t="s">
        <v>1087</v>
      </c>
      <c r="S152" s="120" t="s">
        <v>1087</v>
      </c>
      <c r="T152" s="120" t="s">
        <v>1458</v>
      </c>
      <c r="U152" s="120" t="s">
        <v>2073</v>
      </c>
      <c r="V152" s="129" t="s">
        <v>7064</v>
      </c>
    </row>
    <row r="153" spans="2:22">
      <c r="B153" s="130" t="s">
        <v>5392</v>
      </c>
      <c r="C153" s="120" t="s">
        <v>5393</v>
      </c>
      <c r="D153" s="120" t="s">
        <v>5394</v>
      </c>
      <c r="E153" s="120" t="s">
        <v>5380</v>
      </c>
      <c r="F153" s="120" t="s">
        <v>5395</v>
      </c>
      <c r="G153" s="120" t="s">
        <v>5396</v>
      </c>
      <c r="H153" s="120" t="s">
        <v>5383</v>
      </c>
      <c r="I153" s="120" t="s">
        <v>5384</v>
      </c>
      <c r="J153" s="120" t="s">
        <v>3031</v>
      </c>
      <c r="K153" s="120" t="s">
        <v>5397</v>
      </c>
      <c r="L153" s="120" t="s">
        <v>1087</v>
      </c>
      <c r="M153" s="120" t="s">
        <v>1087</v>
      </c>
      <c r="N153" s="120" t="s">
        <v>2645</v>
      </c>
      <c r="O153" s="120" t="s">
        <v>5398</v>
      </c>
      <c r="P153" s="120" t="s">
        <v>1087</v>
      </c>
      <c r="Q153" s="120" t="s">
        <v>1087</v>
      </c>
      <c r="R153" s="120" t="s">
        <v>1087</v>
      </c>
      <c r="S153" s="120" t="s">
        <v>1087</v>
      </c>
      <c r="T153" s="120" t="s">
        <v>1087</v>
      </c>
      <c r="U153" s="120" t="s">
        <v>1087</v>
      </c>
      <c r="V153" s="129" t="s">
        <v>5399</v>
      </c>
    </row>
    <row r="154" spans="2:22">
      <c r="B154" s="130" t="s">
        <v>5400</v>
      </c>
      <c r="C154" s="120" t="s">
        <v>5401</v>
      </c>
      <c r="D154" s="120" t="s">
        <v>5394</v>
      </c>
      <c r="E154" s="120" t="s">
        <v>5380</v>
      </c>
      <c r="F154" s="120" t="s">
        <v>5395</v>
      </c>
      <c r="G154" s="120" t="s">
        <v>5396</v>
      </c>
      <c r="H154" s="120" t="s">
        <v>5383</v>
      </c>
      <c r="I154" s="120" t="s">
        <v>5402</v>
      </c>
      <c r="J154" s="120" t="s">
        <v>3031</v>
      </c>
      <c r="K154" s="120" t="s">
        <v>5403</v>
      </c>
      <c r="L154" s="120" t="s">
        <v>2643</v>
      </c>
      <c r="M154" s="120" t="s">
        <v>2644</v>
      </c>
      <c r="N154" s="120" t="s">
        <v>2645</v>
      </c>
      <c r="O154" s="120" t="s">
        <v>5398</v>
      </c>
      <c r="P154" s="120" t="s">
        <v>1087</v>
      </c>
      <c r="Q154" s="120" t="s">
        <v>1087</v>
      </c>
      <c r="R154" s="120" t="s">
        <v>1087</v>
      </c>
      <c r="S154" s="120" t="s">
        <v>1087</v>
      </c>
      <c r="T154" s="120" t="s">
        <v>2089</v>
      </c>
      <c r="U154" s="120" t="s">
        <v>2648</v>
      </c>
      <c r="V154" s="129" t="s">
        <v>5404</v>
      </c>
    </row>
    <row r="155" spans="2:22">
      <c r="B155" s="130" t="s">
        <v>5493</v>
      </c>
      <c r="C155" s="120" t="s">
        <v>2619</v>
      </c>
      <c r="D155" s="120" t="s">
        <v>5494</v>
      </c>
      <c r="E155" s="120" t="s">
        <v>5495</v>
      </c>
      <c r="F155" s="120" t="s">
        <v>5496</v>
      </c>
      <c r="G155" s="120" t="s">
        <v>5497</v>
      </c>
      <c r="H155" s="120" t="s">
        <v>5498</v>
      </c>
      <c r="I155" s="120" t="s">
        <v>5499</v>
      </c>
      <c r="J155" s="120" t="s">
        <v>1087</v>
      </c>
      <c r="K155" s="120" t="s">
        <v>5500</v>
      </c>
      <c r="L155" s="120" t="s">
        <v>2628</v>
      </c>
      <c r="M155" s="120" t="s">
        <v>2629</v>
      </c>
      <c r="N155" s="120" t="s">
        <v>2630</v>
      </c>
      <c r="O155" s="120" t="s">
        <v>5501</v>
      </c>
      <c r="P155" s="120" t="s">
        <v>2695</v>
      </c>
      <c r="Q155" s="120" t="s">
        <v>1087</v>
      </c>
      <c r="R155" s="120" t="s">
        <v>1087</v>
      </c>
      <c r="S155" s="120" t="s">
        <v>1087</v>
      </c>
      <c r="T155" s="120" t="s">
        <v>2633</v>
      </c>
      <c r="U155" s="120" t="s">
        <v>2634</v>
      </c>
      <c r="V155" s="129" t="s">
        <v>5502</v>
      </c>
    </row>
    <row r="156" spans="2:22">
      <c r="B156" s="130" t="s">
        <v>5802</v>
      </c>
      <c r="C156" s="120" t="s">
        <v>2619</v>
      </c>
      <c r="D156" s="120" t="s">
        <v>5803</v>
      </c>
      <c r="E156" s="120" t="s">
        <v>5495</v>
      </c>
      <c r="F156" s="120" t="s">
        <v>5496</v>
      </c>
      <c r="G156" s="120" t="s">
        <v>5497</v>
      </c>
      <c r="H156" s="120" t="s">
        <v>5498</v>
      </c>
      <c r="I156" s="120" t="s">
        <v>4587</v>
      </c>
      <c r="J156" s="120" t="s">
        <v>2626</v>
      </c>
      <c r="K156" s="120" t="s">
        <v>5804</v>
      </c>
      <c r="L156" s="120" t="s">
        <v>2628</v>
      </c>
      <c r="M156" s="120" t="s">
        <v>2629</v>
      </c>
      <c r="N156" s="120" t="s">
        <v>2630</v>
      </c>
      <c r="O156" s="120" t="s">
        <v>5501</v>
      </c>
      <c r="P156" s="120" t="s">
        <v>2695</v>
      </c>
      <c r="Q156" s="120" t="s">
        <v>1087</v>
      </c>
      <c r="R156" s="120" t="s">
        <v>1087</v>
      </c>
      <c r="S156" s="120" t="s">
        <v>1087</v>
      </c>
      <c r="T156" s="120" t="s">
        <v>2633</v>
      </c>
      <c r="U156" s="120" t="s">
        <v>2634</v>
      </c>
      <c r="V156" s="129" t="s">
        <v>7298</v>
      </c>
    </row>
    <row r="157" spans="2:22">
      <c r="B157" s="130" t="s">
        <v>3172</v>
      </c>
      <c r="C157" s="120" t="s">
        <v>3173</v>
      </c>
      <c r="D157" s="120" t="s">
        <v>3174</v>
      </c>
      <c r="E157" s="120" t="s">
        <v>3175</v>
      </c>
      <c r="F157" s="120" t="s">
        <v>3176</v>
      </c>
      <c r="G157" s="120" t="s">
        <v>3177</v>
      </c>
      <c r="H157" s="120" t="s">
        <v>3175</v>
      </c>
      <c r="I157" s="120" t="s">
        <v>3178</v>
      </c>
      <c r="J157" s="120" t="s">
        <v>3179</v>
      </c>
      <c r="K157" s="120" t="s">
        <v>3180</v>
      </c>
      <c r="L157" s="120" t="s">
        <v>1087</v>
      </c>
      <c r="M157" s="120" t="s">
        <v>1087</v>
      </c>
      <c r="N157" s="120" t="s">
        <v>3181</v>
      </c>
      <c r="O157" s="120" t="s">
        <v>3182</v>
      </c>
      <c r="P157" s="120" t="s">
        <v>1087</v>
      </c>
      <c r="Q157" s="120" t="s">
        <v>1087</v>
      </c>
      <c r="R157" s="120" t="s">
        <v>1087</v>
      </c>
      <c r="S157" s="120" t="s">
        <v>1087</v>
      </c>
      <c r="T157" s="120" t="s">
        <v>1087</v>
      </c>
      <c r="U157" s="120" t="s">
        <v>1087</v>
      </c>
      <c r="V157" s="129" t="s">
        <v>1087</v>
      </c>
    </row>
    <row r="158" spans="2:22">
      <c r="B158" s="130" t="s">
        <v>3278</v>
      </c>
      <c r="C158" s="120" t="s">
        <v>3173</v>
      </c>
      <c r="D158" s="120" t="s">
        <v>3279</v>
      </c>
      <c r="E158" s="120" t="s">
        <v>3175</v>
      </c>
      <c r="F158" s="120" t="s">
        <v>3176</v>
      </c>
      <c r="G158" s="120" t="s">
        <v>3177</v>
      </c>
      <c r="H158" s="120" t="s">
        <v>3175</v>
      </c>
      <c r="I158" s="120" t="s">
        <v>3280</v>
      </c>
      <c r="J158" s="120" t="s">
        <v>3281</v>
      </c>
      <c r="K158" s="120" t="s">
        <v>3282</v>
      </c>
      <c r="L158" s="120" t="s">
        <v>3283</v>
      </c>
      <c r="M158" s="120" t="s">
        <v>3284</v>
      </c>
      <c r="N158" s="120" t="s">
        <v>3181</v>
      </c>
      <c r="O158" s="120" t="s">
        <v>3182</v>
      </c>
      <c r="P158" s="120" t="s">
        <v>1087</v>
      </c>
      <c r="Q158" s="120" t="s">
        <v>1087</v>
      </c>
      <c r="R158" s="120" t="s">
        <v>1087</v>
      </c>
      <c r="S158" s="120" t="s">
        <v>1087</v>
      </c>
      <c r="T158" s="120" t="s">
        <v>1625</v>
      </c>
      <c r="U158" s="120" t="s">
        <v>298</v>
      </c>
      <c r="V158" s="129" t="s">
        <v>3285</v>
      </c>
    </row>
    <row r="159" spans="2:22">
      <c r="B159" s="130" t="s">
        <v>7073</v>
      </c>
      <c r="C159" s="120" t="s">
        <v>7074</v>
      </c>
      <c r="D159" s="120" t="s">
        <v>7075</v>
      </c>
      <c r="E159" s="120" t="s">
        <v>3175</v>
      </c>
      <c r="F159" s="120" t="s">
        <v>7076</v>
      </c>
      <c r="G159" s="120" t="s">
        <v>7077</v>
      </c>
      <c r="H159" s="120" t="s">
        <v>7078</v>
      </c>
      <c r="I159" s="120" t="s">
        <v>3178</v>
      </c>
      <c r="J159" s="120" t="s">
        <v>7079</v>
      </c>
      <c r="K159" s="120" t="s">
        <v>7080</v>
      </c>
      <c r="L159" s="120" t="s">
        <v>3283</v>
      </c>
      <c r="M159" s="120" t="s">
        <v>3284</v>
      </c>
      <c r="N159" s="120" t="s">
        <v>3181</v>
      </c>
      <c r="O159" s="120" t="s">
        <v>7081</v>
      </c>
      <c r="P159" s="120" t="s">
        <v>1087</v>
      </c>
      <c r="Q159" s="120" t="s">
        <v>1087</v>
      </c>
      <c r="R159" s="120" t="s">
        <v>1087</v>
      </c>
      <c r="S159" s="120" t="s">
        <v>1087</v>
      </c>
      <c r="T159" s="120" t="s">
        <v>1625</v>
      </c>
      <c r="U159" s="120" t="s">
        <v>298</v>
      </c>
      <c r="V159" s="129" t="s">
        <v>7082</v>
      </c>
    </row>
    <row r="160" spans="2:22">
      <c r="B160" s="130" t="s">
        <v>7083</v>
      </c>
      <c r="C160" s="120" t="s">
        <v>7074</v>
      </c>
      <c r="D160" s="120" t="s">
        <v>7084</v>
      </c>
      <c r="E160" s="120" t="s">
        <v>3175</v>
      </c>
      <c r="F160" s="120" t="s">
        <v>7076</v>
      </c>
      <c r="G160" s="120" t="s">
        <v>7077</v>
      </c>
      <c r="H160" s="120" t="s">
        <v>7078</v>
      </c>
      <c r="I160" s="120" t="s">
        <v>7085</v>
      </c>
      <c r="J160" s="120" t="s">
        <v>3281</v>
      </c>
      <c r="K160" s="120" t="s">
        <v>7086</v>
      </c>
      <c r="L160" s="120" t="s">
        <v>3283</v>
      </c>
      <c r="M160" s="120" t="s">
        <v>3284</v>
      </c>
      <c r="N160" s="120" t="s">
        <v>3181</v>
      </c>
      <c r="O160" s="120" t="s">
        <v>7081</v>
      </c>
      <c r="P160" s="120" t="s">
        <v>1087</v>
      </c>
      <c r="Q160" s="120" t="s">
        <v>1087</v>
      </c>
      <c r="R160" s="120" t="s">
        <v>1087</v>
      </c>
      <c r="S160" s="120" t="s">
        <v>1087</v>
      </c>
      <c r="T160" s="120" t="s">
        <v>1625</v>
      </c>
      <c r="U160" s="120" t="s">
        <v>298</v>
      </c>
      <c r="V160" s="129" t="s">
        <v>7087</v>
      </c>
    </row>
    <row r="161" spans="2:22">
      <c r="B161" s="130" t="s">
        <v>5471</v>
      </c>
      <c r="C161" s="120" t="s">
        <v>5472</v>
      </c>
      <c r="D161" s="120" t="s">
        <v>5473</v>
      </c>
      <c r="E161" s="120" t="s">
        <v>5474</v>
      </c>
      <c r="F161" s="120" t="s">
        <v>5475</v>
      </c>
      <c r="G161" s="120" t="s">
        <v>5476</v>
      </c>
      <c r="H161" s="120" t="s">
        <v>5477</v>
      </c>
      <c r="I161" s="120" t="s">
        <v>5478</v>
      </c>
      <c r="J161" s="120" t="s">
        <v>1087</v>
      </c>
      <c r="K161" s="120" t="s">
        <v>5479</v>
      </c>
      <c r="L161" s="120" t="s">
        <v>2489</v>
      </c>
      <c r="M161" s="120" t="s">
        <v>2490</v>
      </c>
      <c r="N161" s="120" t="s">
        <v>2442</v>
      </c>
      <c r="O161" s="120" t="s">
        <v>5480</v>
      </c>
      <c r="P161" s="120" t="s">
        <v>5481</v>
      </c>
      <c r="Q161" s="120" t="s">
        <v>1087</v>
      </c>
      <c r="R161" s="120" t="s">
        <v>1087</v>
      </c>
      <c r="S161" s="120" t="s">
        <v>1087</v>
      </c>
      <c r="T161" s="120" t="s">
        <v>2491</v>
      </c>
      <c r="U161" s="120" t="s">
        <v>1474</v>
      </c>
      <c r="V161" s="129" t="s">
        <v>7098</v>
      </c>
    </row>
    <row r="162" spans="2:22">
      <c r="B162" s="130" t="s">
        <v>5789</v>
      </c>
      <c r="C162" s="120" t="s">
        <v>3296</v>
      </c>
      <c r="D162" s="120" t="s">
        <v>5790</v>
      </c>
      <c r="E162" s="120" t="s">
        <v>5474</v>
      </c>
      <c r="F162" s="120" t="s">
        <v>5475</v>
      </c>
      <c r="G162" s="120" t="s">
        <v>5476</v>
      </c>
      <c r="H162" s="120" t="s">
        <v>5477</v>
      </c>
      <c r="I162" s="120" t="s">
        <v>2330</v>
      </c>
      <c r="J162" s="120" t="s">
        <v>3302</v>
      </c>
      <c r="K162" s="120" t="s">
        <v>5791</v>
      </c>
      <c r="L162" s="120" t="s">
        <v>2489</v>
      </c>
      <c r="M162" s="120" t="s">
        <v>2490</v>
      </c>
      <c r="N162" s="120" t="s">
        <v>2442</v>
      </c>
      <c r="O162" s="120" t="s">
        <v>5480</v>
      </c>
      <c r="P162" s="120" t="s">
        <v>5481</v>
      </c>
      <c r="Q162" s="120" t="s">
        <v>1087</v>
      </c>
      <c r="R162" s="120" t="s">
        <v>1087</v>
      </c>
      <c r="S162" s="120" t="s">
        <v>1087</v>
      </c>
      <c r="T162" s="120" t="s">
        <v>2491</v>
      </c>
      <c r="U162" s="120" t="s">
        <v>1474</v>
      </c>
      <c r="V162" s="129" t="s">
        <v>3306</v>
      </c>
    </row>
    <row r="163" spans="2:22">
      <c r="B163" s="130" t="s">
        <v>5366</v>
      </c>
      <c r="C163" s="120" t="s">
        <v>5367</v>
      </c>
      <c r="D163" s="120" t="s">
        <v>5368</v>
      </c>
      <c r="E163" s="120" t="s">
        <v>5369</v>
      </c>
      <c r="F163" s="120" t="s">
        <v>5370</v>
      </c>
      <c r="G163" s="120" t="s">
        <v>5371</v>
      </c>
      <c r="H163" s="120" t="s">
        <v>5372</v>
      </c>
      <c r="I163" s="120" t="s">
        <v>5373</v>
      </c>
      <c r="J163" s="120" t="s">
        <v>3031</v>
      </c>
      <c r="K163" s="120" t="s">
        <v>5374</v>
      </c>
      <c r="L163" s="120" t="s">
        <v>1087</v>
      </c>
      <c r="M163" s="120" t="s">
        <v>1087</v>
      </c>
      <c r="N163" s="120" t="s">
        <v>2679</v>
      </c>
      <c r="O163" s="120" t="s">
        <v>5375</v>
      </c>
      <c r="P163" s="120" t="s">
        <v>1087</v>
      </c>
      <c r="Q163" s="120" t="s">
        <v>1087</v>
      </c>
      <c r="R163" s="120" t="s">
        <v>1087</v>
      </c>
      <c r="S163" s="120" t="s">
        <v>1087</v>
      </c>
      <c r="T163" s="120" t="s">
        <v>1087</v>
      </c>
      <c r="U163" s="120" t="s">
        <v>1087</v>
      </c>
      <c r="V163" s="129" t="s">
        <v>5376</v>
      </c>
    </row>
    <row r="164" spans="2:22">
      <c r="B164" s="130" t="s">
        <v>5460</v>
      </c>
      <c r="C164" s="120" t="s">
        <v>5367</v>
      </c>
      <c r="D164" s="120" t="s">
        <v>5461</v>
      </c>
      <c r="E164" s="120" t="s">
        <v>5369</v>
      </c>
      <c r="F164" s="120" t="s">
        <v>5462</v>
      </c>
      <c r="G164" s="120" t="s">
        <v>5463</v>
      </c>
      <c r="H164" s="120" t="s">
        <v>5372</v>
      </c>
      <c r="I164" s="120" t="s">
        <v>5373</v>
      </c>
      <c r="J164" s="120" t="s">
        <v>3031</v>
      </c>
      <c r="K164" s="120" t="s">
        <v>5464</v>
      </c>
      <c r="L164" s="120" t="s">
        <v>2677</v>
      </c>
      <c r="M164" s="120" t="s">
        <v>2678</v>
      </c>
      <c r="N164" s="120" t="s">
        <v>2679</v>
      </c>
      <c r="O164" s="120" t="s">
        <v>5465</v>
      </c>
      <c r="P164" s="120" t="s">
        <v>1087</v>
      </c>
      <c r="Q164" s="120" t="s">
        <v>1087</v>
      </c>
      <c r="R164" s="120" t="s">
        <v>1087</v>
      </c>
      <c r="S164" s="120" t="s">
        <v>1087</v>
      </c>
      <c r="T164" s="120" t="s">
        <v>2633</v>
      </c>
      <c r="U164" s="120" t="s">
        <v>2680</v>
      </c>
      <c r="V164" s="129" t="s">
        <v>5376</v>
      </c>
    </row>
    <row r="165" spans="2:22">
      <c r="B165" s="130" t="s">
        <v>5792</v>
      </c>
      <c r="C165" s="120" t="s">
        <v>2619</v>
      </c>
      <c r="D165" s="120" t="s">
        <v>5793</v>
      </c>
      <c r="E165" s="120" t="s">
        <v>5794</v>
      </c>
      <c r="F165" s="120" t="s">
        <v>5795</v>
      </c>
      <c r="G165" s="120" t="s">
        <v>5796</v>
      </c>
      <c r="H165" s="120" t="s">
        <v>5797</v>
      </c>
      <c r="I165" s="120" t="s">
        <v>3684</v>
      </c>
      <c r="J165" s="120" t="s">
        <v>2626</v>
      </c>
      <c r="K165" s="120" t="s">
        <v>5798</v>
      </c>
      <c r="L165" s="120" t="s">
        <v>2628</v>
      </c>
      <c r="M165" s="120" t="s">
        <v>2629</v>
      </c>
      <c r="N165" s="120" t="s">
        <v>2630</v>
      </c>
      <c r="O165" s="120" t="s">
        <v>5799</v>
      </c>
      <c r="P165" s="120" t="s">
        <v>2695</v>
      </c>
      <c r="Q165" s="120" t="s">
        <v>5800</v>
      </c>
      <c r="R165" s="120" t="s">
        <v>1087</v>
      </c>
      <c r="S165" s="120" t="s">
        <v>1087</v>
      </c>
      <c r="T165" s="120" t="s">
        <v>2633</v>
      </c>
      <c r="U165" s="120" t="s">
        <v>2634</v>
      </c>
      <c r="V165" s="129" t="s">
        <v>7297</v>
      </c>
    </row>
    <row r="166" spans="2:22">
      <c r="B166" s="130" t="s">
        <v>6827</v>
      </c>
      <c r="C166" s="120" t="s">
        <v>6828</v>
      </c>
      <c r="D166" s="120" t="s">
        <v>6829</v>
      </c>
      <c r="E166" s="120" t="s">
        <v>6830</v>
      </c>
      <c r="F166" s="120" t="s">
        <v>6831</v>
      </c>
      <c r="G166" s="120" t="s">
        <v>6832</v>
      </c>
      <c r="H166" s="120" t="s">
        <v>6833</v>
      </c>
      <c r="I166" s="120" t="s">
        <v>6834</v>
      </c>
      <c r="J166" s="120" t="s">
        <v>6835</v>
      </c>
      <c r="K166" s="120" t="s">
        <v>6836</v>
      </c>
      <c r="L166" s="120" t="s">
        <v>2912</v>
      </c>
      <c r="M166" s="120" t="s">
        <v>2913</v>
      </c>
      <c r="N166" s="120" t="s">
        <v>2890</v>
      </c>
      <c r="O166" s="120" t="s">
        <v>6837</v>
      </c>
      <c r="P166" s="120" t="s">
        <v>1087</v>
      </c>
      <c r="Q166" s="120" t="s">
        <v>1087</v>
      </c>
      <c r="R166" s="120" t="s">
        <v>1087</v>
      </c>
      <c r="S166" s="120" t="s">
        <v>1087</v>
      </c>
      <c r="T166" s="120" t="s">
        <v>2914</v>
      </c>
      <c r="U166" s="120" t="s">
        <v>2056</v>
      </c>
      <c r="V166" s="129" t="s">
        <v>7097</v>
      </c>
    </row>
    <row r="167" spans="2:22">
      <c r="B167" s="130" t="s">
        <v>6872</v>
      </c>
      <c r="C167" s="120" t="s">
        <v>6828</v>
      </c>
      <c r="D167" s="120" t="s">
        <v>6873</v>
      </c>
      <c r="E167" s="120" t="s">
        <v>6830</v>
      </c>
      <c r="F167" s="120" t="s">
        <v>6831</v>
      </c>
      <c r="G167" s="120" t="s">
        <v>6832</v>
      </c>
      <c r="H167" s="120" t="s">
        <v>6833</v>
      </c>
      <c r="I167" s="120" t="s">
        <v>6318</v>
      </c>
      <c r="J167" s="120" t="s">
        <v>6867</v>
      </c>
      <c r="K167" s="120" t="s">
        <v>6874</v>
      </c>
      <c r="L167" s="120" t="s">
        <v>2912</v>
      </c>
      <c r="M167" s="120" t="s">
        <v>2913</v>
      </c>
      <c r="N167" s="120" t="s">
        <v>2890</v>
      </c>
      <c r="O167" s="120" t="s">
        <v>6837</v>
      </c>
      <c r="P167" s="120" t="s">
        <v>1087</v>
      </c>
      <c r="Q167" s="120" t="s">
        <v>1087</v>
      </c>
      <c r="R167" s="120" t="s">
        <v>1087</v>
      </c>
      <c r="S167" s="120" t="s">
        <v>1087</v>
      </c>
      <c r="T167" s="120" t="s">
        <v>2914</v>
      </c>
      <c r="U167" s="120" t="s">
        <v>2056</v>
      </c>
      <c r="V167" s="129" t="s">
        <v>7296</v>
      </c>
    </row>
    <row r="168" spans="2:22">
      <c r="B168" s="130" t="s">
        <v>6162</v>
      </c>
      <c r="C168" s="120" t="s">
        <v>1959</v>
      </c>
      <c r="D168" s="120" t="s">
        <v>6152</v>
      </c>
      <c r="E168" s="120" t="s">
        <v>6163</v>
      </c>
      <c r="F168" s="120" t="s">
        <v>6164</v>
      </c>
      <c r="G168" s="120" t="s">
        <v>6155</v>
      </c>
      <c r="H168" s="120" t="s">
        <v>6156</v>
      </c>
      <c r="I168" s="120" t="s">
        <v>6165</v>
      </c>
      <c r="J168" s="120" t="s">
        <v>1087</v>
      </c>
      <c r="K168" s="120" t="s">
        <v>6166</v>
      </c>
      <c r="L168" s="120" t="s">
        <v>6167</v>
      </c>
      <c r="M168" s="120" t="s">
        <v>6168</v>
      </c>
      <c r="N168" s="120" t="s">
        <v>1968</v>
      </c>
      <c r="O168" s="120" t="s">
        <v>6169</v>
      </c>
      <c r="P168" s="120" t="s">
        <v>6161</v>
      </c>
      <c r="Q168" s="120" t="s">
        <v>1087</v>
      </c>
      <c r="R168" s="120" t="s">
        <v>1087</v>
      </c>
      <c r="S168" s="120" t="s">
        <v>1087</v>
      </c>
      <c r="T168" s="120" t="s">
        <v>295</v>
      </c>
      <c r="U168" s="120" t="s">
        <v>298</v>
      </c>
      <c r="V168" s="129" t="s">
        <v>7096</v>
      </c>
    </row>
    <row r="169" spans="2:22">
      <c r="B169" s="130" t="s">
        <v>6316</v>
      </c>
      <c r="C169" s="120" t="s">
        <v>1959</v>
      </c>
      <c r="D169" s="120" t="s">
        <v>6317</v>
      </c>
      <c r="E169" s="120" t="s">
        <v>6163</v>
      </c>
      <c r="F169" s="120" t="s">
        <v>6164</v>
      </c>
      <c r="G169" s="120" t="s">
        <v>6155</v>
      </c>
      <c r="H169" s="120" t="s">
        <v>6156</v>
      </c>
      <c r="I169" s="120" t="s">
        <v>6318</v>
      </c>
      <c r="J169" s="120" t="s">
        <v>1942</v>
      </c>
      <c r="K169" s="120" t="s">
        <v>6319</v>
      </c>
      <c r="L169" s="120" t="s">
        <v>6167</v>
      </c>
      <c r="M169" s="120" t="s">
        <v>6168</v>
      </c>
      <c r="N169" s="120" t="s">
        <v>1968</v>
      </c>
      <c r="O169" s="120" t="s">
        <v>6169</v>
      </c>
      <c r="P169" s="120" t="s">
        <v>6161</v>
      </c>
      <c r="Q169" s="120" t="s">
        <v>3621</v>
      </c>
      <c r="R169" s="120" t="s">
        <v>1087</v>
      </c>
      <c r="S169" s="120" t="s">
        <v>1087</v>
      </c>
      <c r="T169" s="120" t="s">
        <v>295</v>
      </c>
      <c r="U169" s="120" t="s">
        <v>298</v>
      </c>
      <c r="V169" s="129" t="s">
        <v>6297</v>
      </c>
    </row>
    <row r="170" spans="2:22">
      <c r="B170" s="130" t="s">
        <v>6151</v>
      </c>
      <c r="C170" s="120" t="s">
        <v>1959</v>
      </c>
      <c r="D170" s="120" t="s">
        <v>6152</v>
      </c>
      <c r="E170" s="120" t="s">
        <v>6153</v>
      </c>
      <c r="F170" s="120" t="s">
        <v>6154</v>
      </c>
      <c r="G170" s="120" t="s">
        <v>6155</v>
      </c>
      <c r="H170" s="120" t="s">
        <v>6156</v>
      </c>
      <c r="I170" s="120" t="s">
        <v>6157</v>
      </c>
      <c r="J170" s="120" t="s">
        <v>1087</v>
      </c>
      <c r="K170" s="120" t="s">
        <v>6158</v>
      </c>
      <c r="L170" s="120" t="s">
        <v>6151</v>
      </c>
      <c r="M170" s="120" t="s">
        <v>6159</v>
      </c>
      <c r="N170" s="120" t="s">
        <v>1968</v>
      </c>
      <c r="O170" s="120" t="s">
        <v>6160</v>
      </c>
      <c r="P170" s="120" t="s">
        <v>6161</v>
      </c>
      <c r="Q170" s="120" t="s">
        <v>1087</v>
      </c>
      <c r="R170" s="120" t="s">
        <v>1087</v>
      </c>
      <c r="S170" s="120" t="s">
        <v>1087</v>
      </c>
      <c r="T170" s="120" t="s">
        <v>298</v>
      </c>
      <c r="U170" s="120" t="s">
        <v>298</v>
      </c>
      <c r="V170" s="129" t="s">
        <v>1971</v>
      </c>
    </row>
    <row r="171" spans="2:22">
      <c r="B171" s="130" t="s">
        <v>6307</v>
      </c>
      <c r="C171" s="120" t="s">
        <v>1959</v>
      </c>
      <c r="D171" s="120" t="s">
        <v>6308</v>
      </c>
      <c r="E171" s="120" t="s">
        <v>6153</v>
      </c>
      <c r="F171" s="120" t="s">
        <v>6154</v>
      </c>
      <c r="G171" s="120" t="s">
        <v>6155</v>
      </c>
      <c r="H171" s="120" t="s">
        <v>6156</v>
      </c>
      <c r="I171" s="120" t="s">
        <v>6309</v>
      </c>
      <c r="J171" s="120" t="s">
        <v>1942</v>
      </c>
      <c r="K171" s="120" t="s">
        <v>6310</v>
      </c>
      <c r="L171" s="120" t="s">
        <v>6131</v>
      </c>
      <c r="M171" s="120" t="s">
        <v>6132</v>
      </c>
      <c r="N171" s="120" t="s">
        <v>1968</v>
      </c>
      <c r="O171" s="120" t="s">
        <v>6160</v>
      </c>
      <c r="P171" s="120" t="s">
        <v>6161</v>
      </c>
      <c r="Q171" s="120" t="s">
        <v>3621</v>
      </c>
      <c r="R171" s="120" t="s">
        <v>1087</v>
      </c>
      <c r="S171" s="120" t="s">
        <v>1087</v>
      </c>
      <c r="T171" s="120" t="s">
        <v>1717</v>
      </c>
      <c r="U171" s="120" t="s">
        <v>1123</v>
      </c>
      <c r="V171" s="129" t="s">
        <v>6311</v>
      </c>
    </row>
    <row r="172" spans="2:22">
      <c r="B172" s="130" t="s">
        <v>3521</v>
      </c>
      <c r="C172" s="120" t="s">
        <v>3346</v>
      </c>
      <c r="D172" s="120" t="s">
        <v>3227</v>
      </c>
      <c r="E172" s="120" t="s">
        <v>3522</v>
      </c>
      <c r="F172" s="120" t="s">
        <v>3523</v>
      </c>
      <c r="G172" s="120" t="s">
        <v>3524</v>
      </c>
      <c r="H172" s="120" t="s">
        <v>3525</v>
      </c>
      <c r="I172" s="120" t="s">
        <v>3526</v>
      </c>
      <c r="J172" s="120" t="s">
        <v>2232</v>
      </c>
      <c r="K172" s="120" t="s">
        <v>3527</v>
      </c>
      <c r="L172" s="120" t="s">
        <v>3354</v>
      </c>
      <c r="M172" s="120" t="s">
        <v>3355</v>
      </c>
      <c r="N172" s="120" t="s">
        <v>3224</v>
      </c>
      <c r="O172" s="120" t="s">
        <v>3528</v>
      </c>
      <c r="P172" s="120" t="s">
        <v>2235</v>
      </c>
      <c r="Q172" s="120" t="s">
        <v>1087</v>
      </c>
      <c r="R172" s="120" t="s">
        <v>1087</v>
      </c>
      <c r="S172" s="120" t="s">
        <v>1087</v>
      </c>
      <c r="T172" s="120" t="s">
        <v>295</v>
      </c>
      <c r="U172" s="120" t="s">
        <v>298</v>
      </c>
      <c r="V172" s="129" t="s">
        <v>7295</v>
      </c>
    </row>
    <row r="173" spans="2:22">
      <c r="B173" s="130" t="s">
        <v>3191</v>
      </c>
      <c r="C173" s="120" t="s">
        <v>3192</v>
      </c>
      <c r="D173" s="120" t="s">
        <v>3193</v>
      </c>
      <c r="E173" s="120" t="s">
        <v>3194</v>
      </c>
      <c r="F173" s="120" t="s">
        <v>3195</v>
      </c>
      <c r="G173" s="120" t="s">
        <v>3196</v>
      </c>
      <c r="H173" s="120" t="s">
        <v>3197</v>
      </c>
      <c r="I173" s="120" t="s">
        <v>3198</v>
      </c>
      <c r="J173" s="120" t="s">
        <v>3199</v>
      </c>
      <c r="K173" s="120" t="s">
        <v>3200</v>
      </c>
      <c r="L173" s="120" t="s">
        <v>1087</v>
      </c>
      <c r="M173" s="120" t="s">
        <v>1087</v>
      </c>
      <c r="N173" s="120" t="s">
        <v>3201</v>
      </c>
      <c r="O173" s="120" t="s">
        <v>3202</v>
      </c>
      <c r="P173" s="120" t="s">
        <v>1087</v>
      </c>
      <c r="Q173" s="120" t="s">
        <v>1087</v>
      </c>
      <c r="R173" s="120" t="s">
        <v>1087</v>
      </c>
      <c r="S173" s="120" t="s">
        <v>1087</v>
      </c>
      <c r="T173" s="120" t="s">
        <v>1087</v>
      </c>
      <c r="U173" s="120" t="s">
        <v>1087</v>
      </c>
      <c r="V173" s="129" t="s">
        <v>1087</v>
      </c>
    </row>
    <row r="174" spans="2:22">
      <c r="B174" s="130" t="s">
        <v>3262</v>
      </c>
      <c r="C174" s="120" t="s">
        <v>3192</v>
      </c>
      <c r="D174" s="120" t="s">
        <v>3263</v>
      </c>
      <c r="E174" s="120" t="s">
        <v>3194</v>
      </c>
      <c r="F174" s="120" t="s">
        <v>3195</v>
      </c>
      <c r="G174" s="120" t="s">
        <v>3196</v>
      </c>
      <c r="H174" s="120" t="s">
        <v>3197</v>
      </c>
      <c r="I174" s="120" t="s">
        <v>2167</v>
      </c>
      <c r="J174" s="120" t="s">
        <v>3264</v>
      </c>
      <c r="K174" s="120" t="s">
        <v>3265</v>
      </c>
      <c r="L174" s="120" t="s">
        <v>3266</v>
      </c>
      <c r="M174" s="120" t="s">
        <v>3267</v>
      </c>
      <c r="N174" s="120" t="s">
        <v>3201</v>
      </c>
      <c r="O174" s="120" t="s">
        <v>3202</v>
      </c>
      <c r="P174" s="120" t="s">
        <v>1087</v>
      </c>
      <c r="Q174" s="120" t="s">
        <v>1087</v>
      </c>
      <c r="R174" s="120" t="s">
        <v>1087</v>
      </c>
      <c r="S174" s="120" t="s">
        <v>1087</v>
      </c>
      <c r="T174" s="120" t="s">
        <v>3268</v>
      </c>
      <c r="U174" s="120" t="s">
        <v>2648</v>
      </c>
      <c r="V174" s="129" t="s">
        <v>3269</v>
      </c>
    </row>
    <row r="175" spans="2:22">
      <c r="B175" s="130" t="s">
        <v>7065</v>
      </c>
      <c r="C175" s="120" t="s">
        <v>3192</v>
      </c>
      <c r="D175" s="120" t="s">
        <v>7066</v>
      </c>
      <c r="E175" s="120" t="s">
        <v>3194</v>
      </c>
      <c r="F175" s="120" t="s">
        <v>7067</v>
      </c>
      <c r="G175" s="120" t="s">
        <v>7068</v>
      </c>
      <c r="H175" s="120" t="s">
        <v>3197</v>
      </c>
      <c r="I175" s="120" t="s">
        <v>3198</v>
      </c>
      <c r="J175" s="120" t="s">
        <v>7069</v>
      </c>
      <c r="K175" s="120" t="s">
        <v>7070</v>
      </c>
      <c r="L175" s="120" t="s">
        <v>3266</v>
      </c>
      <c r="M175" s="120" t="s">
        <v>3267</v>
      </c>
      <c r="N175" s="120" t="s">
        <v>3201</v>
      </c>
      <c r="O175" s="120" t="s">
        <v>7071</v>
      </c>
      <c r="P175" s="120" t="s">
        <v>1087</v>
      </c>
      <c r="Q175" s="120" t="s">
        <v>1087</v>
      </c>
      <c r="R175" s="120" t="s">
        <v>1087</v>
      </c>
      <c r="S175" s="120" t="s">
        <v>1087</v>
      </c>
      <c r="T175" s="120" t="s">
        <v>3268</v>
      </c>
      <c r="U175" s="120" t="s">
        <v>2648</v>
      </c>
      <c r="V175" s="129" t="s">
        <v>7072</v>
      </c>
    </row>
    <row r="176" spans="2:22">
      <c r="B176" s="130" t="s">
        <v>3203</v>
      </c>
      <c r="C176" s="120" t="s">
        <v>3204</v>
      </c>
      <c r="D176" s="120" t="s">
        <v>3205</v>
      </c>
      <c r="E176" s="120" t="s">
        <v>3206</v>
      </c>
      <c r="F176" s="120" t="s">
        <v>3207</v>
      </c>
      <c r="G176" s="120" t="s">
        <v>3208</v>
      </c>
      <c r="H176" s="120" t="s">
        <v>3209</v>
      </c>
      <c r="I176" s="120" t="s">
        <v>3198</v>
      </c>
      <c r="J176" s="120" t="s">
        <v>3199</v>
      </c>
      <c r="K176" s="120" t="s">
        <v>3210</v>
      </c>
      <c r="L176" s="120" t="s">
        <v>1087</v>
      </c>
      <c r="M176" s="120" t="s">
        <v>1087</v>
      </c>
      <c r="N176" s="120" t="s">
        <v>3211</v>
      </c>
      <c r="O176" s="120" t="s">
        <v>3202</v>
      </c>
      <c r="P176" s="120" t="s">
        <v>1087</v>
      </c>
      <c r="Q176" s="120" t="s">
        <v>1087</v>
      </c>
      <c r="R176" s="120" t="s">
        <v>1087</v>
      </c>
      <c r="S176" s="120" t="s">
        <v>1087</v>
      </c>
      <c r="T176" s="120" t="s">
        <v>1087</v>
      </c>
      <c r="U176" s="120" t="s">
        <v>1087</v>
      </c>
      <c r="V176" s="129" t="s">
        <v>1087</v>
      </c>
    </row>
    <row r="177" spans="2:22">
      <c r="B177" s="130" t="s">
        <v>3270</v>
      </c>
      <c r="C177" s="120" t="s">
        <v>3204</v>
      </c>
      <c r="D177" s="120" t="s">
        <v>3271</v>
      </c>
      <c r="E177" s="120" t="s">
        <v>3206</v>
      </c>
      <c r="F177" s="120" t="s">
        <v>3207</v>
      </c>
      <c r="G177" s="120" t="s">
        <v>3208</v>
      </c>
      <c r="H177" s="120" t="s">
        <v>3209</v>
      </c>
      <c r="I177" s="120" t="s">
        <v>3272</v>
      </c>
      <c r="J177" s="120" t="s">
        <v>3264</v>
      </c>
      <c r="K177" s="120" t="s">
        <v>3273</v>
      </c>
      <c r="L177" s="120" t="s">
        <v>3274</v>
      </c>
      <c r="M177" s="120" t="s">
        <v>3275</v>
      </c>
      <c r="N177" s="120" t="s">
        <v>3211</v>
      </c>
      <c r="O177" s="120" t="s">
        <v>3202</v>
      </c>
      <c r="P177" s="120" t="s">
        <v>1087</v>
      </c>
      <c r="Q177" s="120" t="s">
        <v>1087</v>
      </c>
      <c r="R177" s="120" t="s">
        <v>1087</v>
      </c>
      <c r="S177" s="120" t="s">
        <v>1087</v>
      </c>
      <c r="T177" s="120" t="s">
        <v>3276</v>
      </c>
      <c r="U177" s="120" t="s">
        <v>2648</v>
      </c>
      <c r="V177" s="129" t="s">
        <v>7063</v>
      </c>
    </row>
    <row r="178" spans="2:22">
      <c r="B178" s="130" t="s">
        <v>6287</v>
      </c>
      <c r="C178" s="120" t="s">
        <v>1959</v>
      </c>
      <c r="D178" s="120" t="s">
        <v>6288</v>
      </c>
      <c r="E178" s="120" t="s">
        <v>6289</v>
      </c>
      <c r="F178" s="120" t="s">
        <v>6290</v>
      </c>
      <c r="G178" s="120" t="s">
        <v>6291</v>
      </c>
      <c r="H178" s="120" t="s">
        <v>6292</v>
      </c>
      <c r="I178" s="120" t="s">
        <v>6293</v>
      </c>
      <c r="J178" s="120" t="s">
        <v>1942</v>
      </c>
      <c r="K178" s="120" t="s">
        <v>6294</v>
      </c>
      <c r="L178" s="120" t="s">
        <v>6287</v>
      </c>
      <c r="M178" s="120" t="s">
        <v>6295</v>
      </c>
      <c r="N178" s="120" t="s">
        <v>1968</v>
      </c>
      <c r="O178" s="120" t="s">
        <v>6296</v>
      </c>
      <c r="P178" s="120" t="s">
        <v>6161</v>
      </c>
      <c r="Q178" s="120" t="s">
        <v>5800</v>
      </c>
      <c r="R178" s="120" t="s">
        <v>1087</v>
      </c>
      <c r="S178" s="120" t="s">
        <v>1087</v>
      </c>
      <c r="T178" s="120" t="s">
        <v>298</v>
      </c>
      <c r="U178" s="120" t="s">
        <v>298</v>
      </c>
      <c r="V178" s="129" t="s">
        <v>6297</v>
      </c>
    </row>
    <row r="179" spans="2:22">
      <c r="B179" s="130" t="s">
        <v>3295</v>
      </c>
      <c r="C179" s="120" t="s">
        <v>3296</v>
      </c>
      <c r="D179" s="120" t="s">
        <v>3297</v>
      </c>
      <c r="E179" s="120" t="s">
        <v>3298</v>
      </c>
      <c r="F179" s="120" t="s">
        <v>3299</v>
      </c>
      <c r="G179" s="120" t="s">
        <v>3300</v>
      </c>
      <c r="H179" s="120" t="s">
        <v>3301</v>
      </c>
      <c r="I179" s="120" t="s">
        <v>2367</v>
      </c>
      <c r="J179" s="120" t="s">
        <v>3302</v>
      </c>
      <c r="K179" s="120" t="s">
        <v>3303</v>
      </c>
      <c r="L179" s="120" t="s">
        <v>2489</v>
      </c>
      <c r="M179" s="120" t="s">
        <v>2490</v>
      </c>
      <c r="N179" s="120" t="s">
        <v>2442</v>
      </c>
      <c r="O179" s="120" t="s">
        <v>3304</v>
      </c>
      <c r="P179" s="120" t="s">
        <v>3305</v>
      </c>
      <c r="Q179" s="120" t="s">
        <v>1087</v>
      </c>
      <c r="R179" s="120" t="s">
        <v>1087</v>
      </c>
      <c r="S179" s="120" t="s">
        <v>1087</v>
      </c>
      <c r="T179" s="120" t="s">
        <v>2491</v>
      </c>
      <c r="U179" s="120" t="s">
        <v>1474</v>
      </c>
      <c r="V179" s="129" t="s">
        <v>3306</v>
      </c>
    </row>
    <row r="180" spans="2:22">
      <c r="B180" s="130" t="s">
        <v>2432</v>
      </c>
      <c r="C180" s="120" t="s">
        <v>2433</v>
      </c>
      <c r="D180" s="120" t="s">
        <v>2434</v>
      </c>
      <c r="E180" s="120" t="s">
        <v>2435</v>
      </c>
      <c r="F180" s="120" t="s">
        <v>2436</v>
      </c>
      <c r="G180" s="120" t="s">
        <v>2437</v>
      </c>
      <c r="H180" s="120" t="s">
        <v>2438</v>
      </c>
      <c r="I180" s="120" t="s">
        <v>2439</v>
      </c>
      <c r="J180" s="120" t="s">
        <v>2440</v>
      </c>
      <c r="K180" s="120" t="s">
        <v>2441</v>
      </c>
      <c r="L180" s="120" t="s">
        <v>1087</v>
      </c>
      <c r="M180" s="120" t="s">
        <v>1087</v>
      </c>
      <c r="N180" s="120" t="s">
        <v>2442</v>
      </c>
      <c r="O180" s="120" t="s">
        <v>2443</v>
      </c>
      <c r="P180" s="120" t="s">
        <v>1087</v>
      </c>
      <c r="Q180" s="120" t="s">
        <v>1087</v>
      </c>
      <c r="R180" s="120" t="s">
        <v>1087</v>
      </c>
      <c r="S180" s="120" t="s">
        <v>1087</v>
      </c>
      <c r="T180" s="120" t="s">
        <v>1087</v>
      </c>
      <c r="U180" s="120" t="s">
        <v>1087</v>
      </c>
      <c r="V180" s="129" t="s">
        <v>2444</v>
      </c>
    </row>
    <row r="181" spans="2:22">
      <c r="B181" s="130" t="s">
        <v>2483</v>
      </c>
      <c r="C181" s="120" t="s">
        <v>2484</v>
      </c>
      <c r="D181" s="120" t="s">
        <v>2485</v>
      </c>
      <c r="E181" s="120" t="s">
        <v>2435</v>
      </c>
      <c r="F181" s="120" t="s">
        <v>2436</v>
      </c>
      <c r="G181" s="120" t="s">
        <v>2437</v>
      </c>
      <c r="H181" s="120" t="s">
        <v>2438</v>
      </c>
      <c r="I181" s="120" t="s">
        <v>2486</v>
      </c>
      <c r="J181" s="120" t="s">
        <v>2487</v>
      </c>
      <c r="K181" s="120" t="s">
        <v>2488</v>
      </c>
      <c r="L181" s="120" t="s">
        <v>2489</v>
      </c>
      <c r="M181" s="120" t="s">
        <v>2490</v>
      </c>
      <c r="N181" s="120" t="s">
        <v>2442</v>
      </c>
      <c r="O181" s="120" t="s">
        <v>2443</v>
      </c>
      <c r="P181" s="120" t="s">
        <v>1087</v>
      </c>
      <c r="Q181" s="120" t="s">
        <v>1087</v>
      </c>
      <c r="R181" s="120" t="s">
        <v>1087</v>
      </c>
      <c r="S181" s="120" t="s">
        <v>1087</v>
      </c>
      <c r="T181" s="120" t="s">
        <v>2491</v>
      </c>
      <c r="U181" s="120" t="s">
        <v>1474</v>
      </c>
      <c r="V181" s="129" t="s">
        <v>2492</v>
      </c>
    </row>
    <row r="182" spans="2:22">
      <c r="B182" s="130" t="s">
        <v>6862</v>
      </c>
      <c r="C182" s="120" t="s">
        <v>6863</v>
      </c>
      <c r="D182" s="120" t="s">
        <v>6864</v>
      </c>
      <c r="E182" s="120" t="s">
        <v>2326</v>
      </c>
      <c r="F182" s="120" t="s">
        <v>6865</v>
      </c>
      <c r="G182" s="120" t="s">
        <v>2875</v>
      </c>
      <c r="H182" s="120" t="s">
        <v>2876</v>
      </c>
      <c r="I182" s="120" t="s">
        <v>6866</v>
      </c>
      <c r="J182" s="120" t="s">
        <v>6867</v>
      </c>
      <c r="K182" s="120" t="s">
        <v>6868</v>
      </c>
      <c r="L182" s="120" t="s">
        <v>2905</v>
      </c>
      <c r="M182" s="120" t="s">
        <v>2906</v>
      </c>
      <c r="N182" s="120" t="s">
        <v>2879</v>
      </c>
      <c r="O182" s="120" t="s">
        <v>6869</v>
      </c>
      <c r="P182" s="120" t="s">
        <v>6870</v>
      </c>
      <c r="Q182" s="120" t="s">
        <v>3621</v>
      </c>
      <c r="R182" s="120" t="s">
        <v>1087</v>
      </c>
      <c r="S182" s="120" t="s">
        <v>1087</v>
      </c>
      <c r="T182" s="120" t="s">
        <v>1198</v>
      </c>
      <c r="U182" s="120" t="s">
        <v>2501</v>
      </c>
      <c r="V182" s="129" t="s">
        <v>6871</v>
      </c>
    </row>
    <row r="183" spans="2:22">
      <c r="B183" s="130" t="s">
        <v>2618</v>
      </c>
      <c r="C183" s="120" t="s">
        <v>2619</v>
      </c>
      <c r="D183" s="120" t="s">
        <v>2620</v>
      </c>
      <c r="E183" s="120" t="s">
        <v>2621</v>
      </c>
      <c r="F183" s="120" t="s">
        <v>2622</v>
      </c>
      <c r="G183" s="120" t="s">
        <v>2623</v>
      </c>
      <c r="H183" s="120" t="s">
        <v>2624</v>
      </c>
      <c r="I183" s="120" t="s">
        <v>2625</v>
      </c>
      <c r="J183" s="120" t="s">
        <v>2626</v>
      </c>
      <c r="K183" s="120" t="s">
        <v>2627</v>
      </c>
      <c r="L183" s="120" t="s">
        <v>2628</v>
      </c>
      <c r="M183" s="120" t="s">
        <v>2629</v>
      </c>
      <c r="N183" s="120" t="s">
        <v>2630</v>
      </c>
      <c r="O183" s="120" t="s">
        <v>2631</v>
      </c>
      <c r="P183" s="120" t="s">
        <v>2632</v>
      </c>
      <c r="Q183" s="120" t="s">
        <v>1122</v>
      </c>
      <c r="R183" s="120" t="s">
        <v>1087</v>
      </c>
      <c r="S183" s="120" t="s">
        <v>1087</v>
      </c>
      <c r="T183" s="120" t="s">
        <v>2633</v>
      </c>
      <c r="U183" s="120" t="s">
        <v>2634</v>
      </c>
      <c r="V183" s="129" t="s">
        <v>1087</v>
      </c>
    </row>
    <row r="184" spans="2:22">
      <c r="B184" s="130" t="s">
        <v>2870</v>
      </c>
      <c r="C184" s="120" t="s">
        <v>2871</v>
      </c>
      <c r="D184" s="120" t="s">
        <v>2872</v>
      </c>
      <c r="E184" s="120" t="s">
        <v>2873</v>
      </c>
      <c r="F184" s="120" t="s">
        <v>2874</v>
      </c>
      <c r="G184" s="120" t="s">
        <v>2875</v>
      </c>
      <c r="H184" s="120" t="s">
        <v>2876</v>
      </c>
      <c r="I184" s="120" t="s">
        <v>2877</v>
      </c>
      <c r="J184" s="120" t="s">
        <v>2866</v>
      </c>
      <c r="K184" s="120" t="s">
        <v>2878</v>
      </c>
      <c r="L184" s="120" t="s">
        <v>1087</v>
      </c>
      <c r="M184" s="120" t="s">
        <v>1087</v>
      </c>
      <c r="N184" s="120" t="s">
        <v>2879</v>
      </c>
      <c r="O184" s="120" t="s">
        <v>2880</v>
      </c>
      <c r="P184" s="120" t="s">
        <v>1087</v>
      </c>
      <c r="Q184" s="120" t="s">
        <v>1087</v>
      </c>
      <c r="R184" s="120" t="s">
        <v>1087</v>
      </c>
      <c r="S184" s="120" t="s">
        <v>1087</v>
      </c>
      <c r="T184" s="120" t="s">
        <v>1087</v>
      </c>
      <c r="U184" s="120" t="s">
        <v>1087</v>
      </c>
      <c r="V184" s="129" t="s">
        <v>1087</v>
      </c>
    </row>
    <row r="185" spans="2:22">
      <c r="B185" s="130" t="s">
        <v>2901</v>
      </c>
      <c r="C185" s="120" t="s">
        <v>2871</v>
      </c>
      <c r="D185" s="120" t="s">
        <v>2902</v>
      </c>
      <c r="E185" s="120" t="s">
        <v>2873</v>
      </c>
      <c r="F185" s="120" t="s">
        <v>2874</v>
      </c>
      <c r="G185" s="120" t="s">
        <v>2875</v>
      </c>
      <c r="H185" s="120" t="s">
        <v>2876</v>
      </c>
      <c r="I185" s="120" t="s">
        <v>2903</v>
      </c>
      <c r="J185" s="120" t="s">
        <v>2895</v>
      </c>
      <c r="K185" s="120" t="s">
        <v>2904</v>
      </c>
      <c r="L185" s="120" t="s">
        <v>2905</v>
      </c>
      <c r="M185" s="120" t="s">
        <v>2906</v>
      </c>
      <c r="N185" s="120" t="s">
        <v>2879</v>
      </c>
      <c r="O185" s="120" t="s">
        <v>2880</v>
      </c>
      <c r="P185" s="120" t="s">
        <v>1087</v>
      </c>
      <c r="Q185" s="120" t="s">
        <v>1087</v>
      </c>
      <c r="R185" s="120" t="s">
        <v>1087</v>
      </c>
      <c r="S185" s="120" t="s">
        <v>1087</v>
      </c>
      <c r="T185" s="120" t="s">
        <v>1198</v>
      </c>
      <c r="U185" s="120" t="s">
        <v>2501</v>
      </c>
      <c r="V185" s="129" t="s">
        <v>2907</v>
      </c>
    </row>
    <row r="186" spans="2:22">
      <c r="B186" s="130" t="s">
        <v>3345</v>
      </c>
      <c r="C186" s="120" t="s">
        <v>3346</v>
      </c>
      <c r="D186" s="120" t="s">
        <v>3227</v>
      </c>
      <c r="E186" s="120" t="s">
        <v>3347</v>
      </c>
      <c r="F186" s="120" t="s">
        <v>3348</v>
      </c>
      <c r="G186" s="120" t="s">
        <v>3349</v>
      </c>
      <c r="H186" s="120" t="s">
        <v>3350</v>
      </c>
      <c r="I186" s="120" t="s">
        <v>3351</v>
      </c>
      <c r="J186" s="120" t="s">
        <v>3352</v>
      </c>
      <c r="K186" s="120" t="s">
        <v>3353</v>
      </c>
      <c r="L186" s="120" t="s">
        <v>3354</v>
      </c>
      <c r="M186" s="120" t="s">
        <v>3355</v>
      </c>
      <c r="N186" s="120" t="s">
        <v>3224</v>
      </c>
      <c r="O186" s="120" t="s">
        <v>3356</v>
      </c>
      <c r="P186" s="120" t="s">
        <v>3357</v>
      </c>
      <c r="Q186" s="120" t="s">
        <v>1122</v>
      </c>
      <c r="R186" s="120" t="s">
        <v>1087</v>
      </c>
      <c r="S186" s="120" t="s">
        <v>1087</v>
      </c>
      <c r="T186" s="120" t="s">
        <v>295</v>
      </c>
      <c r="U186" s="120" t="s">
        <v>298</v>
      </c>
      <c r="V186" s="129" t="s">
        <v>3358</v>
      </c>
    </row>
    <row r="187" spans="2:22">
      <c r="B187" s="130" t="s">
        <v>6258</v>
      </c>
      <c r="C187" s="120" t="s">
        <v>1959</v>
      </c>
      <c r="D187" s="120" t="s">
        <v>6259</v>
      </c>
      <c r="E187" s="120" t="s">
        <v>6260</v>
      </c>
      <c r="F187" s="120" t="s">
        <v>6261</v>
      </c>
      <c r="G187" s="120" t="s">
        <v>6262</v>
      </c>
      <c r="H187" s="120" t="s">
        <v>6263</v>
      </c>
      <c r="I187" s="120" t="s">
        <v>6264</v>
      </c>
      <c r="J187" s="120" t="s">
        <v>1942</v>
      </c>
      <c r="K187" s="120" t="s">
        <v>6265</v>
      </c>
      <c r="L187" s="120" t="s">
        <v>6258</v>
      </c>
      <c r="M187" s="120" t="s">
        <v>6266</v>
      </c>
      <c r="N187" s="120" t="s">
        <v>1968</v>
      </c>
      <c r="O187" s="120" t="s">
        <v>6267</v>
      </c>
      <c r="P187" s="120" t="s">
        <v>6161</v>
      </c>
      <c r="Q187" s="120" t="s">
        <v>1122</v>
      </c>
      <c r="R187" s="120" t="s">
        <v>1087</v>
      </c>
      <c r="S187" s="120" t="s">
        <v>1087</v>
      </c>
      <c r="T187" s="120" t="s">
        <v>298</v>
      </c>
      <c r="U187" s="120" t="s">
        <v>298</v>
      </c>
      <c r="V187" s="129" t="s">
        <v>6268</v>
      </c>
    </row>
    <row r="188" spans="2:22">
      <c r="B188" s="130" t="s">
        <v>3183</v>
      </c>
      <c r="C188" s="120" t="s">
        <v>3184</v>
      </c>
      <c r="D188" s="120" t="s">
        <v>3185</v>
      </c>
      <c r="E188" s="120" t="s">
        <v>3186</v>
      </c>
      <c r="F188" s="120" t="s">
        <v>3187</v>
      </c>
      <c r="G188" s="120" t="s">
        <v>2623</v>
      </c>
      <c r="H188" s="120" t="s">
        <v>2624</v>
      </c>
      <c r="I188" s="120" t="s">
        <v>3188</v>
      </c>
      <c r="J188" s="120" t="s">
        <v>896</v>
      </c>
      <c r="K188" s="120" t="s">
        <v>3189</v>
      </c>
      <c r="L188" s="120" t="s">
        <v>1087</v>
      </c>
      <c r="M188" s="120" t="s">
        <v>1087</v>
      </c>
      <c r="N188" s="120" t="s">
        <v>2630</v>
      </c>
      <c r="O188" s="120" t="s">
        <v>3190</v>
      </c>
      <c r="P188" s="120" t="s">
        <v>1087</v>
      </c>
      <c r="Q188" s="120" t="s">
        <v>1087</v>
      </c>
      <c r="R188" s="120" t="s">
        <v>1087</v>
      </c>
      <c r="S188" s="120" t="s">
        <v>1087</v>
      </c>
      <c r="T188" s="120" t="s">
        <v>1087</v>
      </c>
      <c r="U188" s="120" t="s">
        <v>1087</v>
      </c>
      <c r="V188" s="129" t="s">
        <v>1087</v>
      </c>
    </row>
    <row r="189" spans="2:22">
      <c r="B189" s="130" t="s">
        <v>3257</v>
      </c>
      <c r="C189" s="120" t="s">
        <v>3184</v>
      </c>
      <c r="D189" s="120" t="s">
        <v>3258</v>
      </c>
      <c r="E189" s="120" t="s">
        <v>3186</v>
      </c>
      <c r="F189" s="120" t="s">
        <v>3187</v>
      </c>
      <c r="G189" s="120" t="s">
        <v>2623</v>
      </c>
      <c r="H189" s="120" t="s">
        <v>2624</v>
      </c>
      <c r="I189" s="120" t="s">
        <v>3259</v>
      </c>
      <c r="J189" s="120" t="s">
        <v>3031</v>
      </c>
      <c r="K189" s="120" t="s">
        <v>3260</v>
      </c>
      <c r="L189" s="120" t="s">
        <v>2628</v>
      </c>
      <c r="M189" s="120" t="s">
        <v>2629</v>
      </c>
      <c r="N189" s="120" t="s">
        <v>2630</v>
      </c>
      <c r="O189" s="120" t="s">
        <v>3190</v>
      </c>
      <c r="P189" s="120" t="s">
        <v>1087</v>
      </c>
      <c r="Q189" s="120" t="s">
        <v>1087</v>
      </c>
      <c r="R189" s="120" t="s">
        <v>1087</v>
      </c>
      <c r="S189" s="120" t="s">
        <v>1087</v>
      </c>
      <c r="T189" s="120" t="s">
        <v>2633</v>
      </c>
      <c r="U189" s="120" t="s">
        <v>2634</v>
      </c>
      <c r="V189" s="129" t="s">
        <v>3261</v>
      </c>
    </row>
    <row r="190" spans="2:22">
      <c r="B190" s="130" t="s">
        <v>5440</v>
      </c>
      <c r="C190" s="120" t="s">
        <v>3184</v>
      </c>
      <c r="D190" s="120" t="s">
        <v>5441</v>
      </c>
      <c r="E190" s="120" t="s">
        <v>3186</v>
      </c>
      <c r="F190" s="120" t="s">
        <v>5442</v>
      </c>
      <c r="G190" s="120" t="s">
        <v>5443</v>
      </c>
      <c r="H190" s="120" t="s">
        <v>2624</v>
      </c>
      <c r="I190" s="120" t="s">
        <v>3188</v>
      </c>
      <c r="J190" s="120" t="s">
        <v>3031</v>
      </c>
      <c r="K190" s="120" t="s">
        <v>5444</v>
      </c>
      <c r="L190" s="120" t="s">
        <v>2628</v>
      </c>
      <c r="M190" s="120" t="s">
        <v>2629</v>
      </c>
      <c r="N190" s="120" t="s">
        <v>2630</v>
      </c>
      <c r="O190" s="120" t="s">
        <v>5445</v>
      </c>
      <c r="P190" s="120" t="s">
        <v>1087</v>
      </c>
      <c r="Q190" s="120" t="s">
        <v>1087</v>
      </c>
      <c r="R190" s="120" t="s">
        <v>1087</v>
      </c>
      <c r="S190" s="120" t="s">
        <v>1087</v>
      </c>
      <c r="T190" s="120" t="s">
        <v>2633</v>
      </c>
      <c r="U190" s="120" t="s">
        <v>2634</v>
      </c>
      <c r="V190" s="129" t="s">
        <v>5446</v>
      </c>
    </row>
    <row r="191" spans="2:22">
      <c r="B191" s="130" t="s">
        <v>5447</v>
      </c>
      <c r="C191" s="120" t="s">
        <v>3184</v>
      </c>
      <c r="D191" s="120" t="s">
        <v>5448</v>
      </c>
      <c r="E191" s="120" t="s">
        <v>3186</v>
      </c>
      <c r="F191" s="120" t="s">
        <v>5442</v>
      </c>
      <c r="G191" s="120" t="s">
        <v>5443</v>
      </c>
      <c r="H191" s="120" t="s">
        <v>2624</v>
      </c>
      <c r="I191" s="120" t="s">
        <v>5449</v>
      </c>
      <c r="J191" s="120" t="s">
        <v>3031</v>
      </c>
      <c r="K191" s="120" t="s">
        <v>5450</v>
      </c>
      <c r="L191" s="120" t="s">
        <v>2628</v>
      </c>
      <c r="M191" s="120" t="s">
        <v>2629</v>
      </c>
      <c r="N191" s="120" t="s">
        <v>2630</v>
      </c>
      <c r="O191" s="120" t="s">
        <v>5445</v>
      </c>
      <c r="P191" s="120" t="s">
        <v>1087</v>
      </c>
      <c r="Q191" s="120" t="s">
        <v>1087</v>
      </c>
      <c r="R191" s="120" t="s">
        <v>1087</v>
      </c>
      <c r="S191" s="120" t="s">
        <v>1087</v>
      </c>
      <c r="T191" s="120" t="s">
        <v>2633</v>
      </c>
      <c r="U191" s="120" t="s">
        <v>2634</v>
      </c>
      <c r="V191" s="129" t="s">
        <v>5451</v>
      </c>
    </row>
    <row r="192" spans="2:22">
      <c r="B192" s="130" t="s">
        <v>2881</v>
      </c>
      <c r="C192" s="120" t="s">
        <v>2882</v>
      </c>
      <c r="D192" s="120" t="s">
        <v>2883</v>
      </c>
      <c r="E192" s="120" t="s">
        <v>2884</v>
      </c>
      <c r="F192" s="120" t="s">
        <v>2885</v>
      </c>
      <c r="G192" s="120" t="s">
        <v>2886</v>
      </c>
      <c r="H192" s="120" t="s">
        <v>2887</v>
      </c>
      <c r="I192" s="120" t="s">
        <v>2888</v>
      </c>
      <c r="J192" s="120" t="s">
        <v>1087</v>
      </c>
      <c r="K192" s="120" t="s">
        <v>2889</v>
      </c>
      <c r="L192" s="120" t="s">
        <v>1087</v>
      </c>
      <c r="M192" s="120" t="s">
        <v>1087</v>
      </c>
      <c r="N192" s="120" t="s">
        <v>2890</v>
      </c>
      <c r="O192" s="120" t="s">
        <v>2891</v>
      </c>
      <c r="P192" s="120" t="s">
        <v>1087</v>
      </c>
      <c r="Q192" s="120" t="s">
        <v>1087</v>
      </c>
      <c r="R192" s="120" t="s">
        <v>1087</v>
      </c>
      <c r="S192" s="120" t="s">
        <v>1087</v>
      </c>
      <c r="T192" s="120" t="s">
        <v>1087</v>
      </c>
      <c r="U192" s="120" t="s">
        <v>1087</v>
      </c>
      <c r="V192" s="129" t="s">
        <v>1087</v>
      </c>
    </row>
    <row r="193" spans="2:22">
      <c r="B193" s="130" t="s">
        <v>2908</v>
      </c>
      <c r="C193" s="120" t="s">
        <v>2882</v>
      </c>
      <c r="D193" s="120" t="s">
        <v>2909</v>
      </c>
      <c r="E193" s="120" t="s">
        <v>2884</v>
      </c>
      <c r="F193" s="120" t="s">
        <v>2885</v>
      </c>
      <c r="G193" s="120" t="s">
        <v>2886</v>
      </c>
      <c r="H193" s="120" t="s">
        <v>2887</v>
      </c>
      <c r="I193" s="120" t="s">
        <v>2910</v>
      </c>
      <c r="J193" s="120" t="s">
        <v>2895</v>
      </c>
      <c r="K193" s="120" t="s">
        <v>2911</v>
      </c>
      <c r="L193" s="120" t="s">
        <v>2912</v>
      </c>
      <c r="M193" s="120" t="s">
        <v>2913</v>
      </c>
      <c r="N193" s="120" t="s">
        <v>2890</v>
      </c>
      <c r="O193" s="120" t="s">
        <v>2891</v>
      </c>
      <c r="P193" s="120" t="s">
        <v>1087</v>
      </c>
      <c r="Q193" s="120" t="s">
        <v>1087</v>
      </c>
      <c r="R193" s="120" t="s">
        <v>1087</v>
      </c>
      <c r="S193" s="120" t="s">
        <v>1087</v>
      </c>
      <c r="T193" s="120" t="s">
        <v>2914</v>
      </c>
      <c r="U193" s="120" t="s">
        <v>2056</v>
      </c>
      <c r="V193" s="129" t="s">
        <v>2915</v>
      </c>
    </row>
    <row r="194" spans="2:22">
      <c r="B194" s="130" t="s">
        <v>5752</v>
      </c>
      <c r="C194" s="120" t="s">
        <v>5753</v>
      </c>
      <c r="D194" s="120" t="s">
        <v>2560</v>
      </c>
      <c r="E194" s="120" t="s">
        <v>5754</v>
      </c>
      <c r="F194" s="120" t="s">
        <v>5755</v>
      </c>
      <c r="G194" s="120" t="s">
        <v>5756</v>
      </c>
      <c r="H194" s="120" t="s">
        <v>5757</v>
      </c>
      <c r="I194" s="120" t="s">
        <v>1953</v>
      </c>
      <c r="J194" s="120" t="s">
        <v>5758</v>
      </c>
      <c r="K194" s="120" t="s">
        <v>5759</v>
      </c>
      <c r="L194" s="120" t="s">
        <v>2568</v>
      </c>
      <c r="M194" s="120" t="s">
        <v>2569</v>
      </c>
      <c r="N194" s="120" t="s">
        <v>2570</v>
      </c>
      <c r="O194" s="120" t="s">
        <v>5760</v>
      </c>
      <c r="P194" s="120" t="s">
        <v>1087</v>
      </c>
      <c r="Q194" s="120" t="s">
        <v>1087</v>
      </c>
      <c r="R194" s="120" t="s">
        <v>1087</v>
      </c>
      <c r="S194" s="120" t="s">
        <v>1087</v>
      </c>
      <c r="T194" s="120" t="s">
        <v>2573</v>
      </c>
      <c r="U194" s="120" t="s">
        <v>1895</v>
      </c>
      <c r="V194" s="129" t="s">
        <v>7294</v>
      </c>
    </row>
    <row r="195" spans="2:22">
      <c r="B195" s="130" t="s">
        <v>5711</v>
      </c>
      <c r="C195" s="120" t="s">
        <v>2559</v>
      </c>
      <c r="D195" s="120" t="s">
        <v>2560</v>
      </c>
      <c r="E195" s="120" t="s">
        <v>5712</v>
      </c>
      <c r="F195" s="120" t="s">
        <v>5713</v>
      </c>
      <c r="G195" s="120" t="s">
        <v>5714</v>
      </c>
      <c r="H195" s="120" t="s">
        <v>5715</v>
      </c>
      <c r="I195" s="120" t="s">
        <v>5716</v>
      </c>
      <c r="J195" s="120" t="s">
        <v>2566</v>
      </c>
      <c r="K195" s="120" t="s">
        <v>5717</v>
      </c>
      <c r="L195" s="120" t="s">
        <v>2568</v>
      </c>
      <c r="M195" s="120" t="s">
        <v>2569</v>
      </c>
      <c r="N195" s="120" t="s">
        <v>2570</v>
      </c>
      <c r="O195" s="120" t="s">
        <v>5718</v>
      </c>
      <c r="P195" s="120" t="s">
        <v>5719</v>
      </c>
      <c r="Q195" s="120" t="s">
        <v>1087</v>
      </c>
      <c r="R195" s="120" t="s">
        <v>1087</v>
      </c>
      <c r="S195" s="120" t="s">
        <v>1087</v>
      </c>
      <c r="T195" s="120" t="s">
        <v>2573</v>
      </c>
      <c r="U195" s="120" t="s">
        <v>1895</v>
      </c>
      <c r="V195" s="129" t="s">
        <v>5720</v>
      </c>
    </row>
    <row r="196" spans="2:22">
      <c r="B196" s="130" t="s">
        <v>5721</v>
      </c>
      <c r="C196" s="120" t="s">
        <v>2559</v>
      </c>
      <c r="D196" s="120" t="s">
        <v>5722</v>
      </c>
      <c r="E196" s="120" t="s">
        <v>5712</v>
      </c>
      <c r="F196" s="120" t="s">
        <v>5723</v>
      </c>
      <c r="G196" s="120" t="s">
        <v>5714</v>
      </c>
      <c r="H196" s="120" t="s">
        <v>5715</v>
      </c>
      <c r="I196" s="120" t="s">
        <v>3503</v>
      </c>
      <c r="J196" s="120" t="s">
        <v>2566</v>
      </c>
      <c r="K196" s="120" t="s">
        <v>5724</v>
      </c>
      <c r="L196" s="120" t="s">
        <v>2568</v>
      </c>
      <c r="M196" s="120" t="s">
        <v>2569</v>
      </c>
      <c r="N196" s="120" t="s">
        <v>2570</v>
      </c>
      <c r="O196" s="120" t="s">
        <v>5725</v>
      </c>
      <c r="P196" s="120" t="s">
        <v>5719</v>
      </c>
      <c r="Q196" s="120" t="s">
        <v>1122</v>
      </c>
      <c r="R196" s="120" t="s">
        <v>1087</v>
      </c>
      <c r="S196" s="120" t="s">
        <v>1087</v>
      </c>
      <c r="T196" s="120" t="s">
        <v>2573</v>
      </c>
      <c r="U196" s="120" t="s">
        <v>1895</v>
      </c>
      <c r="V196" s="129" t="s">
        <v>5720</v>
      </c>
    </row>
    <row r="197" spans="2:22">
      <c r="B197" s="130" t="s">
        <v>5737</v>
      </c>
      <c r="C197" s="120" t="s">
        <v>5738</v>
      </c>
      <c r="D197" s="120" t="s">
        <v>2560</v>
      </c>
      <c r="E197" s="120" t="s">
        <v>5739</v>
      </c>
      <c r="F197" s="120" t="s">
        <v>5740</v>
      </c>
      <c r="G197" s="120" t="s">
        <v>5714</v>
      </c>
      <c r="H197" s="120" t="s">
        <v>5715</v>
      </c>
      <c r="I197" s="120" t="s">
        <v>5741</v>
      </c>
      <c r="J197" s="120" t="s">
        <v>2566</v>
      </c>
      <c r="K197" s="120" t="s">
        <v>5742</v>
      </c>
      <c r="L197" s="120" t="s">
        <v>2568</v>
      </c>
      <c r="M197" s="120" t="s">
        <v>2569</v>
      </c>
      <c r="N197" s="120" t="s">
        <v>2570</v>
      </c>
      <c r="O197" s="120" t="s">
        <v>5743</v>
      </c>
      <c r="P197" s="120" t="s">
        <v>5719</v>
      </c>
      <c r="Q197" s="120" t="s">
        <v>1087</v>
      </c>
      <c r="R197" s="120" t="s">
        <v>1087</v>
      </c>
      <c r="S197" s="120" t="s">
        <v>1087</v>
      </c>
      <c r="T197" s="120" t="s">
        <v>2573</v>
      </c>
      <c r="U197" s="120" t="s">
        <v>1895</v>
      </c>
      <c r="V197" s="129" t="s">
        <v>5720</v>
      </c>
    </row>
    <row r="198" spans="2:22">
      <c r="B198" s="130" t="s">
        <v>3212</v>
      </c>
      <c r="C198" s="120" t="s">
        <v>3213</v>
      </c>
      <c r="D198" s="120" t="s">
        <v>3214</v>
      </c>
      <c r="E198" s="120" t="s">
        <v>3215</v>
      </c>
      <c r="F198" s="120" t="s">
        <v>3216</v>
      </c>
      <c r="G198" s="120" t="s">
        <v>3217</v>
      </c>
      <c r="H198" s="120" t="s">
        <v>3218</v>
      </c>
      <c r="I198" s="120" t="s">
        <v>3219</v>
      </c>
      <c r="J198" s="120" t="s">
        <v>3220</v>
      </c>
      <c r="K198" s="120" t="s">
        <v>3221</v>
      </c>
      <c r="L198" s="120" t="s">
        <v>3222</v>
      </c>
      <c r="M198" s="120" t="s">
        <v>3223</v>
      </c>
      <c r="N198" s="120" t="s">
        <v>3224</v>
      </c>
      <c r="O198" s="120" t="s">
        <v>3225</v>
      </c>
      <c r="P198" s="120" t="s">
        <v>1087</v>
      </c>
      <c r="Q198" s="120" t="s">
        <v>1087</v>
      </c>
      <c r="R198" s="120" t="s">
        <v>1087</v>
      </c>
      <c r="S198" s="120" t="s">
        <v>1087</v>
      </c>
      <c r="T198" s="120" t="s">
        <v>2914</v>
      </c>
      <c r="U198" s="120" t="s">
        <v>1416</v>
      </c>
      <c r="V198" s="129" t="s">
        <v>1087</v>
      </c>
    </row>
    <row r="199" spans="2:22">
      <c r="B199" s="130" t="s">
        <v>3226</v>
      </c>
      <c r="C199" s="120" t="s">
        <v>3213</v>
      </c>
      <c r="D199" s="120" t="s">
        <v>3227</v>
      </c>
      <c r="E199" s="120" t="s">
        <v>3215</v>
      </c>
      <c r="F199" s="120" t="s">
        <v>3216</v>
      </c>
      <c r="G199" s="120" t="s">
        <v>3217</v>
      </c>
      <c r="H199" s="120" t="s">
        <v>3218</v>
      </c>
      <c r="I199" s="120" t="s">
        <v>3228</v>
      </c>
      <c r="J199" s="120" t="s">
        <v>2168</v>
      </c>
      <c r="K199" s="120" t="s">
        <v>3229</v>
      </c>
      <c r="L199" s="120" t="s">
        <v>3222</v>
      </c>
      <c r="M199" s="120" t="s">
        <v>3223</v>
      </c>
      <c r="N199" s="120" t="s">
        <v>3224</v>
      </c>
      <c r="O199" s="120" t="s">
        <v>3225</v>
      </c>
      <c r="P199" s="120" t="s">
        <v>1087</v>
      </c>
      <c r="Q199" s="120" t="s">
        <v>1087</v>
      </c>
      <c r="R199" s="120" t="s">
        <v>1087</v>
      </c>
      <c r="S199" s="120" t="s">
        <v>1087</v>
      </c>
      <c r="T199" s="120" t="s">
        <v>2914</v>
      </c>
      <c r="U199" s="120" t="s">
        <v>1416</v>
      </c>
      <c r="V199" s="129" t="s">
        <v>1916</v>
      </c>
    </row>
    <row r="200" spans="2:22">
      <c r="B200" s="130" t="s">
        <v>5726</v>
      </c>
      <c r="C200" s="120" t="s">
        <v>5727</v>
      </c>
      <c r="D200" s="120" t="s">
        <v>5728</v>
      </c>
      <c r="E200" s="120" t="s">
        <v>5729</v>
      </c>
      <c r="F200" s="120" t="s">
        <v>5730</v>
      </c>
      <c r="G200" s="120" t="s">
        <v>5731</v>
      </c>
      <c r="H200" s="120" t="s">
        <v>5732</v>
      </c>
      <c r="I200" s="120" t="s">
        <v>3503</v>
      </c>
      <c r="J200" s="120" t="s">
        <v>2582</v>
      </c>
      <c r="K200" s="120" t="s">
        <v>5733</v>
      </c>
      <c r="L200" s="120" t="s">
        <v>2584</v>
      </c>
      <c r="M200" s="120" t="s">
        <v>2585</v>
      </c>
      <c r="N200" s="120" t="s">
        <v>2586</v>
      </c>
      <c r="O200" s="120" t="s">
        <v>5734</v>
      </c>
      <c r="P200" s="120" t="s">
        <v>5735</v>
      </c>
      <c r="Q200" s="120" t="s">
        <v>1122</v>
      </c>
      <c r="R200" s="120" t="s">
        <v>1087</v>
      </c>
      <c r="S200" s="120" t="s">
        <v>1087</v>
      </c>
      <c r="T200" s="120" t="s">
        <v>1716</v>
      </c>
      <c r="U200" s="120" t="s">
        <v>1895</v>
      </c>
      <c r="V200" s="129" t="s">
        <v>7292</v>
      </c>
    </row>
    <row r="201" spans="2:22">
      <c r="B201" s="130" t="s">
        <v>2940</v>
      </c>
      <c r="C201" s="120" t="s">
        <v>2941</v>
      </c>
      <c r="D201" s="120" t="s">
        <v>2942</v>
      </c>
      <c r="E201" s="120" t="s">
        <v>2943</v>
      </c>
      <c r="F201" s="120" t="s">
        <v>2944</v>
      </c>
      <c r="G201" s="120" t="s">
        <v>2945</v>
      </c>
      <c r="H201" s="120" t="s">
        <v>2946</v>
      </c>
      <c r="I201" s="120" t="s">
        <v>2947</v>
      </c>
      <c r="J201" s="120" t="s">
        <v>2948</v>
      </c>
      <c r="K201" s="120" t="s">
        <v>2949</v>
      </c>
      <c r="L201" s="120" t="s">
        <v>2940</v>
      </c>
      <c r="M201" s="120" t="s">
        <v>2950</v>
      </c>
      <c r="N201" s="120" t="s">
        <v>2951</v>
      </c>
      <c r="O201" s="120" t="s">
        <v>2952</v>
      </c>
      <c r="P201" s="120" t="s">
        <v>1087</v>
      </c>
      <c r="Q201" s="120" t="s">
        <v>1087</v>
      </c>
      <c r="R201" s="120" t="s">
        <v>1087</v>
      </c>
      <c r="S201" s="120" t="s">
        <v>1087</v>
      </c>
      <c r="T201" s="120" t="s">
        <v>298</v>
      </c>
      <c r="U201" s="120" t="s">
        <v>298</v>
      </c>
      <c r="V201" s="129" t="s">
        <v>7293</v>
      </c>
    </row>
    <row r="202" spans="2:22">
      <c r="B202" s="130" t="s">
        <v>5293</v>
      </c>
      <c r="C202" s="120" t="s">
        <v>5294</v>
      </c>
      <c r="D202" s="120" t="s">
        <v>5295</v>
      </c>
      <c r="E202" s="120" t="s">
        <v>5296</v>
      </c>
      <c r="F202" s="120" t="s">
        <v>5297</v>
      </c>
      <c r="G202" s="120" t="s">
        <v>5298</v>
      </c>
      <c r="H202" s="120" t="s">
        <v>5299</v>
      </c>
      <c r="I202" s="120" t="s">
        <v>5300</v>
      </c>
      <c r="J202" s="120" t="s">
        <v>3031</v>
      </c>
      <c r="K202" s="120" t="s">
        <v>5301</v>
      </c>
      <c r="L202" s="120" t="s">
        <v>2568</v>
      </c>
      <c r="M202" s="120" t="s">
        <v>2569</v>
      </c>
      <c r="N202" s="120" t="s">
        <v>2570</v>
      </c>
      <c r="O202" s="120" t="s">
        <v>5302</v>
      </c>
      <c r="P202" s="120" t="s">
        <v>1087</v>
      </c>
      <c r="Q202" s="120" t="s">
        <v>1087</v>
      </c>
      <c r="R202" s="120" t="s">
        <v>1087</v>
      </c>
      <c r="S202" s="120" t="s">
        <v>1087</v>
      </c>
      <c r="T202" s="120" t="s">
        <v>2573</v>
      </c>
      <c r="U202" s="120" t="s">
        <v>1895</v>
      </c>
      <c r="V202" s="129" t="s">
        <v>1087</v>
      </c>
    </row>
    <row r="203" spans="2:22">
      <c r="B203" s="130" t="s">
        <v>5303</v>
      </c>
      <c r="C203" s="120" t="s">
        <v>5304</v>
      </c>
      <c r="D203" s="120" t="s">
        <v>5305</v>
      </c>
      <c r="E203" s="120" t="s">
        <v>5296</v>
      </c>
      <c r="F203" s="120" t="s">
        <v>5306</v>
      </c>
      <c r="G203" s="120" t="s">
        <v>5307</v>
      </c>
      <c r="H203" s="120" t="s">
        <v>5299</v>
      </c>
      <c r="I203" s="120" t="s">
        <v>5300</v>
      </c>
      <c r="J203" s="120" t="s">
        <v>3031</v>
      </c>
      <c r="K203" s="120" t="s">
        <v>5308</v>
      </c>
      <c r="L203" s="120" t="s">
        <v>5309</v>
      </c>
      <c r="M203" s="120" t="s">
        <v>5310</v>
      </c>
      <c r="N203" s="120" t="s">
        <v>2570</v>
      </c>
      <c r="O203" s="120" t="s">
        <v>5302</v>
      </c>
      <c r="P203" s="120" t="s">
        <v>1087</v>
      </c>
      <c r="Q203" s="120" t="s">
        <v>1087</v>
      </c>
      <c r="R203" s="120" t="s">
        <v>1087</v>
      </c>
      <c r="S203" s="120" t="s">
        <v>1087</v>
      </c>
      <c r="T203" s="120" t="s">
        <v>1198</v>
      </c>
      <c r="U203" s="120" t="s">
        <v>1756</v>
      </c>
      <c r="V203" s="129" t="s">
        <v>1087</v>
      </c>
    </row>
    <row r="204" spans="2:22">
      <c r="B204" s="130" t="s">
        <v>5311</v>
      </c>
      <c r="C204" s="120" t="s">
        <v>5312</v>
      </c>
      <c r="D204" s="120" t="s">
        <v>5313</v>
      </c>
      <c r="E204" s="120" t="s">
        <v>5296</v>
      </c>
      <c r="F204" s="120" t="s">
        <v>5314</v>
      </c>
      <c r="G204" s="120" t="s">
        <v>2563</v>
      </c>
      <c r="H204" s="120" t="s">
        <v>2564</v>
      </c>
      <c r="I204" s="120" t="s">
        <v>5300</v>
      </c>
      <c r="J204" s="120" t="s">
        <v>4907</v>
      </c>
      <c r="K204" s="120" t="s">
        <v>5315</v>
      </c>
      <c r="L204" s="120" t="s">
        <v>2568</v>
      </c>
      <c r="M204" s="120" t="s">
        <v>2569</v>
      </c>
      <c r="N204" s="120" t="s">
        <v>2570</v>
      </c>
      <c r="O204" s="120" t="s">
        <v>5316</v>
      </c>
      <c r="P204" s="120" t="s">
        <v>1087</v>
      </c>
      <c r="Q204" s="120" t="s">
        <v>1087</v>
      </c>
      <c r="R204" s="120" t="s">
        <v>1087</v>
      </c>
      <c r="S204" s="120" t="s">
        <v>1087</v>
      </c>
      <c r="T204" s="120" t="s">
        <v>2573</v>
      </c>
      <c r="U204" s="120" t="s">
        <v>1895</v>
      </c>
      <c r="V204" s="129" t="s">
        <v>1087</v>
      </c>
    </row>
    <row r="205" spans="2:22">
      <c r="B205" s="130" t="s">
        <v>5317</v>
      </c>
      <c r="C205" s="120" t="s">
        <v>5312</v>
      </c>
      <c r="D205" s="120" t="s">
        <v>5318</v>
      </c>
      <c r="E205" s="120" t="s">
        <v>5296</v>
      </c>
      <c r="F205" s="120" t="s">
        <v>5314</v>
      </c>
      <c r="G205" s="120" t="s">
        <v>2563</v>
      </c>
      <c r="H205" s="120" t="s">
        <v>2564</v>
      </c>
      <c r="I205" s="120" t="s">
        <v>5319</v>
      </c>
      <c r="J205" s="120" t="s">
        <v>3031</v>
      </c>
      <c r="K205" s="120" t="s">
        <v>5320</v>
      </c>
      <c r="L205" s="120" t="s">
        <v>2568</v>
      </c>
      <c r="M205" s="120" t="s">
        <v>2569</v>
      </c>
      <c r="N205" s="120" t="s">
        <v>2570</v>
      </c>
      <c r="O205" s="120" t="s">
        <v>5316</v>
      </c>
      <c r="P205" s="120" t="s">
        <v>1087</v>
      </c>
      <c r="Q205" s="120" t="s">
        <v>1087</v>
      </c>
      <c r="R205" s="120" t="s">
        <v>1087</v>
      </c>
      <c r="S205" s="120" t="s">
        <v>1087</v>
      </c>
      <c r="T205" s="120" t="s">
        <v>2573</v>
      </c>
      <c r="U205" s="120" t="s">
        <v>1895</v>
      </c>
      <c r="V205" s="129" t="s">
        <v>1916</v>
      </c>
    </row>
    <row r="206" spans="2:22">
      <c r="B206" s="130" t="s">
        <v>2558</v>
      </c>
      <c r="C206" s="120" t="s">
        <v>2559</v>
      </c>
      <c r="D206" s="120" t="s">
        <v>2560</v>
      </c>
      <c r="E206" s="120" t="s">
        <v>2561</v>
      </c>
      <c r="F206" s="120" t="s">
        <v>2562</v>
      </c>
      <c r="G206" s="120" t="s">
        <v>2563</v>
      </c>
      <c r="H206" s="120" t="s">
        <v>2564</v>
      </c>
      <c r="I206" s="120" t="s">
        <v>2565</v>
      </c>
      <c r="J206" s="120" t="s">
        <v>2566</v>
      </c>
      <c r="K206" s="120" t="s">
        <v>2567</v>
      </c>
      <c r="L206" s="120" t="s">
        <v>2568</v>
      </c>
      <c r="M206" s="120" t="s">
        <v>2569</v>
      </c>
      <c r="N206" s="120" t="s">
        <v>2570</v>
      </c>
      <c r="O206" s="120" t="s">
        <v>2571</v>
      </c>
      <c r="P206" s="120" t="s">
        <v>2572</v>
      </c>
      <c r="Q206" s="120" t="s">
        <v>1087</v>
      </c>
      <c r="R206" s="120" t="s">
        <v>1087</v>
      </c>
      <c r="S206" s="120" t="s">
        <v>1087</v>
      </c>
      <c r="T206" s="120" t="s">
        <v>2573</v>
      </c>
      <c r="U206" s="120" t="s">
        <v>1895</v>
      </c>
      <c r="V206" s="129" t="s">
        <v>1087</v>
      </c>
    </row>
    <row r="207" spans="2:22">
      <c r="B207" s="130" t="s">
        <v>5703</v>
      </c>
      <c r="C207" s="120" t="s">
        <v>5704</v>
      </c>
      <c r="D207" s="120" t="s">
        <v>5705</v>
      </c>
      <c r="E207" s="120" t="s">
        <v>2561</v>
      </c>
      <c r="F207" s="120" t="s">
        <v>5706</v>
      </c>
      <c r="G207" s="120" t="s">
        <v>5307</v>
      </c>
      <c r="H207" s="120" t="s">
        <v>5299</v>
      </c>
      <c r="I207" s="120" t="s">
        <v>5707</v>
      </c>
      <c r="J207" s="120" t="s">
        <v>2566</v>
      </c>
      <c r="K207" s="120" t="s">
        <v>5708</v>
      </c>
      <c r="L207" s="120" t="s">
        <v>5309</v>
      </c>
      <c r="M207" s="120" t="s">
        <v>5310</v>
      </c>
      <c r="N207" s="120" t="s">
        <v>2570</v>
      </c>
      <c r="O207" s="120" t="s">
        <v>5709</v>
      </c>
      <c r="P207" s="120" t="s">
        <v>5710</v>
      </c>
      <c r="Q207" s="120" t="s">
        <v>4063</v>
      </c>
      <c r="R207" s="120" t="s">
        <v>1087</v>
      </c>
      <c r="S207" s="120" t="s">
        <v>1087</v>
      </c>
      <c r="T207" s="120" t="s">
        <v>1198</v>
      </c>
      <c r="U207" s="120" t="s">
        <v>1756</v>
      </c>
      <c r="V207" s="129" t="s">
        <v>1087</v>
      </c>
    </row>
    <row r="208" spans="2:22">
      <c r="B208" s="130" t="s">
        <v>5744</v>
      </c>
      <c r="C208" s="120" t="s">
        <v>5745</v>
      </c>
      <c r="D208" s="120" t="s">
        <v>5746</v>
      </c>
      <c r="E208" s="120" t="s">
        <v>2561</v>
      </c>
      <c r="F208" s="120" t="s">
        <v>5747</v>
      </c>
      <c r="G208" s="120" t="s">
        <v>5298</v>
      </c>
      <c r="H208" s="120" t="s">
        <v>5299</v>
      </c>
      <c r="I208" s="120" t="s">
        <v>5748</v>
      </c>
      <c r="J208" s="120" t="s">
        <v>5749</v>
      </c>
      <c r="K208" s="120" t="s">
        <v>5750</v>
      </c>
      <c r="L208" s="120" t="s">
        <v>2568</v>
      </c>
      <c r="M208" s="120" t="s">
        <v>2569</v>
      </c>
      <c r="N208" s="120" t="s">
        <v>2570</v>
      </c>
      <c r="O208" s="120" t="s">
        <v>5751</v>
      </c>
      <c r="P208" s="120" t="s">
        <v>1087</v>
      </c>
      <c r="Q208" s="120" t="s">
        <v>4063</v>
      </c>
      <c r="R208" s="120" t="s">
        <v>1087</v>
      </c>
      <c r="S208" s="120" t="s">
        <v>1087</v>
      </c>
      <c r="T208" s="120" t="s">
        <v>2573</v>
      </c>
      <c r="U208" s="120" t="s">
        <v>1895</v>
      </c>
      <c r="V208" s="129" t="s">
        <v>1087</v>
      </c>
    </row>
    <row r="209" spans="2:22">
      <c r="B209" s="130" t="s">
        <v>2574</v>
      </c>
      <c r="C209" s="120" t="s">
        <v>2575</v>
      </c>
      <c r="D209" s="120" t="s">
        <v>2576</v>
      </c>
      <c r="E209" s="120" t="s">
        <v>2577</v>
      </c>
      <c r="F209" s="120" t="s">
        <v>2578</v>
      </c>
      <c r="G209" s="120" t="s">
        <v>2579</v>
      </c>
      <c r="H209" s="120" t="s">
        <v>2580</v>
      </c>
      <c r="I209" s="120" t="s">
        <v>2581</v>
      </c>
      <c r="J209" s="120" t="s">
        <v>2582</v>
      </c>
      <c r="K209" s="120" t="s">
        <v>2583</v>
      </c>
      <c r="L209" s="120" t="s">
        <v>2584</v>
      </c>
      <c r="M209" s="120" t="s">
        <v>2585</v>
      </c>
      <c r="N209" s="120" t="s">
        <v>2586</v>
      </c>
      <c r="O209" s="120" t="s">
        <v>2587</v>
      </c>
      <c r="P209" s="120" t="s">
        <v>2588</v>
      </c>
      <c r="Q209" s="120" t="s">
        <v>1122</v>
      </c>
      <c r="R209" s="120" t="s">
        <v>1087</v>
      </c>
      <c r="S209" s="120" t="s">
        <v>1087</v>
      </c>
      <c r="T209" s="120" t="s">
        <v>1716</v>
      </c>
      <c r="U209" s="120" t="s">
        <v>1895</v>
      </c>
      <c r="V209" s="129" t="s">
        <v>7291</v>
      </c>
    </row>
    <row r="210" spans="2:22">
      <c r="B210" s="130" t="s">
        <v>1958</v>
      </c>
      <c r="C210" s="120" t="s">
        <v>1959</v>
      </c>
      <c r="D210" s="120" t="s">
        <v>1960</v>
      </c>
      <c r="E210" s="120" t="s">
        <v>1961</v>
      </c>
      <c r="F210" s="120" t="s">
        <v>1962</v>
      </c>
      <c r="G210" s="120" t="s">
        <v>1963</v>
      </c>
      <c r="H210" s="120" t="s">
        <v>1964</v>
      </c>
      <c r="I210" s="120" t="s">
        <v>1965</v>
      </c>
      <c r="J210" s="120" t="s">
        <v>1942</v>
      </c>
      <c r="K210" s="120" t="s">
        <v>1966</v>
      </c>
      <c r="L210" s="120" t="s">
        <v>1958</v>
      </c>
      <c r="M210" s="120" t="s">
        <v>1967</v>
      </c>
      <c r="N210" s="120" t="s">
        <v>1968</v>
      </c>
      <c r="O210" s="120" t="s">
        <v>1969</v>
      </c>
      <c r="P210" s="120" t="s">
        <v>1970</v>
      </c>
      <c r="Q210" s="120" t="s">
        <v>1122</v>
      </c>
      <c r="R210" s="120" t="s">
        <v>1087</v>
      </c>
      <c r="S210" s="120" t="s">
        <v>1087</v>
      </c>
      <c r="T210" s="120" t="s">
        <v>298</v>
      </c>
      <c r="U210" s="120" t="s">
        <v>298</v>
      </c>
      <c r="V210" s="129" t="s">
        <v>1971</v>
      </c>
    </row>
    <row r="211" spans="2:22">
      <c r="B211" s="130" t="s">
        <v>6122</v>
      </c>
      <c r="C211" s="120" t="s">
        <v>6123</v>
      </c>
      <c r="D211" s="120" t="s">
        <v>6124</v>
      </c>
      <c r="E211" s="120" t="s">
        <v>6125</v>
      </c>
      <c r="F211" s="120" t="s">
        <v>6126</v>
      </c>
      <c r="G211" s="120" t="s">
        <v>6127</v>
      </c>
      <c r="H211" s="120" t="s">
        <v>6128</v>
      </c>
      <c r="I211" s="120" t="s">
        <v>6129</v>
      </c>
      <c r="J211" s="120" t="s">
        <v>1087</v>
      </c>
      <c r="K211" s="120" t="s">
        <v>6130</v>
      </c>
      <c r="L211" s="120" t="s">
        <v>6131</v>
      </c>
      <c r="M211" s="120" t="s">
        <v>6132</v>
      </c>
      <c r="N211" s="120" t="s">
        <v>1968</v>
      </c>
      <c r="O211" s="120" t="s">
        <v>6133</v>
      </c>
      <c r="P211" s="120" t="s">
        <v>1087</v>
      </c>
      <c r="Q211" s="120" t="s">
        <v>1087</v>
      </c>
      <c r="R211" s="120" t="s">
        <v>1087</v>
      </c>
      <c r="S211" s="120" t="s">
        <v>1087</v>
      </c>
      <c r="T211" s="120" t="s">
        <v>1717</v>
      </c>
      <c r="U211" s="120" t="s">
        <v>1123</v>
      </c>
      <c r="V211" s="129" t="s">
        <v>1087</v>
      </c>
    </row>
    <row r="212" spans="2:22">
      <c r="B212" s="130" t="s">
        <v>6134</v>
      </c>
      <c r="C212" s="120" t="s">
        <v>6123</v>
      </c>
      <c r="D212" s="120" t="s">
        <v>6135</v>
      </c>
      <c r="E212" s="120" t="s">
        <v>6125</v>
      </c>
      <c r="F212" s="120" t="s">
        <v>6126</v>
      </c>
      <c r="G212" s="120" t="s">
        <v>6127</v>
      </c>
      <c r="H212" s="120" t="s">
        <v>6128</v>
      </c>
      <c r="I212" s="120" t="s">
        <v>6136</v>
      </c>
      <c r="J212" s="120" t="s">
        <v>1914</v>
      </c>
      <c r="K212" s="120" t="s">
        <v>6137</v>
      </c>
      <c r="L212" s="120" t="s">
        <v>6131</v>
      </c>
      <c r="M212" s="120" t="s">
        <v>6132</v>
      </c>
      <c r="N212" s="120" t="s">
        <v>1968</v>
      </c>
      <c r="O212" s="120" t="s">
        <v>6133</v>
      </c>
      <c r="P212" s="120" t="s">
        <v>1087</v>
      </c>
      <c r="Q212" s="120" t="s">
        <v>1087</v>
      </c>
      <c r="R212" s="120" t="s">
        <v>1087</v>
      </c>
      <c r="S212" s="120" t="s">
        <v>1087</v>
      </c>
      <c r="T212" s="120" t="s">
        <v>1717</v>
      </c>
      <c r="U212" s="120" t="s">
        <v>1123</v>
      </c>
      <c r="V212" s="129" t="s">
        <v>1916</v>
      </c>
    </row>
    <row r="213" spans="2:22">
      <c r="B213" s="130" t="s">
        <v>5278</v>
      </c>
      <c r="C213" s="120" t="s">
        <v>5279</v>
      </c>
      <c r="D213" s="120" t="s">
        <v>5280</v>
      </c>
      <c r="E213" s="120" t="s">
        <v>5281</v>
      </c>
      <c r="F213" s="120" t="s">
        <v>5282</v>
      </c>
      <c r="G213" s="120" t="s">
        <v>5283</v>
      </c>
      <c r="H213" s="120" t="s">
        <v>5126</v>
      </c>
      <c r="I213" s="120" t="s">
        <v>5284</v>
      </c>
      <c r="J213" s="120" t="s">
        <v>5285</v>
      </c>
      <c r="K213" s="120" t="s">
        <v>5286</v>
      </c>
      <c r="L213" s="120" t="s">
        <v>2584</v>
      </c>
      <c r="M213" s="120" t="s">
        <v>2585</v>
      </c>
      <c r="N213" s="120" t="s">
        <v>2586</v>
      </c>
      <c r="O213" s="120" t="s">
        <v>5287</v>
      </c>
      <c r="P213" s="120" t="s">
        <v>1087</v>
      </c>
      <c r="Q213" s="120" t="s">
        <v>1087</v>
      </c>
      <c r="R213" s="120" t="s">
        <v>1087</v>
      </c>
      <c r="S213" s="120" t="s">
        <v>1087</v>
      </c>
      <c r="T213" s="120" t="s">
        <v>1716</v>
      </c>
      <c r="U213" s="120" t="s">
        <v>1895</v>
      </c>
      <c r="V213" s="129" t="s">
        <v>1087</v>
      </c>
    </row>
    <row r="214" spans="2:22">
      <c r="B214" s="130" t="s">
        <v>5288</v>
      </c>
      <c r="C214" s="120" t="s">
        <v>5279</v>
      </c>
      <c r="D214" s="120" t="s">
        <v>5289</v>
      </c>
      <c r="E214" s="120" t="s">
        <v>5281</v>
      </c>
      <c r="F214" s="120" t="s">
        <v>5282</v>
      </c>
      <c r="G214" s="120" t="s">
        <v>5283</v>
      </c>
      <c r="H214" s="120" t="s">
        <v>5126</v>
      </c>
      <c r="I214" s="120" t="s">
        <v>5290</v>
      </c>
      <c r="J214" s="120" t="s">
        <v>5291</v>
      </c>
      <c r="K214" s="120" t="s">
        <v>5292</v>
      </c>
      <c r="L214" s="120" t="s">
        <v>2584</v>
      </c>
      <c r="M214" s="120" t="s">
        <v>2585</v>
      </c>
      <c r="N214" s="120" t="s">
        <v>2586</v>
      </c>
      <c r="O214" s="120" t="s">
        <v>5287</v>
      </c>
      <c r="P214" s="120" t="s">
        <v>1087</v>
      </c>
      <c r="Q214" s="120" t="s">
        <v>1087</v>
      </c>
      <c r="R214" s="120" t="s">
        <v>1087</v>
      </c>
      <c r="S214" s="120" t="s">
        <v>1087</v>
      </c>
      <c r="T214" s="120" t="s">
        <v>1716</v>
      </c>
      <c r="U214" s="120" t="s">
        <v>1895</v>
      </c>
      <c r="V214" s="129" t="s">
        <v>1916</v>
      </c>
    </row>
    <row r="215" spans="2:22">
      <c r="B215" s="130" t="s">
        <v>7058</v>
      </c>
      <c r="C215" s="120" t="s">
        <v>7059</v>
      </c>
      <c r="D215" s="120" t="s">
        <v>4312</v>
      </c>
      <c r="E215" s="120" t="s">
        <v>4313</v>
      </c>
      <c r="F215" s="120" t="s">
        <v>7060</v>
      </c>
      <c r="G215" s="120" t="s">
        <v>4315</v>
      </c>
      <c r="H215" s="120" t="s">
        <v>4316</v>
      </c>
      <c r="I215" s="120" t="s">
        <v>4317</v>
      </c>
      <c r="J215" s="120" t="s">
        <v>4318</v>
      </c>
      <c r="K215" s="120" t="s">
        <v>7061</v>
      </c>
      <c r="L215" s="120" t="s">
        <v>3240</v>
      </c>
      <c r="M215" s="120" t="s">
        <v>3241</v>
      </c>
      <c r="N215" s="120" t="s">
        <v>3242</v>
      </c>
      <c r="O215" s="120" t="s">
        <v>4320</v>
      </c>
      <c r="P215" s="120" t="s">
        <v>1087</v>
      </c>
      <c r="Q215" s="120" t="s">
        <v>1087</v>
      </c>
      <c r="R215" s="120" t="s">
        <v>1087</v>
      </c>
      <c r="S215" s="120" t="s">
        <v>1087</v>
      </c>
      <c r="T215" s="120" t="s">
        <v>2022</v>
      </c>
      <c r="U215" s="120" t="s">
        <v>1756</v>
      </c>
      <c r="V215" s="129" t="s">
        <v>1916</v>
      </c>
    </row>
    <row r="216" spans="2:22">
      <c r="B216" s="130" t="s">
        <v>4310</v>
      </c>
      <c r="C216" s="120" t="s">
        <v>4311</v>
      </c>
      <c r="D216" s="120" t="s">
        <v>4312</v>
      </c>
      <c r="E216" s="120" t="s">
        <v>4313</v>
      </c>
      <c r="F216" s="120" t="s">
        <v>4314</v>
      </c>
      <c r="G216" s="120" t="s">
        <v>4315</v>
      </c>
      <c r="H216" s="120" t="s">
        <v>4316</v>
      </c>
      <c r="I216" s="120" t="s">
        <v>4317</v>
      </c>
      <c r="J216" s="120" t="s">
        <v>4318</v>
      </c>
      <c r="K216" s="120" t="s">
        <v>4319</v>
      </c>
      <c r="L216" s="120" t="s">
        <v>3240</v>
      </c>
      <c r="M216" s="120" t="s">
        <v>3241</v>
      </c>
      <c r="N216" s="120" t="s">
        <v>3242</v>
      </c>
      <c r="O216" s="120" t="s">
        <v>4320</v>
      </c>
      <c r="P216" s="120" t="s">
        <v>1087</v>
      </c>
      <c r="Q216" s="120" t="s">
        <v>1087</v>
      </c>
      <c r="R216" s="120" t="s">
        <v>1087</v>
      </c>
      <c r="S216" s="120" t="s">
        <v>1087</v>
      </c>
      <c r="T216" s="120" t="s">
        <v>2022</v>
      </c>
      <c r="U216" s="120" t="s">
        <v>1756</v>
      </c>
      <c r="V216" s="129" t="s">
        <v>1916</v>
      </c>
    </row>
    <row r="217" spans="2:22">
      <c r="B217" s="130" t="s">
        <v>4012</v>
      </c>
      <c r="C217" s="120" t="s">
        <v>4013</v>
      </c>
      <c r="D217" s="120" t="s">
        <v>1087</v>
      </c>
      <c r="E217" s="120" t="s">
        <v>4014</v>
      </c>
      <c r="F217" s="120" t="s">
        <v>4015</v>
      </c>
      <c r="G217" s="120" t="s">
        <v>4016</v>
      </c>
      <c r="H217" s="120" t="s">
        <v>4017</v>
      </c>
      <c r="I217" s="120" t="s">
        <v>4018</v>
      </c>
      <c r="J217" s="120" t="s">
        <v>4019</v>
      </c>
      <c r="K217" s="120" t="s">
        <v>4020</v>
      </c>
      <c r="L217" s="120" t="s">
        <v>4021</v>
      </c>
      <c r="M217" s="120" t="s">
        <v>4022</v>
      </c>
      <c r="N217" s="120" t="s">
        <v>2586</v>
      </c>
      <c r="O217" s="120" t="s">
        <v>4023</v>
      </c>
      <c r="P217" s="120" t="s">
        <v>1087</v>
      </c>
      <c r="Q217" s="120" t="s">
        <v>1087</v>
      </c>
      <c r="R217" s="120" t="s">
        <v>1087</v>
      </c>
      <c r="S217" s="120" t="s">
        <v>1087</v>
      </c>
      <c r="T217" s="120" t="s">
        <v>3268</v>
      </c>
      <c r="U217" s="120" t="s">
        <v>1162</v>
      </c>
      <c r="V217" s="129" t="s">
        <v>1087</v>
      </c>
    </row>
    <row r="218" spans="2:22">
      <c r="B218" s="130" t="s">
        <v>4024</v>
      </c>
      <c r="C218" s="120" t="s">
        <v>4025</v>
      </c>
      <c r="D218" s="120" t="s">
        <v>4026</v>
      </c>
      <c r="E218" s="120" t="s">
        <v>4014</v>
      </c>
      <c r="F218" s="120" t="s">
        <v>4015</v>
      </c>
      <c r="G218" s="120" t="s">
        <v>4016</v>
      </c>
      <c r="H218" s="120" t="s">
        <v>4017</v>
      </c>
      <c r="I218" s="120" t="s">
        <v>4027</v>
      </c>
      <c r="J218" s="120" t="s">
        <v>4028</v>
      </c>
      <c r="K218" s="120" t="s">
        <v>4029</v>
      </c>
      <c r="L218" s="120" t="s">
        <v>4021</v>
      </c>
      <c r="M218" s="120" t="s">
        <v>4022</v>
      </c>
      <c r="N218" s="120" t="s">
        <v>2586</v>
      </c>
      <c r="O218" s="120" t="s">
        <v>4023</v>
      </c>
      <c r="P218" s="120" t="s">
        <v>1087</v>
      </c>
      <c r="Q218" s="120" t="s">
        <v>1087</v>
      </c>
      <c r="R218" s="120" t="s">
        <v>1087</v>
      </c>
      <c r="S218" s="120" t="s">
        <v>1087</v>
      </c>
      <c r="T218" s="120" t="s">
        <v>3268</v>
      </c>
      <c r="U218" s="120" t="s">
        <v>1162</v>
      </c>
      <c r="V218" s="129" t="s">
        <v>1916</v>
      </c>
    </row>
    <row r="219" spans="2:22">
      <c r="B219" s="130" t="s">
        <v>5339</v>
      </c>
      <c r="C219" s="120" t="s">
        <v>5340</v>
      </c>
      <c r="D219" s="120" t="s">
        <v>5341</v>
      </c>
      <c r="E219" s="120" t="s">
        <v>4014</v>
      </c>
      <c r="F219" s="120" t="s">
        <v>5342</v>
      </c>
      <c r="G219" s="120" t="s">
        <v>5343</v>
      </c>
      <c r="H219" s="120" t="s">
        <v>5344</v>
      </c>
      <c r="I219" s="120" t="s">
        <v>4018</v>
      </c>
      <c r="J219" s="120" t="s">
        <v>5345</v>
      </c>
      <c r="K219" s="120" t="s">
        <v>5346</v>
      </c>
      <c r="L219" s="120" t="s">
        <v>1087</v>
      </c>
      <c r="M219" s="120" t="s">
        <v>1087</v>
      </c>
      <c r="N219" s="120" t="s">
        <v>2586</v>
      </c>
      <c r="O219" s="120" t="s">
        <v>5347</v>
      </c>
      <c r="P219" s="120" t="s">
        <v>1087</v>
      </c>
      <c r="Q219" s="120" t="s">
        <v>1087</v>
      </c>
      <c r="R219" s="120" t="s">
        <v>1087</v>
      </c>
      <c r="S219" s="120" t="s">
        <v>1087</v>
      </c>
      <c r="T219" s="120" t="s">
        <v>1087</v>
      </c>
      <c r="U219" s="120" t="s">
        <v>1087</v>
      </c>
      <c r="V219" s="129" t="s">
        <v>1087</v>
      </c>
    </row>
    <row r="220" spans="2:22">
      <c r="B220" s="130" t="s">
        <v>5348</v>
      </c>
      <c r="C220" s="120" t="s">
        <v>5349</v>
      </c>
      <c r="D220" s="120" t="s">
        <v>5350</v>
      </c>
      <c r="E220" s="120" t="s">
        <v>4014</v>
      </c>
      <c r="F220" s="120" t="s">
        <v>5342</v>
      </c>
      <c r="G220" s="120" t="s">
        <v>5343</v>
      </c>
      <c r="H220" s="120" t="s">
        <v>5344</v>
      </c>
      <c r="I220" s="120" t="s">
        <v>5351</v>
      </c>
      <c r="J220" s="120" t="s">
        <v>4028</v>
      </c>
      <c r="K220" s="120" t="s">
        <v>5352</v>
      </c>
      <c r="L220" s="120" t="s">
        <v>4021</v>
      </c>
      <c r="M220" s="120" t="s">
        <v>4022</v>
      </c>
      <c r="N220" s="120" t="s">
        <v>2586</v>
      </c>
      <c r="O220" s="120" t="s">
        <v>5347</v>
      </c>
      <c r="P220" s="120" t="s">
        <v>1087</v>
      </c>
      <c r="Q220" s="120" t="s">
        <v>1087</v>
      </c>
      <c r="R220" s="120" t="s">
        <v>1087</v>
      </c>
      <c r="S220" s="120" t="s">
        <v>1087</v>
      </c>
      <c r="T220" s="120" t="s">
        <v>3268</v>
      </c>
      <c r="U220" s="120" t="s">
        <v>1162</v>
      </c>
      <c r="V220" s="129" t="s">
        <v>7062</v>
      </c>
    </row>
    <row r="221" spans="2:22">
      <c r="B221" s="130" t="s">
        <v>6807</v>
      </c>
      <c r="C221" s="120" t="s">
        <v>6808</v>
      </c>
      <c r="D221" s="120" t="s">
        <v>6809</v>
      </c>
      <c r="E221" s="120" t="s">
        <v>6810</v>
      </c>
      <c r="F221" s="120" t="s">
        <v>6811</v>
      </c>
      <c r="G221" s="120" t="s">
        <v>6812</v>
      </c>
      <c r="H221" s="120" t="s">
        <v>6813</v>
      </c>
      <c r="I221" s="120" t="s">
        <v>6814</v>
      </c>
      <c r="J221" s="120" t="s">
        <v>2866</v>
      </c>
      <c r="K221" s="120" t="s">
        <v>6815</v>
      </c>
      <c r="L221" s="120" t="s">
        <v>1087</v>
      </c>
      <c r="M221" s="120" t="s">
        <v>1087</v>
      </c>
      <c r="N221" s="120" t="s">
        <v>2951</v>
      </c>
      <c r="O221" s="120" t="s">
        <v>6816</v>
      </c>
      <c r="P221" s="120" t="s">
        <v>1087</v>
      </c>
      <c r="Q221" s="120" t="s">
        <v>1087</v>
      </c>
      <c r="R221" s="120" t="s">
        <v>1087</v>
      </c>
      <c r="S221" s="120" t="s">
        <v>1087</v>
      </c>
      <c r="T221" s="120" t="s">
        <v>1087</v>
      </c>
      <c r="U221" s="120" t="s">
        <v>1087</v>
      </c>
      <c r="V221" s="129" t="s">
        <v>1087</v>
      </c>
    </row>
    <row r="222" spans="2:22">
      <c r="B222" s="130" t="s">
        <v>6817</v>
      </c>
      <c r="C222" s="120" t="s">
        <v>6808</v>
      </c>
      <c r="D222" s="120" t="s">
        <v>6818</v>
      </c>
      <c r="E222" s="120" t="s">
        <v>6810</v>
      </c>
      <c r="F222" s="120" t="s">
        <v>6811</v>
      </c>
      <c r="G222" s="120" t="s">
        <v>6812</v>
      </c>
      <c r="H222" s="120" t="s">
        <v>6813</v>
      </c>
      <c r="I222" s="120" t="s">
        <v>6819</v>
      </c>
      <c r="J222" s="120" t="s">
        <v>2895</v>
      </c>
      <c r="K222" s="120" t="s">
        <v>6820</v>
      </c>
      <c r="L222" s="120" t="s">
        <v>6821</v>
      </c>
      <c r="M222" s="120" t="s">
        <v>6822</v>
      </c>
      <c r="N222" s="120" t="s">
        <v>2951</v>
      </c>
      <c r="O222" s="120" t="s">
        <v>6816</v>
      </c>
      <c r="P222" s="120" t="s">
        <v>1087</v>
      </c>
      <c r="Q222" s="120" t="s">
        <v>1087</v>
      </c>
      <c r="R222" s="120" t="s">
        <v>1087</v>
      </c>
      <c r="S222" s="120" t="s">
        <v>1087</v>
      </c>
      <c r="T222" s="120" t="s">
        <v>1717</v>
      </c>
      <c r="U222" s="120" t="s">
        <v>1547</v>
      </c>
      <c r="V222" s="129" t="s">
        <v>6823</v>
      </c>
    </row>
    <row r="223" spans="2:22">
      <c r="B223" s="130" t="s">
        <v>7270</v>
      </c>
      <c r="C223" s="120" t="s">
        <v>7271</v>
      </c>
      <c r="D223" s="120" t="s">
        <v>7272</v>
      </c>
      <c r="E223" s="120" t="s">
        <v>7273</v>
      </c>
      <c r="F223" s="120" t="s">
        <v>7274</v>
      </c>
      <c r="G223" s="120" t="s">
        <v>3248</v>
      </c>
      <c r="H223" s="120" t="s">
        <v>3249</v>
      </c>
      <c r="I223" s="120" t="s">
        <v>7275</v>
      </c>
      <c r="J223" s="120" t="s">
        <v>1509</v>
      </c>
      <c r="K223" s="120" t="s">
        <v>7276</v>
      </c>
      <c r="L223" s="120" t="s">
        <v>4416</v>
      </c>
      <c r="M223" s="120" t="s">
        <v>4417</v>
      </c>
      <c r="N223" s="120" t="s">
        <v>3255</v>
      </c>
      <c r="O223" s="120" t="s">
        <v>7277</v>
      </c>
      <c r="P223" s="120" t="s">
        <v>7278</v>
      </c>
      <c r="Q223" s="120" t="s">
        <v>1087</v>
      </c>
      <c r="R223" s="120" t="s">
        <v>1087</v>
      </c>
      <c r="S223" s="120" t="s">
        <v>1087</v>
      </c>
      <c r="T223" s="120" t="s">
        <v>1105</v>
      </c>
      <c r="U223" s="120" t="s">
        <v>2055</v>
      </c>
      <c r="V223" s="129" t="s">
        <v>7279</v>
      </c>
    </row>
    <row r="224" spans="2:22">
      <c r="B224" s="130" t="s">
        <v>7280</v>
      </c>
      <c r="C224" s="120" t="s">
        <v>7281</v>
      </c>
      <c r="D224" s="120" t="s">
        <v>7282</v>
      </c>
      <c r="E224" s="120" t="s">
        <v>7283</v>
      </c>
      <c r="F224" s="120" t="s">
        <v>7284</v>
      </c>
      <c r="G224" s="120" t="s">
        <v>7285</v>
      </c>
      <c r="H224" s="120" t="s">
        <v>7286</v>
      </c>
      <c r="I224" s="120" t="s">
        <v>7287</v>
      </c>
      <c r="J224" s="120" t="s">
        <v>1509</v>
      </c>
      <c r="K224" s="120" t="s">
        <v>7288</v>
      </c>
      <c r="L224" s="120" t="s">
        <v>3253</v>
      </c>
      <c r="M224" s="120" t="s">
        <v>3254</v>
      </c>
      <c r="N224" s="120" t="s">
        <v>3255</v>
      </c>
      <c r="O224" s="120" t="s">
        <v>7289</v>
      </c>
      <c r="P224" s="120" t="s">
        <v>1087</v>
      </c>
      <c r="Q224" s="120" t="s">
        <v>3621</v>
      </c>
      <c r="R224" s="120" t="s">
        <v>1087</v>
      </c>
      <c r="S224" s="120" t="s">
        <v>1087</v>
      </c>
      <c r="T224" s="120" t="s">
        <v>3256</v>
      </c>
      <c r="U224" s="120" t="s">
        <v>1123</v>
      </c>
      <c r="V224" s="129" t="s">
        <v>7290</v>
      </c>
    </row>
    <row r="225" spans="2:22">
      <c r="B225" s="130" t="s">
        <v>7260</v>
      </c>
      <c r="C225" s="120" t="s">
        <v>7261</v>
      </c>
      <c r="D225" s="120" t="s">
        <v>7262</v>
      </c>
      <c r="E225" s="120" t="s">
        <v>7263</v>
      </c>
      <c r="F225" s="120" t="s">
        <v>7264</v>
      </c>
      <c r="G225" s="120" t="s">
        <v>3248</v>
      </c>
      <c r="H225" s="120" t="s">
        <v>3249</v>
      </c>
      <c r="I225" s="120" t="s">
        <v>7265</v>
      </c>
      <c r="J225" s="120" t="s">
        <v>1509</v>
      </c>
      <c r="K225" s="120" t="s">
        <v>7266</v>
      </c>
      <c r="L225" s="120" t="s">
        <v>4416</v>
      </c>
      <c r="M225" s="120" t="s">
        <v>4417</v>
      </c>
      <c r="N225" s="120" t="s">
        <v>3255</v>
      </c>
      <c r="O225" s="120" t="s">
        <v>7267</v>
      </c>
      <c r="P225" s="120" t="s">
        <v>7268</v>
      </c>
      <c r="Q225" s="120" t="s">
        <v>1122</v>
      </c>
      <c r="R225" s="120" t="s">
        <v>1087</v>
      </c>
      <c r="S225" s="120" t="s">
        <v>1087</v>
      </c>
      <c r="T225" s="120" t="s">
        <v>1105</v>
      </c>
      <c r="U225" s="120" t="s">
        <v>2055</v>
      </c>
      <c r="V225" s="129" t="s">
        <v>7269</v>
      </c>
    </row>
    <row r="226" spans="2:22">
      <c r="B226" s="130" t="s">
        <v>7251</v>
      </c>
      <c r="C226" s="120" t="s">
        <v>7252</v>
      </c>
      <c r="D226" s="120" t="s">
        <v>7253</v>
      </c>
      <c r="E226" s="120" t="s">
        <v>7254</v>
      </c>
      <c r="F226" s="120" t="s">
        <v>7255</v>
      </c>
      <c r="G226" s="120" t="s">
        <v>4412</v>
      </c>
      <c r="H226" s="120" t="s">
        <v>4413</v>
      </c>
      <c r="I226" s="120" t="s">
        <v>7256</v>
      </c>
      <c r="J226" s="120" t="s">
        <v>1509</v>
      </c>
      <c r="K226" s="120" t="s">
        <v>7257</v>
      </c>
      <c r="L226" s="120" t="s">
        <v>4416</v>
      </c>
      <c r="M226" s="120" t="s">
        <v>4417</v>
      </c>
      <c r="N226" s="120" t="s">
        <v>3255</v>
      </c>
      <c r="O226" s="120" t="s">
        <v>7258</v>
      </c>
      <c r="P226" s="120" t="s">
        <v>7259</v>
      </c>
      <c r="Q226" s="120" t="s">
        <v>2364</v>
      </c>
      <c r="R226" s="120" t="s">
        <v>1087</v>
      </c>
      <c r="S226" s="120" t="s">
        <v>1087</v>
      </c>
      <c r="T226" s="120" t="s">
        <v>1105</v>
      </c>
      <c r="U226" s="120" t="s">
        <v>2055</v>
      </c>
      <c r="V226" s="129" t="s">
        <v>4420</v>
      </c>
    </row>
    <row r="227" spans="2:22">
      <c r="B227" s="130" t="s">
        <v>4407</v>
      </c>
      <c r="C227" s="120" t="s">
        <v>4408</v>
      </c>
      <c r="D227" s="120" t="s">
        <v>4409</v>
      </c>
      <c r="E227" s="120" t="s">
        <v>4410</v>
      </c>
      <c r="F227" s="120" t="s">
        <v>4411</v>
      </c>
      <c r="G227" s="120" t="s">
        <v>4412</v>
      </c>
      <c r="H227" s="120" t="s">
        <v>4413</v>
      </c>
      <c r="I227" s="120" t="s">
        <v>4414</v>
      </c>
      <c r="J227" s="120" t="s">
        <v>1509</v>
      </c>
      <c r="K227" s="120" t="s">
        <v>4415</v>
      </c>
      <c r="L227" s="120" t="s">
        <v>4416</v>
      </c>
      <c r="M227" s="120" t="s">
        <v>4417</v>
      </c>
      <c r="N227" s="120" t="s">
        <v>3255</v>
      </c>
      <c r="O227" s="120" t="s">
        <v>4418</v>
      </c>
      <c r="P227" s="120" t="s">
        <v>4419</v>
      </c>
      <c r="Q227" s="120" t="s">
        <v>1681</v>
      </c>
      <c r="R227" s="120" t="s">
        <v>1087</v>
      </c>
      <c r="S227" s="120" t="s">
        <v>1087</v>
      </c>
      <c r="T227" s="120" t="s">
        <v>1105</v>
      </c>
      <c r="U227" s="120" t="s">
        <v>2055</v>
      </c>
      <c r="V227" s="129" t="s">
        <v>4420</v>
      </c>
    </row>
    <row r="228" spans="2:22">
      <c r="B228" s="130" t="s">
        <v>7228</v>
      </c>
      <c r="C228" s="120" t="s">
        <v>7229</v>
      </c>
      <c r="D228" s="120" t="s">
        <v>7230</v>
      </c>
      <c r="E228" s="120" t="s">
        <v>7231</v>
      </c>
      <c r="F228" s="120" t="s">
        <v>7232</v>
      </c>
      <c r="G228" s="120" t="s">
        <v>7233</v>
      </c>
      <c r="H228" s="120" t="s">
        <v>2998</v>
      </c>
      <c r="I228" s="120" t="s">
        <v>7234</v>
      </c>
      <c r="J228" s="120" t="s">
        <v>1509</v>
      </c>
      <c r="K228" s="120" t="s">
        <v>7235</v>
      </c>
      <c r="L228" s="120" t="s">
        <v>7236</v>
      </c>
      <c r="M228" s="120" t="s">
        <v>7237</v>
      </c>
      <c r="N228" s="120" t="s">
        <v>3255</v>
      </c>
      <c r="O228" s="120" t="s">
        <v>7238</v>
      </c>
      <c r="P228" s="120" t="s">
        <v>7239</v>
      </c>
      <c r="Q228" s="120" t="s">
        <v>1681</v>
      </c>
      <c r="R228" s="120" t="s">
        <v>1087</v>
      </c>
      <c r="S228" s="120" t="s">
        <v>1087</v>
      </c>
      <c r="T228" s="120" t="s">
        <v>295</v>
      </c>
      <c r="U228" s="120" t="s">
        <v>295</v>
      </c>
      <c r="V228" s="129" t="s">
        <v>4420</v>
      </c>
    </row>
    <row r="229" spans="2:22">
      <c r="B229" s="130" t="s">
        <v>7240</v>
      </c>
      <c r="C229" s="120" t="s">
        <v>7241</v>
      </c>
      <c r="D229" s="120" t="s">
        <v>7242</v>
      </c>
      <c r="E229" s="120" t="s">
        <v>7243</v>
      </c>
      <c r="F229" s="120" t="s">
        <v>7244</v>
      </c>
      <c r="G229" s="120" t="s">
        <v>4357</v>
      </c>
      <c r="H229" s="120" t="s">
        <v>4356</v>
      </c>
      <c r="I229" s="120" t="s">
        <v>7245</v>
      </c>
      <c r="J229" s="120" t="s">
        <v>1553</v>
      </c>
      <c r="K229" s="120" t="s">
        <v>7246</v>
      </c>
      <c r="L229" s="120" t="s">
        <v>7240</v>
      </c>
      <c r="M229" s="120" t="s">
        <v>7247</v>
      </c>
      <c r="N229" s="120" t="s">
        <v>3242</v>
      </c>
      <c r="O229" s="120" t="s">
        <v>7248</v>
      </c>
      <c r="P229" s="120" t="s">
        <v>7249</v>
      </c>
      <c r="Q229" s="120" t="s">
        <v>1087</v>
      </c>
      <c r="R229" s="120" t="s">
        <v>1087</v>
      </c>
      <c r="S229" s="120" t="s">
        <v>1087</v>
      </c>
      <c r="T229" s="120" t="s">
        <v>298</v>
      </c>
      <c r="U229" s="120" t="s">
        <v>298</v>
      </c>
      <c r="V229" s="129" t="s">
        <v>7250</v>
      </c>
    </row>
    <row r="230" spans="2:22">
      <c r="B230" s="130" t="s">
        <v>3243</v>
      </c>
      <c r="C230" s="120" t="s">
        <v>3244</v>
      </c>
      <c r="D230" s="120" t="s">
        <v>3245</v>
      </c>
      <c r="E230" s="120" t="s">
        <v>3246</v>
      </c>
      <c r="F230" s="120" t="s">
        <v>3247</v>
      </c>
      <c r="G230" s="120" t="s">
        <v>3248</v>
      </c>
      <c r="H230" s="120" t="s">
        <v>3249</v>
      </c>
      <c r="I230" s="120" t="s">
        <v>3250</v>
      </c>
      <c r="J230" s="120" t="s">
        <v>3251</v>
      </c>
      <c r="K230" s="120" t="s">
        <v>3252</v>
      </c>
      <c r="L230" s="120" t="s">
        <v>3253</v>
      </c>
      <c r="M230" s="120" t="s">
        <v>3254</v>
      </c>
      <c r="N230" s="120" t="s">
        <v>3255</v>
      </c>
      <c r="O230" s="120" t="s">
        <v>1087</v>
      </c>
      <c r="P230" s="120" t="s">
        <v>1087</v>
      </c>
      <c r="Q230" s="120" t="s">
        <v>1087</v>
      </c>
      <c r="R230" s="120" t="s">
        <v>1087</v>
      </c>
      <c r="S230" s="120" t="s">
        <v>1087</v>
      </c>
      <c r="T230" s="120" t="s">
        <v>3256</v>
      </c>
      <c r="U230" s="120" t="s">
        <v>1123</v>
      </c>
      <c r="V230" s="129" t="s">
        <v>1087</v>
      </c>
    </row>
    <row r="231" spans="2:22">
      <c r="B231" s="130" t="s">
        <v>3230</v>
      </c>
      <c r="C231" s="120" t="s">
        <v>3231</v>
      </c>
      <c r="D231" s="120" t="s">
        <v>3232</v>
      </c>
      <c r="E231" s="120" t="s">
        <v>3233</v>
      </c>
      <c r="F231" s="120" t="s">
        <v>3234</v>
      </c>
      <c r="G231" s="120" t="s">
        <v>3235</v>
      </c>
      <c r="H231" s="120" t="s">
        <v>3236</v>
      </c>
      <c r="I231" s="120" t="s">
        <v>3237</v>
      </c>
      <c r="J231" s="120" t="s">
        <v>3238</v>
      </c>
      <c r="K231" s="120" t="s">
        <v>3239</v>
      </c>
      <c r="L231" s="120" t="s">
        <v>3240</v>
      </c>
      <c r="M231" s="120" t="s">
        <v>3241</v>
      </c>
      <c r="N231" s="120" t="s">
        <v>3242</v>
      </c>
      <c r="O231" s="120" t="s">
        <v>1087</v>
      </c>
      <c r="P231" s="120" t="s">
        <v>1087</v>
      </c>
      <c r="Q231" s="120" t="s">
        <v>1087</v>
      </c>
      <c r="R231" s="120" t="s">
        <v>1087</v>
      </c>
      <c r="S231" s="120" t="s">
        <v>1087</v>
      </c>
      <c r="T231" s="120" t="s">
        <v>2022</v>
      </c>
      <c r="U231" s="120" t="s">
        <v>1756</v>
      </c>
      <c r="V231" s="129" t="s">
        <v>1087</v>
      </c>
    </row>
    <row r="232" spans="2:22">
      <c r="B232" s="130" t="s">
        <v>4353</v>
      </c>
      <c r="C232" s="120" t="s">
        <v>4354</v>
      </c>
      <c r="D232" s="120" t="s">
        <v>4355</v>
      </c>
      <c r="E232" s="120" t="s">
        <v>4356</v>
      </c>
      <c r="F232" s="120" t="s">
        <v>4357</v>
      </c>
      <c r="G232" s="120" t="s">
        <v>4358</v>
      </c>
      <c r="H232" s="120" t="s">
        <v>4359</v>
      </c>
      <c r="I232" s="120" t="s">
        <v>4360</v>
      </c>
      <c r="J232" s="120" t="s">
        <v>1553</v>
      </c>
      <c r="K232" s="120" t="s">
        <v>4361</v>
      </c>
      <c r="L232" s="120" t="s">
        <v>3240</v>
      </c>
      <c r="M232" s="120" t="s">
        <v>3241</v>
      </c>
      <c r="N232" s="120" t="s">
        <v>3242</v>
      </c>
      <c r="O232" s="120" t="s">
        <v>4362</v>
      </c>
      <c r="P232" s="120" t="s">
        <v>4363</v>
      </c>
      <c r="Q232" s="120" t="s">
        <v>1681</v>
      </c>
      <c r="R232" s="120" t="s">
        <v>1087</v>
      </c>
      <c r="S232" s="120" t="s">
        <v>1087</v>
      </c>
      <c r="T232" s="120" t="s">
        <v>2022</v>
      </c>
      <c r="U232" s="120" t="s">
        <v>1756</v>
      </c>
      <c r="V232" s="129" t="s">
        <v>4364</v>
      </c>
    </row>
    <row r="233" spans="2:22">
      <c r="B233" s="130" t="s">
        <v>3313</v>
      </c>
      <c r="C233" s="120" t="s">
        <v>3314</v>
      </c>
      <c r="D233" s="120" t="s">
        <v>1087</v>
      </c>
      <c r="E233" s="120" t="s">
        <v>3315</v>
      </c>
      <c r="F233" s="120" t="s">
        <v>3316</v>
      </c>
      <c r="G233" s="120" t="s">
        <v>3316</v>
      </c>
      <c r="H233" s="120" t="s">
        <v>3315</v>
      </c>
      <c r="I233" s="120" t="s">
        <v>3317</v>
      </c>
      <c r="J233" s="120" t="s">
        <v>3318</v>
      </c>
      <c r="K233" s="120" t="s">
        <v>3313</v>
      </c>
      <c r="L233" s="120" t="s">
        <v>3319</v>
      </c>
      <c r="M233" s="120" t="s">
        <v>3320</v>
      </c>
      <c r="N233" s="120" t="s">
        <v>3321</v>
      </c>
      <c r="O233" s="120" t="s">
        <v>1087</v>
      </c>
      <c r="P233" s="120" t="s">
        <v>1087</v>
      </c>
      <c r="Q233" s="120" t="s">
        <v>1087</v>
      </c>
      <c r="R233" s="120" t="s">
        <v>1087</v>
      </c>
      <c r="S233" s="120" t="s">
        <v>1087</v>
      </c>
      <c r="T233" s="120" t="s">
        <v>1658</v>
      </c>
      <c r="U233" s="120" t="s">
        <v>295</v>
      </c>
      <c r="V233" s="129" t="s">
        <v>1087</v>
      </c>
    </row>
    <row r="234" spans="2:22">
      <c r="B234" s="130" t="s">
        <v>7222</v>
      </c>
      <c r="C234" s="120" t="s">
        <v>7223</v>
      </c>
      <c r="D234" s="120" t="s">
        <v>1087</v>
      </c>
      <c r="E234" s="120" t="s">
        <v>7224</v>
      </c>
      <c r="F234" s="120" t="s">
        <v>7225</v>
      </c>
      <c r="G234" s="120" t="s">
        <v>7225</v>
      </c>
      <c r="H234" s="120" t="s">
        <v>7224</v>
      </c>
      <c r="I234" s="120" t="s">
        <v>3317</v>
      </c>
      <c r="J234" s="120" t="s">
        <v>3318</v>
      </c>
      <c r="K234" s="120" t="s">
        <v>7226</v>
      </c>
      <c r="L234" s="120" t="s">
        <v>3319</v>
      </c>
      <c r="M234" s="120" t="s">
        <v>3320</v>
      </c>
      <c r="N234" s="120" t="s">
        <v>7227</v>
      </c>
      <c r="O234" s="120" t="s">
        <v>1087</v>
      </c>
      <c r="P234" s="120" t="s">
        <v>1087</v>
      </c>
      <c r="Q234" s="120" t="s">
        <v>1087</v>
      </c>
      <c r="R234" s="120" t="s">
        <v>1087</v>
      </c>
      <c r="S234" s="120" t="s">
        <v>1087</v>
      </c>
      <c r="T234" s="120" t="s">
        <v>1658</v>
      </c>
      <c r="U234" s="120" t="s">
        <v>295</v>
      </c>
      <c r="V234" s="129" t="s">
        <v>1087</v>
      </c>
    </row>
    <row r="235" spans="2:22">
      <c r="B235" s="130" t="s">
        <v>3326</v>
      </c>
      <c r="C235" s="120" t="s">
        <v>3327</v>
      </c>
      <c r="D235" s="120" t="s">
        <v>1087</v>
      </c>
      <c r="E235" s="120" t="s">
        <v>3328</v>
      </c>
      <c r="F235" s="120" t="s">
        <v>3329</v>
      </c>
      <c r="G235" s="120" t="s">
        <v>3329</v>
      </c>
      <c r="H235" s="120" t="s">
        <v>3328</v>
      </c>
      <c r="I235" s="120" t="s">
        <v>3330</v>
      </c>
      <c r="J235" s="120" t="s">
        <v>1289</v>
      </c>
      <c r="K235" s="120" t="s">
        <v>3326</v>
      </c>
      <c r="L235" s="120" t="s">
        <v>1087</v>
      </c>
      <c r="M235" s="120" t="s">
        <v>1087</v>
      </c>
      <c r="N235" s="120" t="s">
        <v>3331</v>
      </c>
      <c r="O235" s="120" t="s">
        <v>1087</v>
      </c>
      <c r="P235" s="120" t="s">
        <v>1087</v>
      </c>
      <c r="Q235" s="120" t="s">
        <v>1087</v>
      </c>
      <c r="R235" s="120" t="s">
        <v>1087</v>
      </c>
      <c r="S235" s="120" t="s">
        <v>1087</v>
      </c>
      <c r="T235" s="120" t="s">
        <v>1087</v>
      </c>
      <c r="U235" s="120" t="s">
        <v>1087</v>
      </c>
      <c r="V235" s="129" t="s">
        <v>1087</v>
      </c>
    </row>
    <row r="236" spans="2:22" ht="16" thickBot="1">
      <c r="B236" s="131" t="s">
        <v>7217</v>
      </c>
      <c r="C236" s="132" t="s">
        <v>7218</v>
      </c>
      <c r="D236" s="132" t="s">
        <v>1087</v>
      </c>
      <c r="E236" s="132" t="s">
        <v>7219</v>
      </c>
      <c r="F236" s="132" t="s">
        <v>7220</v>
      </c>
      <c r="G236" s="132" t="s">
        <v>7220</v>
      </c>
      <c r="H236" s="132" t="s">
        <v>7219</v>
      </c>
      <c r="I236" s="132" t="s">
        <v>3317</v>
      </c>
      <c r="J236" s="132" t="s">
        <v>3318</v>
      </c>
      <c r="K236" s="132" t="s">
        <v>7217</v>
      </c>
      <c r="L236" s="132" t="s">
        <v>3319</v>
      </c>
      <c r="M236" s="132" t="s">
        <v>3320</v>
      </c>
      <c r="N236" s="132" t="s">
        <v>7221</v>
      </c>
      <c r="O236" s="132" t="s">
        <v>1087</v>
      </c>
      <c r="P236" s="132" t="s">
        <v>1087</v>
      </c>
      <c r="Q236" s="132" t="s">
        <v>1087</v>
      </c>
      <c r="R236" s="132" t="s">
        <v>1087</v>
      </c>
      <c r="S236" s="132" t="s">
        <v>1087</v>
      </c>
      <c r="T236" s="132" t="s">
        <v>1658</v>
      </c>
      <c r="U236" s="132" t="s">
        <v>295</v>
      </c>
      <c r="V236" s="133" t="s">
        <v>1087</v>
      </c>
    </row>
  </sheetData>
  <sortState ref="B112:V233">
    <sortCondition descending="1" ref="E111"/>
  </sortState>
  <hyperlinks>
    <hyperlink ref="H28" location="hydrochlorothiazide_telmisartan!A1" display="1 patent for 12.5MG+40MG only"/>
    <hyperlink ref="H21" location="aliskiren_amlodipine_hydrochlor!A1" display="3 patents"/>
    <hyperlink ref="H22" location="aliskiren_hydrochlorothiazide!A1" display="2 patents"/>
    <hyperlink ref="H24" location="amlodipine_hydrochlor_valsartan!A1" display="3 and 3 PED extensions"/>
    <hyperlink ref="B49" r:id="rId1" display="WO/2011/034513"/>
    <hyperlink ref="B50" r:id="rId2" display="WO/2009/113091 "/>
    <hyperlink ref="B51" r:id="rId3" display="WO/2013/100630"/>
    <hyperlink ref="B52" r:id="rId4" display="WO/2008/002905 "/>
    <hyperlink ref="B53" r:id="rId5" display="WO/2009/087410 "/>
    <hyperlink ref="B54" r:id="rId6" display=" WO2008134047 "/>
    <hyperlink ref="B63" r:id="rId7"/>
    <hyperlink ref="B64" r:id="rId8"/>
    <hyperlink ref="B65" r:id="rId9"/>
    <hyperlink ref="B66" r:id="rId10"/>
    <hyperlink ref="B67" r:id="rId11"/>
    <hyperlink ref="B68" r:id="rId12"/>
    <hyperlink ref="B69" r:id="rId13"/>
    <hyperlink ref="B70" r:id="rId14"/>
    <hyperlink ref="B71" r:id="rId15"/>
    <hyperlink ref="B72" r:id="rId16"/>
    <hyperlink ref="B73" r:id="rId17"/>
    <hyperlink ref="B74" r:id="rId18"/>
    <hyperlink ref="B75" r:id="rId19"/>
    <hyperlink ref="B76" r:id="rId20"/>
    <hyperlink ref="B77" r:id="rId21"/>
    <hyperlink ref="B78" r:id="rId22"/>
    <hyperlink ref="B79" r:id="rId23"/>
    <hyperlink ref="B80" r:id="rId24"/>
    <hyperlink ref="B81" r:id="rId25"/>
    <hyperlink ref="B82" r:id="rId26"/>
    <hyperlink ref="B83" r:id="rId27"/>
    <hyperlink ref="B84" r:id="rId28"/>
    <hyperlink ref="B85" r:id="rId29"/>
    <hyperlink ref="B86" r:id="rId30"/>
    <hyperlink ref="B87" r:id="rId31"/>
    <hyperlink ref="B88" r:id="rId32"/>
    <hyperlink ref="B89" r:id="rId33"/>
    <hyperlink ref="B90" r:id="rId34"/>
    <hyperlink ref="B91" r:id="rId35"/>
    <hyperlink ref="B92" r:id="rId36"/>
    <hyperlink ref="B93" r:id="rId37"/>
    <hyperlink ref="B94" r:id="rId38"/>
    <hyperlink ref="B95" r:id="rId39"/>
    <hyperlink ref="B96" r:id="rId40"/>
    <hyperlink ref="B97" r:id="rId41"/>
    <hyperlink ref="B100" r:id="rId42"/>
    <hyperlink ref="B101" r:id="rId43"/>
    <hyperlink ref="B102" r:id="rId44"/>
    <hyperlink ref="B103" r:id="rId45"/>
    <hyperlink ref="B104" r:id="rId46"/>
    <hyperlink ref="B105" r:id="rId47"/>
    <hyperlink ref="B106" r:id="rId48"/>
    <hyperlink ref="B107" r:id="rId49"/>
    <hyperlink ref="B108" r:id="rId50"/>
    <hyperlink ref="H25" location="candesartan_hydrochlorothiazide!A1" display="1 patent (very recently expired)"/>
    <hyperlink ref="H26" location="eprosartan_hydrochlorothiazide!A1" display="1 expired patent listed"/>
    <hyperlink ref="H27" location="hydrochlorothiazide_irbesartan!A1" display="2 patents"/>
    <hyperlink ref="H29" location="hydrochlorothiazide_valsartan!A1" display="1 patent and 1 PED extension"/>
    <hyperlink ref="B140" r:id="rId51"/>
    <hyperlink ref="B141" r:id="rId52"/>
    <hyperlink ref="B190" r:id="rId53"/>
    <hyperlink ref="B198" r:id="rId54"/>
    <hyperlink ref="B188" r:id="rId55"/>
    <hyperlink ref="B192" r:id="rId56"/>
    <hyperlink ref="B213" r:id="rId57"/>
    <hyperlink ref="B204" r:id="rId58"/>
    <hyperlink ref="B202" r:id="rId59"/>
    <hyperlink ref="B159" r:id="rId60"/>
    <hyperlink ref="B157" r:id="rId61"/>
    <hyperlink ref="B164" r:id="rId62"/>
    <hyperlink ref="B176" r:id="rId63"/>
    <hyperlink ref="B175" r:id="rId64"/>
    <hyperlink ref="B173" r:id="rId65"/>
    <hyperlink ref="B180" r:id="rId66"/>
    <hyperlink ref="B184" r:id="rId67"/>
    <hyperlink ref="B177" r:id="rId68"/>
    <hyperlink ref="B214" r:id="rId69"/>
    <hyperlink ref="B205" r:id="rId70"/>
    <hyperlink ref="B193" r:id="rId71"/>
    <hyperlink ref="B174" r:id="rId72"/>
    <hyperlink ref="B231" r:id="rId73"/>
    <hyperlink ref="B230" r:id="rId74"/>
    <hyperlink ref="B216" r:id="rId75"/>
    <hyperlink ref="B215" r:id="rId76"/>
    <hyperlink ref="B152" r:id="rId77"/>
    <hyperlink ref="B154" r:id="rId78"/>
    <hyperlink ref="B160" r:id="rId79"/>
    <hyperlink ref="B191" r:id="rId80"/>
    <hyperlink ref="B181" r:id="rId81"/>
    <hyperlink ref="B158" r:id="rId82"/>
    <hyperlink ref="B189" r:id="rId83"/>
    <hyperlink ref="B199" r:id="rId84"/>
    <hyperlink ref="B185" r:id="rId85"/>
    <hyperlink ref="B153" r:id="rId86"/>
    <hyperlink ref="B151" r:id="rId87"/>
    <hyperlink ref="B163" r:id="rId88"/>
    <hyperlink ref="B217" r:id="rId89"/>
    <hyperlink ref="B203" r:id="rId90"/>
    <hyperlink ref="B211" r:id="rId91"/>
    <hyperlink ref="B219" r:id="rId92"/>
    <hyperlink ref="B221" r:id="rId93"/>
    <hyperlink ref="B220" r:id="rId94"/>
    <hyperlink ref="B218" r:id="rId95"/>
    <hyperlink ref="B114" r:id="rId96"/>
    <hyperlink ref="B222" r:id="rId97"/>
    <hyperlink ref="B212" r:id="rId98"/>
    <hyperlink ref="B131" r:id="rId99"/>
    <hyperlink ref="B135" r:id="rId100"/>
    <hyperlink ref="B137" r:id="rId101"/>
    <hyperlink ref="B149" r:id="rId102"/>
    <hyperlink ref="B133" r:id="rId103"/>
    <hyperlink ref="B128" r:id="rId104"/>
    <hyperlink ref="B166" r:id="rId105"/>
    <hyperlink ref="B155" r:id="rId106"/>
    <hyperlink ref="B161" r:id="rId107"/>
    <hyperlink ref="B142" r:id="rId108"/>
    <hyperlink ref="B144" r:id="rId109"/>
    <hyperlink ref="B122" r:id="rId110"/>
    <hyperlink ref="B139" r:id="rId111"/>
    <hyperlink ref="B120" r:id="rId112"/>
    <hyperlink ref="B119" r:id="rId113"/>
    <hyperlink ref="B147" r:id="rId114"/>
    <hyperlink ref="B146" r:id="rId115"/>
    <hyperlink ref="B125" r:id="rId116"/>
    <hyperlink ref="B123" r:id="rId117"/>
    <hyperlink ref="B124" r:id="rId118"/>
    <hyperlink ref="B138" r:id="rId119"/>
    <hyperlink ref="B129" r:id="rId120"/>
    <hyperlink ref="B145" r:id="rId121"/>
    <hyperlink ref="B118" r:id="rId122"/>
    <hyperlink ref="B127" r:id="rId123"/>
    <hyperlink ref="B126" r:id="rId124"/>
    <hyperlink ref="B134" r:id="rId125"/>
    <hyperlink ref="B186" r:id="rId126"/>
    <hyperlink ref="B132" r:id="rId127"/>
    <hyperlink ref="B150" r:id="rId128"/>
    <hyperlink ref="B183" r:id="rId129"/>
    <hyperlink ref="B182" r:id="rId130"/>
    <hyperlink ref="B121" r:id="rId131"/>
    <hyperlink ref="B116" r:id="rId132"/>
    <hyperlink ref="B233" r:id="rId133"/>
    <hyperlink ref="B234" r:id="rId134"/>
    <hyperlink ref="B236" r:id="rId135"/>
    <hyperlink ref="B224" r:id="rId136"/>
    <hyperlink ref="B235" r:id="rId137"/>
    <hyperlink ref="B115" r:id="rId138"/>
    <hyperlink ref="B156" r:id="rId139"/>
    <hyperlink ref="B143" r:id="rId140"/>
    <hyperlink ref="B194" r:id="rId141"/>
    <hyperlink ref="B210" r:id="rId142"/>
    <hyperlink ref="B209" r:id="rId143"/>
    <hyperlink ref="B200" r:id="rId144"/>
    <hyperlink ref="B208" r:id="rId145"/>
    <hyperlink ref="B197" r:id="rId146"/>
    <hyperlink ref="B196" r:id="rId147"/>
    <hyperlink ref="B195" r:id="rId148"/>
    <hyperlink ref="B201" r:id="rId149"/>
    <hyperlink ref="B167" r:id="rId150"/>
    <hyperlink ref="B162" r:id="rId151"/>
    <hyperlink ref="B179" r:id="rId152"/>
    <hyperlink ref="B172" r:id="rId153"/>
    <hyperlink ref="B136" r:id="rId154"/>
    <hyperlink ref="B206" r:id="rId155"/>
    <hyperlink ref="B165" r:id="rId156"/>
    <hyperlink ref="B232" r:id="rId157"/>
    <hyperlink ref="B117" r:id="rId158"/>
    <hyperlink ref="B168" r:id="rId159"/>
    <hyperlink ref="B170" r:id="rId160"/>
    <hyperlink ref="B130" r:id="rId161"/>
    <hyperlink ref="B148" r:id="rId162"/>
    <hyperlink ref="B207" r:id="rId163"/>
    <hyperlink ref="B178" r:id="rId164"/>
    <hyperlink ref="B187" r:id="rId165"/>
    <hyperlink ref="B227" r:id="rId166"/>
    <hyperlink ref="B229" r:id="rId167"/>
    <hyperlink ref="B228" r:id="rId168"/>
    <hyperlink ref="B223" r:id="rId169"/>
    <hyperlink ref="B225" r:id="rId170"/>
    <hyperlink ref="B226" r:id="rId171"/>
    <hyperlink ref="B169" r:id="rId172"/>
    <hyperlink ref="B171" r:id="rId173"/>
    <hyperlink ref="B55" r:id="rId174" display="WO/2010/127205"/>
    <hyperlink ref="B98" r:id="rId175"/>
    <hyperlink ref="B99" r:id="rId176"/>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112"/>
  <sheetViews>
    <sheetView topLeftCell="A57"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v>
      </c>
    </row>
    <row r="6" spans="1:17">
      <c r="A6" s="11" t="s">
        <v>123</v>
      </c>
      <c r="B6" s="27" t="s">
        <v>281</v>
      </c>
    </row>
    <row r="7" spans="1:17">
      <c r="A7" s="11"/>
    </row>
    <row r="8" spans="1:17">
      <c r="A8" s="28" t="s">
        <v>203</v>
      </c>
    </row>
    <row r="9" spans="1:17">
      <c r="A9" s="13" t="s">
        <v>239</v>
      </c>
      <c r="B9" s="27" t="s">
        <v>124</v>
      </c>
    </row>
    <row r="10" spans="1:17">
      <c r="A10" s="13" t="s">
        <v>125</v>
      </c>
      <c r="B10" s="27">
        <v>1971</v>
      </c>
    </row>
    <row r="11" spans="1:17">
      <c r="A11" s="13" t="s">
        <v>201</v>
      </c>
      <c r="B11" s="27" t="s">
        <v>6</v>
      </c>
      <c r="H11" s="1"/>
      <c r="I11" s="1"/>
      <c r="J11" s="1"/>
      <c r="K11" s="1"/>
      <c r="L11" s="1"/>
      <c r="M11" s="1"/>
      <c r="N11" s="1"/>
      <c r="O11" s="1"/>
      <c r="P11" s="1"/>
      <c r="Q11" s="1"/>
    </row>
    <row r="12" spans="1:17">
      <c r="A12" s="13" t="s">
        <v>287</v>
      </c>
      <c r="B12" s="27" t="s">
        <v>259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5</v>
      </c>
      <c r="C16" s="7" t="s">
        <v>221</v>
      </c>
      <c r="D16" s="2" t="s">
        <v>240</v>
      </c>
      <c r="E16" s="7" t="s">
        <v>241</v>
      </c>
      <c r="F16" s="7" t="s">
        <v>242</v>
      </c>
      <c r="G16" s="2">
        <v>3</v>
      </c>
      <c r="H16" s="38" t="s">
        <v>4</v>
      </c>
      <c r="I16" s="38" t="s">
        <v>4</v>
      </c>
      <c r="J16" s="7" t="s">
        <v>243</v>
      </c>
      <c r="K16" s="2" t="s">
        <v>4</v>
      </c>
      <c r="L16" s="2" t="s">
        <v>244</v>
      </c>
      <c r="M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31" t="s">
        <v>136</v>
      </c>
      <c r="L19" s="31" t="s">
        <v>137</v>
      </c>
      <c r="M19" s="31" t="s">
        <v>138</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1" t="s">
        <v>134</v>
      </c>
    </row>
    <row r="25" spans="1:22" ht="15">
      <c r="A25" s="30"/>
      <c r="B25" s="3" t="s">
        <v>5</v>
      </c>
      <c r="C25" s="27" t="s">
        <v>244</v>
      </c>
      <c r="F25" s="31"/>
      <c r="H25" s="2">
        <v>11</v>
      </c>
    </row>
    <row r="26" spans="1:22">
      <c r="A26" s="30" t="s">
        <v>225</v>
      </c>
      <c r="B26" s="27" t="s">
        <v>4</v>
      </c>
    </row>
    <row r="27" spans="1:22">
      <c r="A27" s="13" t="s">
        <v>227</v>
      </c>
      <c r="B27" s="1" t="s">
        <v>0</v>
      </c>
      <c r="C27" s="1" t="s">
        <v>245</v>
      </c>
      <c r="D27" s="1" t="s">
        <v>205</v>
      </c>
      <c r="E27" s="1" t="s">
        <v>206</v>
      </c>
      <c r="F27" s="1" t="s">
        <v>207</v>
      </c>
      <c r="G27" s="1" t="s">
        <v>208</v>
      </c>
      <c r="H27" s="1" t="s">
        <v>209</v>
      </c>
      <c r="I27" s="1" t="s">
        <v>134</v>
      </c>
    </row>
    <row r="28" spans="1:22" ht="15">
      <c r="B28" s="3" t="s">
        <v>246</v>
      </c>
      <c r="C28" s="27" t="s">
        <v>219</v>
      </c>
      <c r="D28" s="27" t="s">
        <v>247</v>
      </c>
      <c r="E28" s="2" t="s">
        <v>248</v>
      </c>
      <c r="F28" s="27" t="s">
        <v>249</v>
      </c>
      <c r="G28" s="27" t="s">
        <v>250</v>
      </c>
      <c r="H28" s="6" t="s">
        <v>175</v>
      </c>
      <c r="I28" s="27" t="s">
        <v>251</v>
      </c>
    </row>
    <row r="29" spans="1:22">
      <c r="B29" s="8" t="s">
        <v>253</v>
      </c>
      <c r="C29" s="7" t="s">
        <v>219</v>
      </c>
      <c r="D29" s="27" t="s">
        <v>254</v>
      </c>
      <c r="E29" s="41" t="s">
        <v>255</v>
      </c>
      <c r="F29" s="27" t="s">
        <v>256</v>
      </c>
      <c r="G29" s="27" t="s">
        <v>250</v>
      </c>
      <c r="H29" s="6" t="s">
        <v>175</v>
      </c>
      <c r="I29" s="27" t="s">
        <v>257</v>
      </c>
    </row>
    <row r="30" spans="1:22">
      <c r="A30" s="30" t="s">
        <v>238</v>
      </c>
      <c r="B30" s="27" t="s">
        <v>258</v>
      </c>
      <c r="J30" s="33"/>
    </row>
    <row r="31" spans="1:22">
      <c r="J31" s="33"/>
    </row>
    <row r="32" spans="1:22" s="36" customFormat="1">
      <c r="A32" s="62" t="s">
        <v>327</v>
      </c>
      <c r="B32" s="7" t="s">
        <v>4</v>
      </c>
      <c r="C32" s="63"/>
      <c r="D32" s="63"/>
      <c r="E32" s="63"/>
      <c r="F32" s="63"/>
      <c r="G32" s="63"/>
      <c r="H32" s="7"/>
      <c r="I32" s="7"/>
      <c r="J32" s="61"/>
      <c r="K32" s="7"/>
      <c r="L32" s="7"/>
      <c r="M32" s="7"/>
      <c r="N32" s="63"/>
      <c r="O32" s="63"/>
      <c r="P32" s="63"/>
      <c r="Q32" s="63"/>
      <c r="R32" s="63"/>
      <c r="S32" s="63"/>
      <c r="T32" s="63"/>
      <c r="U32" s="63"/>
      <c r="V32" s="63"/>
    </row>
    <row r="33" spans="1:43">
      <c r="A33" s="62"/>
      <c r="B33" s="7"/>
      <c r="C33" s="63"/>
      <c r="D33" s="63"/>
      <c r="E33" s="63"/>
      <c r="F33" s="63"/>
      <c r="G33" s="63"/>
      <c r="H33" s="7"/>
      <c r="I33" s="7"/>
      <c r="J33" s="61"/>
      <c r="K33" s="7"/>
      <c r="L33" s="7"/>
      <c r="M33" s="7"/>
      <c r="N33" s="63"/>
      <c r="O33" s="63"/>
      <c r="P33" s="63"/>
      <c r="Q33" s="63"/>
      <c r="R33" s="63"/>
      <c r="S33" s="63"/>
      <c r="T33" s="63"/>
      <c r="U33" s="63"/>
      <c r="V33" s="63"/>
    </row>
    <row r="34" spans="1:43" s="36" customFormat="1" ht="15" thickBot="1">
      <c r="A34" s="62"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c r="O34" s="63"/>
      <c r="P34" s="63"/>
      <c r="Q34" s="63"/>
      <c r="R34" s="63"/>
      <c r="S34" s="63"/>
      <c r="T34" s="63"/>
      <c r="U34" s="63"/>
      <c r="V34" s="63"/>
    </row>
    <row r="35" spans="1:43" s="36" customFormat="1" ht="15" thickBot="1">
      <c r="A35" s="62"/>
      <c r="B35" s="84" t="s">
        <v>3400</v>
      </c>
      <c r="C35" s="85" t="s">
        <v>969</v>
      </c>
      <c r="D35" s="86" t="s">
        <v>970</v>
      </c>
      <c r="E35" s="90" t="s">
        <v>971</v>
      </c>
      <c r="F35" s="90" t="s">
        <v>972</v>
      </c>
      <c r="G35" s="87" t="s">
        <v>973</v>
      </c>
      <c r="H35" s="68">
        <v>1</v>
      </c>
      <c r="I35" s="68"/>
      <c r="J35" s="68" t="s">
        <v>838</v>
      </c>
      <c r="K35" s="68" t="s">
        <v>923</v>
      </c>
      <c r="L35" s="68" t="s">
        <v>974</v>
      </c>
      <c r="M35" s="7"/>
      <c r="N35" s="63"/>
      <c r="O35" s="63"/>
      <c r="P35" s="63"/>
      <c r="Q35" s="63"/>
      <c r="R35" s="63"/>
      <c r="S35" s="63"/>
      <c r="T35" s="63"/>
      <c r="U35" s="63"/>
      <c r="V35" s="63"/>
    </row>
    <row r="36" spans="1:43" s="36" customFormat="1" ht="15">
      <c r="A36" s="62"/>
      <c r="B36" s="18" t="s">
        <v>9058</v>
      </c>
      <c r="C36" s="161" t="s">
        <v>9050</v>
      </c>
      <c r="D36" s="162" t="s">
        <v>9051</v>
      </c>
      <c r="E36" s="162" t="s">
        <v>971</v>
      </c>
      <c r="F36" s="162" t="s">
        <v>9052</v>
      </c>
      <c r="G36" s="163" t="s">
        <v>9053</v>
      </c>
      <c r="H36">
        <v>1</v>
      </c>
      <c r="I36"/>
      <c r="J36" t="s">
        <v>900</v>
      </c>
      <c r="K36" t="s">
        <v>9054</v>
      </c>
      <c r="L36" t="s">
        <v>9059</v>
      </c>
      <c r="M36" t="s">
        <v>9056</v>
      </c>
      <c r="N36" t="s">
        <v>9057</v>
      </c>
      <c r="O36" s="63"/>
      <c r="P36" s="63"/>
      <c r="Q36" s="63"/>
      <c r="R36" s="63"/>
      <c r="S36" s="63"/>
      <c r="T36" s="63"/>
      <c r="U36" s="63"/>
      <c r="V36" s="63"/>
    </row>
    <row r="37" spans="1:43" s="36" customFormat="1" ht="15">
      <c r="A37" s="62"/>
      <c r="B37" s="18"/>
      <c r="C37" s="161"/>
      <c r="D37" s="162"/>
      <c r="E37" s="162"/>
      <c r="F37" s="162"/>
      <c r="G37" s="163"/>
      <c r="H37"/>
      <c r="I37"/>
      <c r="J37"/>
      <c r="K37"/>
      <c r="L37"/>
      <c r="M37"/>
      <c r="N37"/>
      <c r="O37" s="63"/>
      <c r="P37" s="63"/>
      <c r="Q37" s="63"/>
      <c r="R37" s="63"/>
      <c r="S37" s="63"/>
      <c r="T37" s="63"/>
      <c r="U37" s="63"/>
      <c r="V37" s="63"/>
    </row>
    <row r="38" spans="1:43" s="36" customFormat="1" ht="17" customHeight="1">
      <c r="A38" s="62" t="s">
        <v>328</v>
      </c>
      <c r="B38" s="7" t="s">
        <v>9091</v>
      </c>
      <c r="C38" s="63"/>
      <c r="D38" s="63"/>
      <c r="E38" s="63"/>
      <c r="F38" s="63"/>
      <c r="G38" s="63"/>
      <c r="H38" s="7"/>
      <c r="I38" s="7"/>
      <c r="J38" s="61"/>
      <c r="K38" s="7"/>
      <c r="L38" s="7"/>
      <c r="M38" s="7"/>
      <c r="N38" s="63"/>
      <c r="O38" s="63"/>
      <c r="P38" s="63"/>
      <c r="Q38" s="63"/>
      <c r="R38" s="63"/>
      <c r="S38" s="63"/>
      <c r="T38" s="63"/>
      <c r="U38" s="63"/>
      <c r="V38" s="63"/>
    </row>
    <row r="39" spans="1:43" s="36" customFormat="1" ht="17" customHeight="1">
      <c r="A39" s="11"/>
      <c r="B39" s="7"/>
      <c r="C39" s="7"/>
      <c r="D39" s="7"/>
      <c r="E39" s="7"/>
      <c r="F39" s="7"/>
      <c r="G39" s="7"/>
      <c r="H39" s="7"/>
      <c r="I39" s="7"/>
      <c r="J39" s="7"/>
      <c r="K39" s="7"/>
      <c r="L39" s="7"/>
      <c r="M39" s="7"/>
      <c r="N39" s="7"/>
      <c r="O39" s="7"/>
      <c r="P39" s="7"/>
      <c r="Q39" s="7"/>
      <c r="R39" s="7"/>
      <c r="S39" s="7"/>
      <c r="T39" s="7"/>
      <c r="U39" s="7"/>
      <c r="V39" s="7"/>
    </row>
    <row r="40" spans="1:43" s="36" customFormat="1" ht="17" customHeight="1">
      <c r="A40" s="64" t="s">
        <v>329</v>
      </c>
      <c r="B40" s="64"/>
      <c r="C40" s="7"/>
      <c r="D40" s="7"/>
      <c r="E40" s="7"/>
      <c r="F40" s="7"/>
      <c r="G40" s="7"/>
      <c r="H40" s="7"/>
      <c r="I40" s="7"/>
      <c r="J40" s="7"/>
      <c r="K40" s="7"/>
      <c r="L40" s="7"/>
      <c r="M40" s="7"/>
      <c r="N40" s="63"/>
      <c r="O40" s="63"/>
      <c r="P40" s="63"/>
      <c r="Q40" s="63"/>
      <c r="R40" s="63"/>
      <c r="S40" s="63"/>
      <c r="T40" s="63"/>
      <c r="U40" s="63"/>
      <c r="V40" s="63"/>
    </row>
    <row r="41" spans="1:43" s="36" customFormat="1" ht="17" customHeight="1" thickBot="1">
      <c r="A41" s="7"/>
      <c r="B41" s="7"/>
      <c r="C41" s="7"/>
      <c r="D41" s="7"/>
      <c r="E41" s="7"/>
      <c r="F41" s="7"/>
      <c r="G41" s="7"/>
      <c r="H41" s="7"/>
      <c r="I41" s="7"/>
      <c r="J41" s="7"/>
      <c r="K41" s="7"/>
      <c r="L41" s="7"/>
      <c r="M41" s="7"/>
      <c r="N41" s="63"/>
      <c r="O41" s="63"/>
      <c r="P41" s="63"/>
      <c r="Q41" s="63"/>
      <c r="R41" s="63"/>
      <c r="S41" s="63"/>
      <c r="T41" s="63"/>
      <c r="U41" s="63"/>
      <c r="V41" s="63"/>
    </row>
    <row r="42" spans="1:43" s="36" customFormat="1" ht="17" customHeight="1">
      <c r="A42" s="63"/>
      <c r="B42" s="100" t="s">
        <v>3401</v>
      </c>
      <c r="C42" s="101"/>
      <c r="D42" s="101"/>
      <c r="E42" s="101"/>
      <c r="F42" s="101"/>
      <c r="G42" s="101"/>
      <c r="H42" s="101"/>
      <c r="I42" s="101"/>
      <c r="J42" s="101"/>
      <c r="K42" s="101"/>
      <c r="L42" s="101"/>
      <c r="M42" s="101"/>
      <c r="N42" s="101"/>
      <c r="O42" s="101"/>
      <c r="P42" s="101"/>
      <c r="Q42" s="101"/>
      <c r="R42" s="101"/>
      <c r="S42" s="101"/>
      <c r="T42" s="101"/>
      <c r="U42" s="101"/>
      <c r="V42" s="102"/>
      <c r="W42" s="19"/>
      <c r="X42" s="19"/>
      <c r="Y42" s="19"/>
      <c r="Z42" s="19"/>
      <c r="AA42" s="19"/>
      <c r="AB42" s="19"/>
      <c r="AC42" s="19"/>
      <c r="AD42" s="19"/>
      <c r="AE42" s="19"/>
      <c r="AF42" s="19"/>
      <c r="AG42" s="19"/>
      <c r="AH42" s="19"/>
      <c r="AI42" s="19"/>
      <c r="AJ42" s="19"/>
      <c r="AK42" s="19"/>
      <c r="AL42" s="19"/>
      <c r="AM42" s="19"/>
      <c r="AN42" s="19"/>
      <c r="AO42" s="19"/>
      <c r="AP42" s="19"/>
      <c r="AQ42" s="19"/>
    </row>
    <row r="43" spans="1:43" s="36" customFormat="1" ht="17" customHeight="1">
      <c r="B43" s="103" t="s">
        <v>190</v>
      </c>
      <c r="C43" s="104" t="s">
        <v>191</v>
      </c>
      <c r="D43" s="104" t="s">
        <v>202</v>
      </c>
      <c r="E43" s="104" t="s">
        <v>192</v>
      </c>
      <c r="F43" s="104" t="s">
        <v>193</v>
      </c>
      <c r="G43" s="104" t="s">
        <v>194</v>
      </c>
      <c r="H43" s="104" t="s">
        <v>195</v>
      </c>
      <c r="I43" s="104" t="s">
        <v>196</v>
      </c>
      <c r="J43" s="104" t="s">
        <v>197</v>
      </c>
      <c r="K43" s="104" t="s">
        <v>198</v>
      </c>
      <c r="L43" s="104" t="s">
        <v>199</v>
      </c>
      <c r="M43" s="104" t="s">
        <v>1076</v>
      </c>
      <c r="N43" s="104" t="s">
        <v>1077</v>
      </c>
      <c r="O43" s="104" t="s">
        <v>1078</v>
      </c>
      <c r="P43" s="104" t="s">
        <v>1079</v>
      </c>
      <c r="Q43" s="104" t="s">
        <v>1080</v>
      </c>
      <c r="R43" s="104" t="s">
        <v>1081</v>
      </c>
      <c r="S43" s="104" t="s">
        <v>1082</v>
      </c>
      <c r="T43" s="104" t="s">
        <v>1083</v>
      </c>
      <c r="U43" s="104" t="s">
        <v>1084</v>
      </c>
      <c r="V43" s="105" t="s">
        <v>1085</v>
      </c>
      <c r="W43" s="19"/>
      <c r="X43" s="19"/>
      <c r="Y43" s="19"/>
      <c r="Z43" s="19"/>
      <c r="AA43" s="19"/>
      <c r="AB43" s="19"/>
      <c r="AC43" s="19"/>
      <c r="AD43" s="19"/>
      <c r="AE43" s="19"/>
      <c r="AF43" s="19"/>
      <c r="AG43" s="19"/>
      <c r="AH43" s="19"/>
      <c r="AI43" s="19"/>
      <c r="AJ43" s="19"/>
      <c r="AK43" s="19"/>
      <c r="AL43" s="19"/>
      <c r="AM43" s="19"/>
      <c r="AN43" s="19"/>
      <c r="AO43" s="19"/>
      <c r="AP43" s="19"/>
      <c r="AQ43" s="19"/>
    </row>
    <row r="44" spans="1:43" s="36" customFormat="1" ht="17" customHeight="1">
      <c r="B44" s="106" t="s">
        <v>3402</v>
      </c>
      <c r="C44" s="107" t="s">
        <v>3403</v>
      </c>
      <c r="D44" s="107" t="s">
        <v>3404</v>
      </c>
      <c r="E44" s="107" t="s">
        <v>3405</v>
      </c>
      <c r="F44" s="107" t="s">
        <v>3406</v>
      </c>
      <c r="G44" s="107" t="s">
        <v>3407</v>
      </c>
      <c r="H44" s="107" t="s">
        <v>3408</v>
      </c>
      <c r="I44" s="107" t="s">
        <v>3409</v>
      </c>
      <c r="J44" s="107" t="s">
        <v>3410</v>
      </c>
      <c r="K44" s="107" t="s">
        <v>3411</v>
      </c>
      <c r="L44" s="107" t="s">
        <v>3412</v>
      </c>
      <c r="M44" s="107" t="s">
        <v>3413</v>
      </c>
      <c r="N44" s="107" t="s">
        <v>3414</v>
      </c>
      <c r="O44" s="107" t="s">
        <v>3415</v>
      </c>
      <c r="P44" s="107" t="s">
        <v>1087</v>
      </c>
      <c r="Q44" s="107" t="s">
        <v>1087</v>
      </c>
      <c r="R44" s="107" t="s">
        <v>1087</v>
      </c>
      <c r="S44" s="107" t="s">
        <v>1087</v>
      </c>
      <c r="T44" s="107" t="s">
        <v>1548</v>
      </c>
      <c r="U44" s="107" t="s">
        <v>1643</v>
      </c>
      <c r="V44" s="108" t="s">
        <v>3416</v>
      </c>
      <c r="W44" s="19"/>
      <c r="X44" s="19"/>
      <c r="Y44" s="19"/>
      <c r="Z44" s="19"/>
      <c r="AA44" s="19"/>
      <c r="AB44" s="19"/>
      <c r="AC44" s="19"/>
      <c r="AD44" s="19"/>
      <c r="AE44" s="19"/>
      <c r="AF44" s="19"/>
      <c r="AG44" s="19"/>
      <c r="AH44" s="19"/>
      <c r="AI44" s="19"/>
      <c r="AJ44" s="19"/>
      <c r="AK44" s="19"/>
      <c r="AL44" s="19"/>
      <c r="AM44" s="19"/>
      <c r="AN44" s="19"/>
      <c r="AO44" s="19"/>
      <c r="AP44" s="19"/>
      <c r="AQ44" s="19"/>
    </row>
    <row r="45" spans="1:43" s="36" customFormat="1" ht="17" customHeight="1">
      <c r="B45" s="106" t="s">
        <v>3417</v>
      </c>
      <c r="C45" s="107" t="s">
        <v>3418</v>
      </c>
      <c r="D45" s="107" t="s">
        <v>3419</v>
      </c>
      <c r="E45" s="107" t="s">
        <v>3420</v>
      </c>
      <c r="F45" s="107" t="s">
        <v>3421</v>
      </c>
      <c r="G45" s="107" t="s">
        <v>3422</v>
      </c>
      <c r="H45" s="107" t="s">
        <v>3423</v>
      </c>
      <c r="I45" s="107" t="s">
        <v>3424</v>
      </c>
      <c r="J45" s="107" t="s">
        <v>3425</v>
      </c>
      <c r="K45" s="107" t="s">
        <v>3426</v>
      </c>
      <c r="L45" s="107" t="s">
        <v>3427</v>
      </c>
      <c r="M45" s="107" t="s">
        <v>3428</v>
      </c>
      <c r="N45" s="107" t="s">
        <v>3429</v>
      </c>
      <c r="O45" s="107" t="s">
        <v>3430</v>
      </c>
      <c r="P45" s="107" t="s">
        <v>1087</v>
      </c>
      <c r="Q45" s="107" t="s">
        <v>1087</v>
      </c>
      <c r="R45" s="107" t="s">
        <v>1087</v>
      </c>
      <c r="S45" s="107" t="s">
        <v>1087</v>
      </c>
      <c r="T45" s="107" t="s">
        <v>2899</v>
      </c>
      <c r="U45" s="107" t="s">
        <v>3431</v>
      </c>
      <c r="V45" s="108" t="s">
        <v>1087</v>
      </c>
      <c r="W45" s="19"/>
      <c r="X45" s="19"/>
      <c r="Y45" s="19"/>
      <c r="Z45" s="19"/>
      <c r="AA45" s="19"/>
      <c r="AB45" s="19"/>
      <c r="AC45" s="19"/>
      <c r="AD45" s="19"/>
      <c r="AE45" s="19"/>
      <c r="AF45" s="19"/>
      <c r="AG45" s="19"/>
      <c r="AH45" s="19"/>
      <c r="AI45" s="19"/>
      <c r="AJ45" s="19"/>
      <c r="AK45" s="19"/>
      <c r="AL45" s="19"/>
      <c r="AM45" s="19"/>
      <c r="AN45" s="19"/>
      <c r="AO45" s="19"/>
      <c r="AP45" s="19"/>
      <c r="AQ45" s="19"/>
    </row>
    <row r="46" spans="1:43" s="36" customFormat="1" ht="17" customHeight="1">
      <c r="B46" s="106" t="s">
        <v>3432</v>
      </c>
      <c r="C46" s="107" t="s">
        <v>3433</v>
      </c>
      <c r="D46" s="107" t="s">
        <v>3404</v>
      </c>
      <c r="E46" s="107" t="s">
        <v>3405</v>
      </c>
      <c r="F46" s="107" t="s">
        <v>3406</v>
      </c>
      <c r="G46" s="107" t="s">
        <v>3407</v>
      </c>
      <c r="H46" s="107" t="s">
        <v>3408</v>
      </c>
      <c r="I46" s="107" t="s">
        <v>3434</v>
      </c>
      <c r="J46" s="107" t="s">
        <v>3410</v>
      </c>
      <c r="K46" s="107" t="s">
        <v>3435</v>
      </c>
      <c r="L46" s="107" t="s">
        <v>3412</v>
      </c>
      <c r="M46" s="107" t="s">
        <v>3413</v>
      </c>
      <c r="N46" s="107" t="s">
        <v>3414</v>
      </c>
      <c r="O46" s="107" t="s">
        <v>3415</v>
      </c>
      <c r="P46" s="107" t="s">
        <v>1087</v>
      </c>
      <c r="Q46" s="107" t="s">
        <v>1087</v>
      </c>
      <c r="R46" s="107" t="s">
        <v>1087</v>
      </c>
      <c r="S46" s="107" t="s">
        <v>1087</v>
      </c>
      <c r="T46" s="107" t="s">
        <v>1548</v>
      </c>
      <c r="U46" s="107" t="s">
        <v>1643</v>
      </c>
      <c r="V46" s="108" t="s">
        <v>3436</v>
      </c>
      <c r="W46" s="19"/>
      <c r="X46" s="19"/>
      <c r="Y46" s="19"/>
      <c r="Z46" s="19"/>
      <c r="AA46" s="19"/>
      <c r="AB46" s="19"/>
      <c r="AC46" s="19"/>
      <c r="AD46" s="19"/>
      <c r="AE46" s="19"/>
      <c r="AF46" s="19"/>
      <c r="AG46" s="19"/>
      <c r="AH46" s="19"/>
      <c r="AI46" s="19"/>
      <c r="AJ46" s="19"/>
      <c r="AK46" s="19"/>
      <c r="AL46" s="19"/>
      <c r="AM46" s="19"/>
      <c r="AN46" s="19"/>
      <c r="AO46" s="19"/>
      <c r="AP46" s="19"/>
      <c r="AQ46" s="19"/>
    </row>
    <row r="47" spans="1:43" s="36" customFormat="1" ht="17" customHeight="1">
      <c r="B47" s="106" t="s">
        <v>3437</v>
      </c>
      <c r="C47" s="107" t="s">
        <v>3418</v>
      </c>
      <c r="D47" s="107" t="s">
        <v>3438</v>
      </c>
      <c r="E47" s="107" t="s">
        <v>3420</v>
      </c>
      <c r="F47" s="107" t="s">
        <v>3421</v>
      </c>
      <c r="G47" s="107" t="s">
        <v>3422</v>
      </c>
      <c r="H47" s="107" t="s">
        <v>3423</v>
      </c>
      <c r="I47" s="107" t="s">
        <v>3439</v>
      </c>
      <c r="J47" s="107" t="s">
        <v>3410</v>
      </c>
      <c r="K47" s="107" t="s">
        <v>3440</v>
      </c>
      <c r="L47" s="107" t="s">
        <v>3427</v>
      </c>
      <c r="M47" s="107" t="s">
        <v>3428</v>
      </c>
      <c r="N47" s="107" t="s">
        <v>3429</v>
      </c>
      <c r="O47" s="107" t="s">
        <v>3430</v>
      </c>
      <c r="P47" s="107" t="s">
        <v>1087</v>
      </c>
      <c r="Q47" s="107" t="s">
        <v>1087</v>
      </c>
      <c r="R47" s="107" t="s">
        <v>1087</v>
      </c>
      <c r="S47" s="107" t="s">
        <v>1087</v>
      </c>
      <c r="T47" s="107" t="s">
        <v>2899</v>
      </c>
      <c r="U47" s="107" t="s">
        <v>3431</v>
      </c>
      <c r="V47" s="108" t="s">
        <v>1916</v>
      </c>
      <c r="W47" s="19"/>
      <c r="X47" s="19"/>
      <c r="Y47" s="19"/>
      <c r="Z47" s="19"/>
      <c r="AA47" s="19"/>
      <c r="AB47" s="19"/>
      <c r="AC47" s="19"/>
      <c r="AD47" s="19"/>
      <c r="AE47" s="19"/>
      <c r="AF47" s="19"/>
      <c r="AG47" s="19"/>
      <c r="AH47" s="19"/>
      <c r="AI47" s="19"/>
      <c r="AJ47" s="19"/>
      <c r="AK47" s="19"/>
      <c r="AL47" s="19"/>
      <c r="AM47" s="19"/>
      <c r="AN47" s="19"/>
      <c r="AO47" s="19"/>
      <c r="AP47" s="19"/>
      <c r="AQ47" s="19"/>
    </row>
    <row r="48" spans="1:43" s="36" customFormat="1" ht="17" customHeight="1">
      <c r="B48" s="106" t="s">
        <v>3441</v>
      </c>
      <c r="C48" s="107" t="s">
        <v>3442</v>
      </c>
      <c r="D48" s="107" t="s">
        <v>3443</v>
      </c>
      <c r="E48" s="107" t="s">
        <v>3444</v>
      </c>
      <c r="F48" s="107" t="s">
        <v>3445</v>
      </c>
      <c r="G48" s="107" t="s">
        <v>3446</v>
      </c>
      <c r="H48" s="107" t="s">
        <v>3447</v>
      </c>
      <c r="I48" s="107" t="s">
        <v>3448</v>
      </c>
      <c r="J48" s="107" t="s">
        <v>3449</v>
      </c>
      <c r="K48" s="107" t="s">
        <v>3450</v>
      </c>
      <c r="L48" s="107" t="s">
        <v>3451</v>
      </c>
      <c r="M48" s="107" t="s">
        <v>3452</v>
      </c>
      <c r="N48" s="107" t="s">
        <v>3453</v>
      </c>
      <c r="O48" s="107" t="s">
        <v>1087</v>
      </c>
      <c r="P48" s="107" t="s">
        <v>1087</v>
      </c>
      <c r="Q48" s="107" t="s">
        <v>1087</v>
      </c>
      <c r="R48" s="107" t="s">
        <v>1087</v>
      </c>
      <c r="S48" s="107" t="s">
        <v>1087</v>
      </c>
      <c r="T48" s="107" t="s">
        <v>1548</v>
      </c>
      <c r="U48" s="107" t="s">
        <v>1548</v>
      </c>
      <c r="V48" s="108" t="s">
        <v>1087</v>
      </c>
      <c r="W48" s="19"/>
      <c r="X48" s="19"/>
      <c r="Y48" s="19"/>
      <c r="Z48" s="19"/>
      <c r="AA48" s="19"/>
      <c r="AB48" s="19"/>
      <c r="AC48" s="19"/>
      <c r="AD48" s="19"/>
      <c r="AE48" s="19"/>
      <c r="AF48" s="19"/>
      <c r="AG48" s="19"/>
      <c r="AH48" s="19"/>
      <c r="AI48" s="19"/>
      <c r="AJ48" s="19"/>
      <c r="AK48" s="19"/>
      <c r="AL48" s="19"/>
      <c r="AM48" s="19"/>
      <c r="AN48" s="19"/>
      <c r="AO48" s="19"/>
      <c r="AP48" s="19"/>
      <c r="AQ48" s="19"/>
    </row>
    <row r="49" spans="1:43" s="36" customFormat="1" ht="17" customHeight="1">
      <c r="B49" s="106" t="s">
        <v>3454</v>
      </c>
      <c r="C49" s="107" t="s">
        <v>1087</v>
      </c>
      <c r="D49" s="107" t="s">
        <v>1087</v>
      </c>
      <c r="E49" s="107" t="s">
        <v>1087</v>
      </c>
      <c r="F49" s="107" t="s">
        <v>1087</v>
      </c>
      <c r="G49" s="107" t="s">
        <v>3455</v>
      </c>
      <c r="H49" s="107" t="s">
        <v>3456</v>
      </c>
      <c r="I49" s="107" t="s">
        <v>3457</v>
      </c>
      <c r="J49" s="107" t="s">
        <v>1087</v>
      </c>
      <c r="K49" s="107" t="s">
        <v>1087</v>
      </c>
      <c r="L49" s="107" t="s">
        <v>3458</v>
      </c>
      <c r="M49" s="107" t="s">
        <v>3459</v>
      </c>
      <c r="N49" s="107" t="s">
        <v>1087</v>
      </c>
      <c r="O49" s="107" t="s">
        <v>1087</v>
      </c>
      <c r="P49" s="107" t="s">
        <v>1087</v>
      </c>
      <c r="Q49" s="107" t="s">
        <v>1087</v>
      </c>
      <c r="R49" s="107" t="s">
        <v>1087</v>
      </c>
      <c r="S49" s="107" t="s">
        <v>1087</v>
      </c>
      <c r="T49" s="107" t="s">
        <v>1105</v>
      </c>
      <c r="U49" s="107" t="s">
        <v>3460</v>
      </c>
      <c r="V49" s="108" t="s">
        <v>1087</v>
      </c>
      <c r="W49" s="19"/>
      <c r="X49" s="19"/>
      <c r="Y49" s="19"/>
      <c r="Z49" s="19"/>
      <c r="AA49" s="19"/>
      <c r="AB49" s="19"/>
      <c r="AC49" s="19"/>
      <c r="AD49" s="19"/>
      <c r="AE49" s="19"/>
      <c r="AF49" s="19"/>
      <c r="AG49" s="19"/>
      <c r="AH49" s="19"/>
      <c r="AI49" s="19"/>
      <c r="AJ49" s="19"/>
      <c r="AK49" s="19"/>
      <c r="AL49" s="19"/>
      <c r="AM49" s="19"/>
      <c r="AN49" s="19"/>
      <c r="AO49" s="19"/>
      <c r="AP49" s="19"/>
      <c r="AQ49" s="19"/>
    </row>
    <row r="50" spans="1:43" s="36" customFormat="1" ht="17" customHeight="1">
      <c r="B50" s="106" t="s">
        <v>3461</v>
      </c>
      <c r="C50" s="107" t="s">
        <v>1087</v>
      </c>
      <c r="D50" s="107" t="s">
        <v>1087</v>
      </c>
      <c r="E50" s="107" t="s">
        <v>3462</v>
      </c>
      <c r="F50" s="107" t="s">
        <v>3463</v>
      </c>
      <c r="G50" s="107" t="s">
        <v>3455</v>
      </c>
      <c r="H50" s="107" t="s">
        <v>3456</v>
      </c>
      <c r="I50" s="107" t="s">
        <v>3464</v>
      </c>
      <c r="J50" s="107" t="s">
        <v>3465</v>
      </c>
      <c r="K50" s="107" t="s">
        <v>3466</v>
      </c>
      <c r="L50" s="107" t="s">
        <v>1087</v>
      </c>
      <c r="M50" s="107" t="s">
        <v>1087</v>
      </c>
      <c r="N50" s="107" t="s">
        <v>3467</v>
      </c>
      <c r="O50" s="107" t="s">
        <v>1087</v>
      </c>
      <c r="P50" s="107" t="s">
        <v>1087</v>
      </c>
      <c r="Q50" s="107" t="s">
        <v>1087</v>
      </c>
      <c r="R50" s="107" t="s">
        <v>1087</v>
      </c>
      <c r="S50" s="107" t="s">
        <v>1087</v>
      </c>
      <c r="T50" s="107" t="s">
        <v>1087</v>
      </c>
      <c r="U50" s="107" t="s">
        <v>1087</v>
      </c>
      <c r="V50" s="108" t="s">
        <v>1087</v>
      </c>
      <c r="W50" s="19"/>
      <c r="X50" s="19"/>
      <c r="Y50" s="19"/>
      <c r="Z50" s="19"/>
      <c r="AA50" s="19"/>
      <c r="AB50" s="19"/>
      <c r="AC50" s="19"/>
      <c r="AD50" s="19"/>
      <c r="AE50" s="19"/>
      <c r="AF50" s="19"/>
      <c r="AG50" s="19"/>
      <c r="AH50" s="19"/>
      <c r="AI50" s="19"/>
      <c r="AJ50" s="19"/>
      <c r="AK50" s="19"/>
      <c r="AL50" s="19"/>
      <c r="AM50" s="19"/>
      <c r="AN50" s="19"/>
      <c r="AO50" s="19"/>
      <c r="AP50" s="19"/>
      <c r="AQ50" s="19"/>
    </row>
    <row r="51" spans="1:43" s="36" customFormat="1" ht="17" customHeight="1">
      <c r="B51" s="106" t="s">
        <v>3468</v>
      </c>
      <c r="C51" s="107" t="s">
        <v>3469</v>
      </c>
      <c r="D51" s="107" t="s">
        <v>1087</v>
      </c>
      <c r="E51" s="107" t="s">
        <v>3470</v>
      </c>
      <c r="F51" s="107" t="s">
        <v>3471</v>
      </c>
      <c r="G51" s="107" t="s">
        <v>3455</v>
      </c>
      <c r="H51" s="107" t="s">
        <v>3456</v>
      </c>
      <c r="I51" s="107" t="s">
        <v>3472</v>
      </c>
      <c r="J51" s="107" t="s">
        <v>3473</v>
      </c>
      <c r="K51" s="107" t="s">
        <v>3474</v>
      </c>
      <c r="L51" s="107" t="s">
        <v>3458</v>
      </c>
      <c r="M51" s="107" t="s">
        <v>3459</v>
      </c>
      <c r="N51" s="107" t="s">
        <v>3467</v>
      </c>
      <c r="O51" s="107" t="s">
        <v>1087</v>
      </c>
      <c r="P51" s="107" t="s">
        <v>1087</v>
      </c>
      <c r="Q51" s="107" t="s">
        <v>1087</v>
      </c>
      <c r="R51" s="107" t="s">
        <v>1087</v>
      </c>
      <c r="S51" s="107" t="s">
        <v>1087</v>
      </c>
      <c r="T51" s="107" t="s">
        <v>1105</v>
      </c>
      <c r="U51" s="107" t="s">
        <v>3460</v>
      </c>
      <c r="V51" s="108" t="s">
        <v>1087</v>
      </c>
      <c r="W51" s="19"/>
      <c r="X51" s="19"/>
      <c r="Y51" s="19"/>
      <c r="Z51" s="19"/>
      <c r="AA51" s="19"/>
      <c r="AB51" s="19"/>
      <c r="AC51" s="19"/>
      <c r="AD51" s="19"/>
      <c r="AE51" s="19"/>
      <c r="AF51" s="19"/>
      <c r="AG51" s="19"/>
      <c r="AH51" s="19"/>
      <c r="AI51" s="19"/>
      <c r="AJ51" s="19"/>
      <c r="AK51" s="19"/>
      <c r="AL51" s="19"/>
      <c r="AM51" s="19"/>
      <c r="AN51" s="19"/>
      <c r="AO51" s="19"/>
      <c r="AP51" s="19"/>
      <c r="AQ51" s="19"/>
    </row>
    <row r="52" spans="1:43" s="36" customFormat="1" ht="15" customHeight="1">
      <c r="B52" s="106" t="s">
        <v>9061</v>
      </c>
      <c r="C52" s="107" t="s">
        <v>9062</v>
      </c>
      <c r="D52" s="107" t="s">
        <v>9063</v>
      </c>
      <c r="E52" s="107" t="s">
        <v>9064</v>
      </c>
      <c r="F52" s="107" t="s">
        <v>9065</v>
      </c>
      <c r="G52" s="107" t="s">
        <v>9066</v>
      </c>
      <c r="H52" s="107" t="s">
        <v>9067</v>
      </c>
      <c r="I52" s="107" t="s">
        <v>9068</v>
      </c>
      <c r="J52" s="107" t="s">
        <v>9069</v>
      </c>
      <c r="K52" s="107" t="s">
        <v>9070</v>
      </c>
      <c r="L52" s="107" t="s">
        <v>9071</v>
      </c>
      <c r="M52" s="107" t="s">
        <v>9072</v>
      </c>
      <c r="N52" s="107" t="s">
        <v>9073</v>
      </c>
      <c r="O52" s="107" t="s">
        <v>9074</v>
      </c>
      <c r="P52" s="107" t="s">
        <v>1087</v>
      </c>
      <c r="Q52" s="107" t="s">
        <v>1087</v>
      </c>
      <c r="R52" s="107" t="s">
        <v>1087</v>
      </c>
      <c r="S52" s="107" t="s">
        <v>1087</v>
      </c>
      <c r="T52" s="107" t="s">
        <v>3790</v>
      </c>
      <c r="U52" s="107" t="s">
        <v>1237</v>
      </c>
      <c r="V52" s="108" t="s">
        <v>9075</v>
      </c>
      <c r="W52" s="19"/>
      <c r="X52" s="19"/>
      <c r="Y52" s="19"/>
      <c r="Z52" s="19"/>
      <c r="AA52" s="19"/>
      <c r="AB52" s="19"/>
      <c r="AC52" s="19"/>
      <c r="AD52" s="19"/>
      <c r="AE52" s="19"/>
      <c r="AF52" s="19"/>
      <c r="AG52" s="19"/>
      <c r="AH52" s="19"/>
      <c r="AI52" s="19"/>
      <c r="AJ52" s="19"/>
      <c r="AK52" s="19"/>
      <c r="AL52" s="19"/>
      <c r="AM52" s="19"/>
      <c r="AN52" s="19"/>
      <c r="AO52" s="19"/>
    </row>
    <row r="53" spans="1:43" s="36" customFormat="1" ht="15" customHeight="1">
      <c r="B53" s="106" t="s">
        <v>9076</v>
      </c>
      <c r="C53" s="107" t="s">
        <v>9062</v>
      </c>
      <c r="D53" s="107" t="s">
        <v>9063</v>
      </c>
      <c r="E53" s="107" t="s">
        <v>9064</v>
      </c>
      <c r="F53" s="107" t="s">
        <v>9065</v>
      </c>
      <c r="G53" s="107" t="s">
        <v>9066</v>
      </c>
      <c r="H53" s="107" t="s">
        <v>9067</v>
      </c>
      <c r="I53" s="107" t="s">
        <v>2812</v>
      </c>
      <c r="J53" s="107" t="s">
        <v>9069</v>
      </c>
      <c r="K53" s="107" t="s">
        <v>9077</v>
      </c>
      <c r="L53" s="107" t="s">
        <v>9071</v>
      </c>
      <c r="M53" s="107" t="s">
        <v>9072</v>
      </c>
      <c r="N53" s="107" t="s">
        <v>9073</v>
      </c>
      <c r="O53" s="107" t="s">
        <v>9074</v>
      </c>
      <c r="P53" s="107" t="s">
        <v>1087</v>
      </c>
      <c r="Q53" s="107" t="s">
        <v>1087</v>
      </c>
      <c r="R53" s="107" t="s">
        <v>1087</v>
      </c>
      <c r="S53" s="107" t="s">
        <v>1087</v>
      </c>
      <c r="T53" s="107" t="s">
        <v>3790</v>
      </c>
      <c r="U53" s="107" t="s">
        <v>1237</v>
      </c>
      <c r="V53" s="108" t="s">
        <v>9075</v>
      </c>
      <c r="W53" s="19"/>
      <c r="X53" s="19"/>
      <c r="Y53" s="19"/>
      <c r="Z53" s="19"/>
      <c r="AA53" s="19"/>
      <c r="AB53" s="19"/>
      <c r="AC53" s="19"/>
      <c r="AD53" s="19"/>
      <c r="AE53" s="19"/>
      <c r="AF53" s="19"/>
      <c r="AG53" s="19"/>
      <c r="AH53" s="19"/>
      <c r="AI53" s="19"/>
      <c r="AJ53" s="19"/>
      <c r="AK53" s="19"/>
      <c r="AL53" s="19"/>
      <c r="AM53" s="19"/>
      <c r="AN53" s="19"/>
      <c r="AO53" s="19"/>
    </row>
    <row r="54" spans="1:43" s="36" customFormat="1" ht="17" customHeight="1" thickBot="1">
      <c r="B54" s="109" t="s">
        <v>3475</v>
      </c>
      <c r="C54" s="110" t="s">
        <v>3476</v>
      </c>
      <c r="D54" s="110" t="s">
        <v>3477</v>
      </c>
      <c r="E54" s="110" t="s">
        <v>3478</v>
      </c>
      <c r="F54" s="110" t="s">
        <v>3479</v>
      </c>
      <c r="G54" s="110" t="s">
        <v>3480</v>
      </c>
      <c r="H54" s="110" t="s">
        <v>3481</v>
      </c>
      <c r="I54" s="110" t="s">
        <v>3482</v>
      </c>
      <c r="J54" s="110" t="s">
        <v>3483</v>
      </c>
      <c r="K54" s="110" t="s">
        <v>3475</v>
      </c>
      <c r="L54" s="110" t="s">
        <v>3484</v>
      </c>
      <c r="M54" s="110" t="s">
        <v>3485</v>
      </c>
      <c r="N54" s="110" t="s">
        <v>3486</v>
      </c>
      <c r="O54" s="110" t="s">
        <v>3487</v>
      </c>
      <c r="P54" s="110" t="s">
        <v>1087</v>
      </c>
      <c r="Q54" s="110" t="s">
        <v>1087</v>
      </c>
      <c r="R54" s="110" t="s">
        <v>1087</v>
      </c>
      <c r="S54" s="110" t="s">
        <v>1087</v>
      </c>
      <c r="T54" s="110" t="s">
        <v>295</v>
      </c>
      <c r="U54" s="110" t="s">
        <v>2008</v>
      </c>
      <c r="V54" s="111" t="s">
        <v>1087</v>
      </c>
      <c r="W54" s="19"/>
      <c r="X54" s="19"/>
      <c r="Y54" s="19"/>
      <c r="Z54" s="19"/>
      <c r="AA54" s="19"/>
      <c r="AB54" s="19"/>
      <c r="AC54" s="19"/>
      <c r="AD54" s="19"/>
      <c r="AE54" s="19"/>
      <c r="AF54" s="19"/>
      <c r="AG54" s="19"/>
      <c r="AH54" s="19"/>
      <c r="AI54" s="19"/>
      <c r="AJ54" s="19"/>
      <c r="AK54" s="19"/>
      <c r="AL54" s="19"/>
      <c r="AM54" s="19"/>
      <c r="AN54" s="19"/>
      <c r="AO54" s="19"/>
      <c r="AP54" s="19"/>
      <c r="AQ54" s="19"/>
    </row>
    <row r="55" spans="1:43" s="36" customFormat="1" ht="17" customHeight="1">
      <c r="B55" s="151"/>
      <c r="C55" s="107"/>
      <c r="D55" s="107"/>
      <c r="E55" s="107"/>
      <c r="F55" s="107"/>
      <c r="G55" s="107"/>
      <c r="H55" s="107"/>
      <c r="I55" s="107"/>
      <c r="J55" s="107"/>
      <c r="K55" s="107"/>
      <c r="L55" s="107"/>
      <c r="M55" s="107"/>
      <c r="N55" s="107"/>
      <c r="O55" s="107"/>
      <c r="P55" s="107"/>
      <c r="Q55" s="107"/>
      <c r="R55" s="107"/>
      <c r="S55" s="107"/>
      <c r="T55" s="107"/>
      <c r="U55" s="107"/>
      <c r="V55" s="107"/>
      <c r="W55" s="19"/>
      <c r="X55" s="19"/>
      <c r="Y55" s="19"/>
      <c r="Z55" s="19"/>
      <c r="AA55" s="19"/>
      <c r="AB55" s="19"/>
      <c r="AC55" s="19"/>
      <c r="AD55" s="19"/>
      <c r="AE55" s="19"/>
      <c r="AF55" s="19"/>
      <c r="AG55" s="19"/>
      <c r="AH55" s="19"/>
      <c r="AI55" s="19"/>
      <c r="AJ55" s="19"/>
      <c r="AK55" s="19"/>
      <c r="AL55" s="19"/>
      <c r="AM55" s="19"/>
      <c r="AN55" s="19"/>
      <c r="AO55" s="19"/>
      <c r="AP55" s="19"/>
      <c r="AQ55" s="19"/>
    </row>
    <row r="56" spans="1:43" s="36" customFormat="1" ht="17" customHeight="1">
      <c r="B56" s="51"/>
      <c r="C56" s="37"/>
      <c r="D56" s="37"/>
      <c r="E56" s="37"/>
      <c r="F56" s="37"/>
      <c r="G56" s="37"/>
      <c r="H56" s="37"/>
      <c r="I56" s="37"/>
      <c r="J56" s="37"/>
      <c r="K56" s="37"/>
      <c r="L56" s="37"/>
    </row>
    <row r="57" spans="1:43" s="36" customFormat="1" ht="17" customHeight="1" thickBot="1">
      <c r="A57" s="149" t="s">
        <v>5069</v>
      </c>
      <c r="B57" s="147" t="s">
        <v>7332</v>
      </c>
      <c r="C57" s="37"/>
      <c r="D57" s="37"/>
      <c r="E57" s="37"/>
      <c r="F57" s="37"/>
      <c r="G57" s="37"/>
      <c r="H57" s="37"/>
      <c r="I57" s="37"/>
      <c r="J57" s="37"/>
      <c r="K57" s="37"/>
      <c r="L57" s="37"/>
    </row>
    <row r="58" spans="1:43" s="36" customFormat="1" ht="17" customHeight="1">
      <c r="B58" s="121" t="s">
        <v>7331</v>
      </c>
      <c r="C58" s="155"/>
      <c r="D58" s="155"/>
      <c r="E58" s="155"/>
      <c r="F58" s="155"/>
      <c r="G58" s="155"/>
      <c r="H58" s="155"/>
      <c r="I58" s="155"/>
      <c r="J58" s="155"/>
      <c r="K58" s="155"/>
      <c r="L58" s="155"/>
      <c r="M58" s="155"/>
      <c r="N58" s="155"/>
      <c r="O58" s="155"/>
      <c r="P58" s="155"/>
      <c r="Q58" s="155"/>
      <c r="R58" s="155"/>
      <c r="S58" s="155"/>
      <c r="T58" s="155"/>
      <c r="U58" s="155"/>
      <c r="V58" s="156"/>
    </row>
    <row r="59" spans="1:43" s="36" customFormat="1" ht="17" customHeight="1">
      <c r="B59" s="127" t="s">
        <v>190</v>
      </c>
      <c r="C59" s="128" t="s">
        <v>191</v>
      </c>
      <c r="D59" s="128" t="s">
        <v>202</v>
      </c>
      <c r="E59" s="128" t="s">
        <v>192</v>
      </c>
      <c r="F59" s="128" t="s">
        <v>193</v>
      </c>
      <c r="G59" s="128" t="s">
        <v>194</v>
      </c>
      <c r="H59" s="128" t="s">
        <v>195</v>
      </c>
      <c r="I59" s="128" t="s">
        <v>196</v>
      </c>
      <c r="J59" s="128" t="s">
        <v>197</v>
      </c>
      <c r="K59" s="128" t="s">
        <v>198</v>
      </c>
      <c r="L59" s="128" t="s">
        <v>199</v>
      </c>
      <c r="M59" s="128" t="s">
        <v>1076</v>
      </c>
      <c r="N59" s="128" t="s">
        <v>1077</v>
      </c>
      <c r="O59" s="128" t="s">
        <v>1078</v>
      </c>
      <c r="P59" s="128" t="s">
        <v>1079</v>
      </c>
      <c r="Q59" s="128" t="s">
        <v>1080</v>
      </c>
      <c r="R59" s="128" t="s">
        <v>1081</v>
      </c>
      <c r="S59" s="128" t="s">
        <v>1082</v>
      </c>
      <c r="T59" s="128" t="s">
        <v>1083</v>
      </c>
      <c r="U59" s="128" t="s">
        <v>1084</v>
      </c>
      <c r="V59" s="134" t="s">
        <v>1085</v>
      </c>
      <c r="W59" s="19"/>
      <c r="X59" s="19"/>
      <c r="Y59" s="19"/>
      <c r="Z59" s="19"/>
      <c r="AA59" s="19"/>
      <c r="AB59" s="19"/>
      <c r="AC59" s="19"/>
      <c r="AD59" s="19"/>
      <c r="AE59" s="19"/>
      <c r="AF59" s="19"/>
      <c r="AG59" s="19"/>
      <c r="AH59" s="19"/>
      <c r="AI59" s="19"/>
      <c r="AJ59" s="19"/>
      <c r="AK59" s="19"/>
      <c r="AL59" s="19"/>
      <c r="AM59" s="19"/>
      <c r="AN59" s="19"/>
      <c r="AO59" s="19"/>
      <c r="AP59" s="19"/>
      <c r="AQ59" s="19"/>
    </row>
    <row r="60" spans="1:43" s="36" customFormat="1" ht="17" customHeight="1">
      <c r="B60" s="130" t="s">
        <v>7314</v>
      </c>
      <c r="C60" s="120" t="s">
        <v>7315</v>
      </c>
      <c r="D60" s="120" t="s">
        <v>1087</v>
      </c>
      <c r="E60" s="120" t="s">
        <v>1088</v>
      </c>
      <c r="F60" s="120" t="s">
        <v>7314</v>
      </c>
      <c r="G60" s="120" t="s">
        <v>7316</v>
      </c>
      <c r="H60" s="120" t="s">
        <v>1088</v>
      </c>
      <c r="I60" s="120" t="s">
        <v>7317</v>
      </c>
      <c r="J60" s="120" t="s">
        <v>7318</v>
      </c>
      <c r="K60" s="120" t="s">
        <v>7314</v>
      </c>
      <c r="L60" s="120" t="s">
        <v>3458</v>
      </c>
      <c r="M60" s="120" t="s">
        <v>3459</v>
      </c>
      <c r="N60" s="120" t="s">
        <v>7319</v>
      </c>
      <c r="O60" s="120" t="s">
        <v>1087</v>
      </c>
      <c r="P60" s="120" t="s">
        <v>1087</v>
      </c>
      <c r="Q60" s="120" t="s">
        <v>1087</v>
      </c>
      <c r="R60" s="120" t="s">
        <v>1087</v>
      </c>
      <c r="S60" s="120" t="s">
        <v>1087</v>
      </c>
      <c r="T60" s="120" t="s">
        <v>1105</v>
      </c>
      <c r="U60" s="120" t="s">
        <v>3460</v>
      </c>
      <c r="V60" s="129" t="s">
        <v>1087</v>
      </c>
    </row>
    <row r="61" spans="1:43" s="36" customFormat="1" ht="17" customHeight="1">
      <c r="A61" s="34"/>
      <c r="B61" s="130" t="s">
        <v>4989</v>
      </c>
      <c r="C61" s="120" t="s">
        <v>4990</v>
      </c>
      <c r="D61" s="120" t="s">
        <v>5048</v>
      </c>
      <c r="E61" s="120" t="s">
        <v>5049</v>
      </c>
      <c r="F61" s="120" t="s">
        <v>4991</v>
      </c>
      <c r="G61" s="120" t="s">
        <v>3407</v>
      </c>
      <c r="H61" s="120" t="s">
        <v>3408</v>
      </c>
      <c r="I61" s="120" t="s">
        <v>5050</v>
      </c>
      <c r="J61" s="120" t="s">
        <v>4992</v>
      </c>
      <c r="K61" s="120" t="s">
        <v>4993</v>
      </c>
      <c r="L61" s="120" t="s">
        <v>3412</v>
      </c>
      <c r="M61" s="120" t="s">
        <v>3413</v>
      </c>
      <c r="N61" s="120" t="s">
        <v>3414</v>
      </c>
      <c r="O61" s="120" t="s">
        <v>4994</v>
      </c>
      <c r="P61" s="120" t="s">
        <v>4995</v>
      </c>
      <c r="Q61" s="120" t="s">
        <v>1087</v>
      </c>
      <c r="R61" s="120" t="s">
        <v>1087</v>
      </c>
      <c r="S61" s="120" t="s">
        <v>1087</v>
      </c>
      <c r="T61" s="120" t="s">
        <v>1548</v>
      </c>
      <c r="U61" s="120" t="s">
        <v>1643</v>
      </c>
      <c r="V61" s="129" t="s">
        <v>1087</v>
      </c>
    </row>
    <row r="62" spans="1:43" s="36" customFormat="1" ht="17" customHeight="1">
      <c r="A62" s="34"/>
      <c r="B62" s="130" t="s">
        <v>5040</v>
      </c>
      <c r="C62" s="120" t="s">
        <v>5041</v>
      </c>
      <c r="D62" s="120" t="s">
        <v>5066</v>
      </c>
      <c r="E62" s="120" t="s">
        <v>5049</v>
      </c>
      <c r="F62" s="120" t="s">
        <v>4991</v>
      </c>
      <c r="G62" s="120" t="s">
        <v>3407</v>
      </c>
      <c r="H62" s="120" t="s">
        <v>3408</v>
      </c>
      <c r="I62" s="120" t="s">
        <v>5067</v>
      </c>
      <c r="J62" s="120" t="s">
        <v>5042</v>
      </c>
      <c r="K62" s="120" t="s">
        <v>5043</v>
      </c>
      <c r="L62" s="120" t="s">
        <v>3412</v>
      </c>
      <c r="M62" s="120" t="s">
        <v>3413</v>
      </c>
      <c r="N62" s="120" t="s">
        <v>3414</v>
      </c>
      <c r="O62" s="120" t="s">
        <v>4994</v>
      </c>
      <c r="P62" s="120" t="s">
        <v>4995</v>
      </c>
      <c r="Q62" s="120" t="s">
        <v>1122</v>
      </c>
      <c r="R62" s="120" t="s">
        <v>1087</v>
      </c>
      <c r="S62" s="120" t="s">
        <v>1087</v>
      </c>
      <c r="T62" s="120" t="s">
        <v>1548</v>
      </c>
      <c r="U62" s="120" t="s">
        <v>1643</v>
      </c>
      <c r="V62" s="129" t="s">
        <v>5068</v>
      </c>
    </row>
    <row r="63" spans="1:43" s="36" customFormat="1" ht="17" customHeight="1">
      <c r="B63" s="130" t="s">
        <v>3402</v>
      </c>
      <c r="C63" s="120" t="s">
        <v>3403</v>
      </c>
      <c r="D63" s="120" t="s">
        <v>3404</v>
      </c>
      <c r="E63" s="120" t="s">
        <v>3405</v>
      </c>
      <c r="F63" s="120" t="s">
        <v>3406</v>
      </c>
      <c r="G63" s="120" t="s">
        <v>3407</v>
      </c>
      <c r="H63" s="120" t="s">
        <v>3408</v>
      </c>
      <c r="I63" s="120" t="s">
        <v>3409</v>
      </c>
      <c r="J63" s="120" t="s">
        <v>3410</v>
      </c>
      <c r="K63" s="120" t="s">
        <v>3411</v>
      </c>
      <c r="L63" s="120" t="s">
        <v>3412</v>
      </c>
      <c r="M63" s="120" t="s">
        <v>3413</v>
      </c>
      <c r="N63" s="120" t="s">
        <v>3414</v>
      </c>
      <c r="O63" s="120" t="s">
        <v>3415</v>
      </c>
      <c r="P63" s="120" t="s">
        <v>1087</v>
      </c>
      <c r="Q63" s="120" t="s">
        <v>1087</v>
      </c>
      <c r="R63" s="120" t="s">
        <v>1087</v>
      </c>
      <c r="S63" s="120" t="s">
        <v>1087</v>
      </c>
      <c r="T63" s="120" t="s">
        <v>1548</v>
      </c>
      <c r="U63" s="120" t="s">
        <v>1643</v>
      </c>
      <c r="V63" s="129" t="s">
        <v>3416</v>
      </c>
    </row>
    <row r="64" spans="1:43" s="36" customFormat="1" ht="17" customHeight="1">
      <c r="B64" s="130" t="s">
        <v>3432</v>
      </c>
      <c r="C64" s="120" t="s">
        <v>3433</v>
      </c>
      <c r="D64" s="120" t="s">
        <v>3404</v>
      </c>
      <c r="E64" s="120" t="s">
        <v>3405</v>
      </c>
      <c r="F64" s="120" t="s">
        <v>3406</v>
      </c>
      <c r="G64" s="120" t="s">
        <v>3407</v>
      </c>
      <c r="H64" s="120" t="s">
        <v>3408</v>
      </c>
      <c r="I64" s="120" t="s">
        <v>3434</v>
      </c>
      <c r="J64" s="120" t="s">
        <v>3410</v>
      </c>
      <c r="K64" s="120" t="s">
        <v>3435</v>
      </c>
      <c r="L64" s="120" t="s">
        <v>3412</v>
      </c>
      <c r="M64" s="120" t="s">
        <v>3413</v>
      </c>
      <c r="N64" s="120" t="s">
        <v>3414</v>
      </c>
      <c r="O64" s="120" t="s">
        <v>3415</v>
      </c>
      <c r="P64" s="120" t="s">
        <v>1087</v>
      </c>
      <c r="Q64" s="120" t="s">
        <v>1087</v>
      </c>
      <c r="R64" s="120" t="s">
        <v>1087</v>
      </c>
      <c r="S64" s="120" t="s">
        <v>1087</v>
      </c>
      <c r="T64" s="120" t="s">
        <v>1548</v>
      </c>
      <c r="U64" s="120" t="s">
        <v>1643</v>
      </c>
      <c r="V64" s="129" t="s">
        <v>7313</v>
      </c>
    </row>
    <row r="65" spans="1:22" s="36" customFormat="1" ht="17" customHeight="1">
      <c r="B65" s="130" t="s">
        <v>3417</v>
      </c>
      <c r="C65" s="120" t="s">
        <v>3418</v>
      </c>
      <c r="D65" s="120" t="s">
        <v>3419</v>
      </c>
      <c r="E65" s="120" t="s">
        <v>3420</v>
      </c>
      <c r="F65" s="120" t="s">
        <v>3421</v>
      </c>
      <c r="G65" s="120" t="s">
        <v>3422</v>
      </c>
      <c r="H65" s="120" t="s">
        <v>3423</v>
      </c>
      <c r="I65" s="120" t="s">
        <v>3424</v>
      </c>
      <c r="J65" s="120" t="s">
        <v>3425</v>
      </c>
      <c r="K65" s="120" t="s">
        <v>3426</v>
      </c>
      <c r="L65" s="120" t="s">
        <v>3427</v>
      </c>
      <c r="M65" s="120" t="s">
        <v>3428</v>
      </c>
      <c r="N65" s="120" t="s">
        <v>3429</v>
      </c>
      <c r="O65" s="120" t="s">
        <v>3430</v>
      </c>
      <c r="P65" s="120" t="s">
        <v>1087</v>
      </c>
      <c r="Q65" s="120" t="s">
        <v>1087</v>
      </c>
      <c r="R65" s="120" t="s">
        <v>1087</v>
      </c>
      <c r="S65" s="120" t="s">
        <v>1087</v>
      </c>
      <c r="T65" s="120" t="s">
        <v>2899</v>
      </c>
      <c r="U65" s="120" t="s">
        <v>3431</v>
      </c>
      <c r="V65" s="129" t="s">
        <v>1087</v>
      </c>
    </row>
    <row r="66" spans="1:22" s="36" customFormat="1" ht="17" customHeight="1">
      <c r="B66" s="130" t="s">
        <v>3437</v>
      </c>
      <c r="C66" s="120" t="s">
        <v>3418</v>
      </c>
      <c r="D66" s="120" t="s">
        <v>3438</v>
      </c>
      <c r="E66" s="120" t="s">
        <v>3420</v>
      </c>
      <c r="F66" s="120" t="s">
        <v>3421</v>
      </c>
      <c r="G66" s="120" t="s">
        <v>3422</v>
      </c>
      <c r="H66" s="120" t="s">
        <v>3423</v>
      </c>
      <c r="I66" s="120" t="s">
        <v>3439</v>
      </c>
      <c r="J66" s="120" t="s">
        <v>3410</v>
      </c>
      <c r="K66" s="120" t="s">
        <v>3440</v>
      </c>
      <c r="L66" s="120" t="s">
        <v>3427</v>
      </c>
      <c r="M66" s="120" t="s">
        <v>3428</v>
      </c>
      <c r="N66" s="120" t="s">
        <v>3429</v>
      </c>
      <c r="O66" s="120" t="s">
        <v>3430</v>
      </c>
      <c r="P66" s="120" t="s">
        <v>1087</v>
      </c>
      <c r="Q66" s="120" t="s">
        <v>1087</v>
      </c>
      <c r="R66" s="120" t="s">
        <v>1087</v>
      </c>
      <c r="S66" s="120" t="s">
        <v>1087</v>
      </c>
      <c r="T66" s="120" t="s">
        <v>2899</v>
      </c>
      <c r="U66" s="120" t="s">
        <v>3431</v>
      </c>
      <c r="V66" s="129" t="s">
        <v>1916</v>
      </c>
    </row>
    <row r="67" spans="1:22" s="34" customFormat="1" ht="17" customHeight="1">
      <c r="B67" s="130" t="s">
        <v>4975</v>
      </c>
      <c r="C67" s="120" t="s">
        <v>4976</v>
      </c>
      <c r="D67" s="120" t="s">
        <v>4977</v>
      </c>
      <c r="E67" s="120" t="s">
        <v>5044</v>
      </c>
      <c r="F67" s="120" t="s">
        <v>4978</v>
      </c>
      <c r="G67" s="120" t="s">
        <v>3422</v>
      </c>
      <c r="H67" s="120" t="s">
        <v>3423</v>
      </c>
      <c r="I67" s="120" t="s">
        <v>5045</v>
      </c>
      <c r="J67" s="120" t="s">
        <v>1087</v>
      </c>
      <c r="K67" s="120" t="s">
        <v>4979</v>
      </c>
      <c r="L67" s="120" t="s">
        <v>3427</v>
      </c>
      <c r="M67" s="120" t="s">
        <v>3428</v>
      </c>
      <c r="N67" s="120" t="s">
        <v>3429</v>
      </c>
      <c r="O67" s="120" t="s">
        <v>4980</v>
      </c>
      <c r="P67" s="120" t="s">
        <v>4981</v>
      </c>
      <c r="Q67" s="120" t="s">
        <v>1087</v>
      </c>
      <c r="R67" s="120" t="s">
        <v>1087</v>
      </c>
      <c r="S67" s="120" t="s">
        <v>1087</v>
      </c>
      <c r="T67" s="120" t="s">
        <v>2899</v>
      </c>
      <c r="U67" s="120" t="s">
        <v>3431</v>
      </c>
      <c r="V67" s="129" t="s">
        <v>1087</v>
      </c>
    </row>
    <row r="68" spans="1:22" s="34" customFormat="1" ht="17" customHeight="1">
      <c r="B68" s="130" t="s">
        <v>5035</v>
      </c>
      <c r="C68" s="120" t="s">
        <v>5036</v>
      </c>
      <c r="D68" s="120" t="s">
        <v>5037</v>
      </c>
      <c r="E68" s="120" t="s">
        <v>5044</v>
      </c>
      <c r="F68" s="120" t="s">
        <v>4978</v>
      </c>
      <c r="G68" s="120" t="s">
        <v>3422</v>
      </c>
      <c r="H68" s="120" t="s">
        <v>3423</v>
      </c>
      <c r="I68" s="120" t="s">
        <v>5065</v>
      </c>
      <c r="J68" s="120" t="s">
        <v>5038</v>
      </c>
      <c r="K68" s="120" t="s">
        <v>5039</v>
      </c>
      <c r="L68" s="120" t="s">
        <v>3427</v>
      </c>
      <c r="M68" s="120" t="s">
        <v>3428</v>
      </c>
      <c r="N68" s="120" t="s">
        <v>3429</v>
      </c>
      <c r="O68" s="120" t="s">
        <v>4980</v>
      </c>
      <c r="P68" s="120" t="s">
        <v>4981</v>
      </c>
      <c r="Q68" s="120" t="s">
        <v>1087</v>
      </c>
      <c r="R68" s="120" t="s">
        <v>1087</v>
      </c>
      <c r="S68" s="120" t="s">
        <v>1087</v>
      </c>
      <c r="T68" s="120" t="s">
        <v>2899</v>
      </c>
      <c r="U68" s="120" t="s">
        <v>3431</v>
      </c>
      <c r="V68" s="129" t="s">
        <v>1087</v>
      </c>
    </row>
    <row r="69" spans="1:22" s="34" customFormat="1" ht="17" customHeight="1">
      <c r="B69" s="130" t="s">
        <v>5022</v>
      </c>
      <c r="C69" s="120" t="s">
        <v>5023</v>
      </c>
      <c r="D69" s="120" t="s">
        <v>4086</v>
      </c>
      <c r="E69" s="120" t="s">
        <v>5062</v>
      </c>
      <c r="F69" s="120" t="s">
        <v>5024</v>
      </c>
      <c r="G69" s="120" t="s">
        <v>4089</v>
      </c>
      <c r="H69" s="120" t="s">
        <v>4090</v>
      </c>
      <c r="I69" s="120" t="s">
        <v>5061</v>
      </c>
      <c r="J69" s="120" t="s">
        <v>5013</v>
      </c>
      <c r="K69" s="120" t="s">
        <v>5025</v>
      </c>
      <c r="L69" s="120" t="s">
        <v>3451</v>
      </c>
      <c r="M69" s="120" t="s">
        <v>3452</v>
      </c>
      <c r="N69" s="120" t="s">
        <v>3453</v>
      </c>
      <c r="O69" s="120" t="s">
        <v>5026</v>
      </c>
      <c r="P69" s="120" t="s">
        <v>1087</v>
      </c>
      <c r="Q69" s="120" t="s">
        <v>1122</v>
      </c>
      <c r="R69" s="120" t="s">
        <v>1087</v>
      </c>
      <c r="S69" s="120" t="s">
        <v>1087</v>
      </c>
      <c r="T69" s="120" t="s">
        <v>1548</v>
      </c>
      <c r="U69" s="120" t="s">
        <v>1548</v>
      </c>
      <c r="V69" s="129" t="s">
        <v>5059</v>
      </c>
    </row>
    <row r="70" spans="1:22" s="34" customFormat="1" ht="17" customHeight="1">
      <c r="B70" s="130" t="s">
        <v>5017</v>
      </c>
      <c r="C70" s="120" t="s">
        <v>5018</v>
      </c>
      <c r="D70" s="120" t="s">
        <v>4086</v>
      </c>
      <c r="E70" s="120" t="s">
        <v>5060</v>
      </c>
      <c r="F70" s="120" t="s">
        <v>5019</v>
      </c>
      <c r="G70" s="120" t="s">
        <v>4089</v>
      </c>
      <c r="H70" s="120" t="s">
        <v>4090</v>
      </c>
      <c r="I70" s="120" t="s">
        <v>5061</v>
      </c>
      <c r="J70" s="120" t="s">
        <v>5013</v>
      </c>
      <c r="K70" s="120" t="s">
        <v>5020</v>
      </c>
      <c r="L70" s="120" t="s">
        <v>3451</v>
      </c>
      <c r="M70" s="120" t="s">
        <v>3452</v>
      </c>
      <c r="N70" s="120" t="s">
        <v>3453</v>
      </c>
      <c r="O70" s="120" t="s">
        <v>5021</v>
      </c>
      <c r="P70" s="120" t="s">
        <v>1087</v>
      </c>
      <c r="Q70" s="120" t="s">
        <v>1122</v>
      </c>
      <c r="R70" s="120" t="s">
        <v>1087</v>
      </c>
      <c r="S70" s="120" t="s">
        <v>1087</v>
      </c>
      <c r="T70" s="120" t="s">
        <v>1548</v>
      </c>
      <c r="U70" s="120" t="s">
        <v>1548</v>
      </c>
      <c r="V70" s="129" t="s">
        <v>5059</v>
      </c>
    </row>
    <row r="71" spans="1:22" s="34" customFormat="1" ht="17" customHeight="1">
      <c r="B71" s="130" t="s">
        <v>5027</v>
      </c>
      <c r="C71" s="120" t="s">
        <v>5023</v>
      </c>
      <c r="D71" s="120" t="s">
        <v>5063</v>
      </c>
      <c r="E71" s="120" t="s">
        <v>5060</v>
      </c>
      <c r="F71" s="120" t="s">
        <v>5028</v>
      </c>
      <c r="G71" s="120" t="s">
        <v>4089</v>
      </c>
      <c r="H71" s="120" t="s">
        <v>4090</v>
      </c>
      <c r="I71" s="120" t="s">
        <v>5061</v>
      </c>
      <c r="J71" s="120" t="s">
        <v>5013</v>
      </c>
      <c r="K71" s="120" t="s">
        <v>5029</v>
      </c>
      <c r="L71" s="120" t="s">
        <v>3451</v>
      </c>
      <c r="M71" s="120" t="s">
        <v>3452</v>
      </c>
      <c r="N71" s="120" t="s">
        <v>3453</v>
      </c>
      <c r="O71" s="120" t="s">
        <v>5030</v>
      </c>
      <c r="P71" s="120" t="s">
        <v>1087</v>
      </c>
      <c r="Q71" s="120" t="s">
        <v>1122</v>
      </c>
      <c r="R71" s="120" t="s">
        <v>1087</v>
      </c>
      <c r="S71" s="120" t="s">
        <v>1087</v>
      </c>
      <c r="T71" s="120" t="s">
        <v>1548</v>
      </c>
      <c r="U71" s="120" t="s">
        <v>1548</v>
      </c>
      <c r="V71" s="129" t="s">
        <v>5059</v>
      </c>
    </row>
    <row r="72" spans="1:22" s="34" customFormat="1" ht="17" customHeight="1">
      <c r="B72" s="130" t="s">
        <v>5031</v>
      </c>
      <c r="C72" s="120" t="s">
        <v>5023</v>
      </c>
      <c r="D72" s="120" t="s">
        <v>4086</v>
      </c>
      <c r="E72" s="120" t="s">
        <v>5060</v>
      </c>
      <c r="F72" s="120" t="s">
        <v>5032</v>
      </c>
      <c r="G72" s="120" t="s">
        <v>4089</v>
      </c>
      <c r="H72" s="120" t="s">
        <v>4090</v>
      </c>
      <c r="I72" s="120" t="s">
        <v>5064</v>
      </c>
      <c r="J72" s="120" t="s">
        <v>4092</v>
      </c>
      <c r="K72" s="120" t="s">
        <v>5033</v>
      </c>
      <c r="L72" s="120" t="s">
        <v>3451</v>
      </c>
      <c r="M72" s="120" t="s">
        <v>3452</v>
      </c>
      <c r="N72" s="120" t="s">
        <v>3453</v>
      </c>
      <c r="O72" s="120" t="s">
        <v>5034</v>
      </c>
      <c r="P72" s="120" t="s">
        <v>1087</v>
      </c>
      <c r="Q72" s="120" t="s">
        <v>1122</v>
      </c>
      <c r="R72" s="120" t="s">
        <v>1087</v>
      </c>
      <c r="S72" s="120" t="s">
        <v>1087</v>
      </c>
      <c r="T72" s="120" t="s">
        <v>1548</v>
      </c>
      <c r="U72" s="120" t="s">
        <v>1548</v>
      </c>
      <c r="V72" s="129" t="s">
        <v>5059</v>
      </c>
    </row>
    <row r="73" spans="1:22" s="34" customFormat="1" ht="17" customHeight="1">
      <c r="B73" s="130" t="s">
        <v>5010</v>
      </c>
      <c r="C73" s="120" t="s">
        <v>5011</v>
      </c>
      <c r="D73" s="120" t="s">
        <v>4086</v>
      </c>
      <c r="E73" s="120" t="s">
        <v>5057</v>
      </c>
      <c r="F73" s="120" t="s">
        <v>5012</v>
      </c>
      <c r="G73" s="120" t="s">
        <v>4089</v>
      </c>
      <c r="H73" s="120" t="s">
        <v>4090</v>
      </c>
      <c r="I73" s="120" t="s">
        <v>5058</v>
      </c>
      <c r="J73" s="120" t="s">
        <v>5013</v>
      </c>
      <c r="K73" s="120" t="s">
        <v>5014</v>
      </c>
      <c r="L73" s="120" t="s">
        <v>3451</v>
      </c>
      <c r="M73" s="120" t="s">
        <v>3452</v>
      </c>
      <c r="N73" s="120" t="s">
        <v>3453</v>
      </c>
      <c r="O73" s="120" t="s">
        <v>5015</v>
      </c>
      <c r="P73" s="120" t="s">
        <v>5016</v>
      </c>
      <c r="Q73" s="120" t="s">
        <v>1122</v>
      </c>
      <c r="R73" s="120" t="s">
        <v>1087</v>
      </c>
      <c r="S73" s="120" t="s">
        <v>1087</v>
      </c>
      <c r="T73" s="120" t="s">
        <v>1548</v>
      </c>
      <c r="U73" s="120" t="s">
        <v>1548</v>
      </c>
      <c r="V73" s="129" t="s">
        <v>7330</v>
      </c>
    </row>
    <row r="74" spans="1:22" s="34" customFormat="1" ht="15">
      <c r="B74" s="130" t="s">
        <v>4084</v>
      </c>
      <c r="C74" s="120" t="s">
        <v>4085</v>
      </c>
      <c r="D74" s="120" t="s">
        <v>4086</v>
      </c>
      <c r="E74" s="120" t="s">
        <v>4087</v>
      </c>
      <c r="F74" s="120" t="s">
        <v>4088</v>
      </c>
      <c r="G74" s="120" t="s">
        <v>4089</v>
      </c>
      <c r="H74" s="120" t="s">
        <v>4090</v>
      </c>
      <c r="I74" s="120" t="s">
        <v>4091</v>
      </c>
      <c r="J74" s="120" t="s">
        <v>4092</v>
      </c>
      <c r="K74" s="120" t="s">
        <v>4093</v>
      </c>
      <c r="L74" s="120" t="s">
        <v>3451</v>
      </c>
      <c r="M74" s="120" t="s">
        <v>3452</v>
      </c>
      <c r="N74" s="120" t="s">
        <v>3453</v>
      </c>
      <c r="O74" s="120" t="s">
        <v>4094</v>
      </c>
      <c r="P74" s="120" t="s">
        <v>4095</v>
      </c>
      <c r="Q74" s="120" t="s">
        <v>2300</v>
      </c>
      <c r="R74" s="120" t="s">
        <v>1087</v>
      </c>
      <c r="S74" s="120" t="s">
        <v>1087</v>
      </c>
      <c r="T74" s="120" t="s">
        <v>1548</v>
      </c>
      <c r="U74" s="120" t="s">
        <v>1548</v>
      </c>
      <c r="V74" s="129" t="s">
        <v>4096</v>
      </c>
    </row>
    <row r="75" spans="1:22" s="34" customFormat="1" ht="15">
      <c r="A75" s="36"/>
      <c r="B75" s="130" t="s">
        <v>3441</v>
      </c>
      <c r="C75" s="120" t="s">
        <v>3442</v>
      </c>
      <c r="D75" s="120" t="s">
        <v>3443</v>
      </c>
      <c r="E75" s="120" t="s">
        <v>3444</v>
      </c>
      <c r="F75" s="120" t="s">
        <v>3445</v>
      </c>
      <c r="G75" s="120" t="s">
        <v>3446</v>
      </c>
      <c r="H75" s="120" t="s">
        <v>3447</v>
      </c>
      <c r="I75" s="120" t="s">
        <v>3448</v>
      </c>
      <c r="J75" s="120" t="s">
        <v>3449</v>
      </c>
      <c r="K75" s="120" t="s">
        <v>3450</v>
      </c>
      <c r="L75" s="120" t="s">
        <v>3451</v>
      </c>
      <c r="M75" s="120" t="s">
        <v>3452</v>
      </c>
      <c r="N75" s="120" t="s">
        <v>3453</v>
      </c>
      <c r="O75" s="120" t="s">
        <v>1087</v>
      </c>
      <c r="P75" s="120" t="s">
        <v>1087</v>
      </c>
      <c r="Q75" s="120" t="s">
        <v>1087</v>
      </c>
      <c r="R75" s="120" t="s">
        <v>1087</v>
      </c>
      <c r="S75" s="120" t="s">
        <v>1087</v>
      </c>
      <c r="T75" s="120" t="s">
        <v>1548</v>
      </c>
      <c r="U75" s="120" t="s">
        <v>1548</v>
      </c>
      <c r="V75" s="129" t="s">
        <v>1087</v>
      </c>
    </row>
    <row r="76" spans="1:22" s="34" customFormat="1" ht="15">
      <c r="A76" s="36"/>
      <c r="B76" s="130" t="s">
        <v>7300</v>
      </c>
      <c r="C76" s="120" t="s">
        <v>7301</v>
      </c>
      <c r="D76" s="120" t="s">
        <v>7302</v>
      </c>
      <c r="E76" s="120" t="s">
        <v>7303</v>
      </c>
      <c r="F76" s="120" t="s">
        <v>7304</v>
      </c>
      <c r="G76" s="120" t="s">
        <v>7305</v>
      </c>
      <c r="H76" s="120" t="s">
        <v>7306</v>
      </c>
      <c r="I76" s="120" t="s">
        <v>7307</v>
      </c>
      <c r="J76" s="120" t="s">
        <v>7308</v>
      </c>
      <c r="K76" s="120" t="s">
        <v>7309</v>
      </c>
      <c r="L76" s="120" t="s">
        <v>7310</v>
      </c>
      <c r="M76" s="120" t="s">
        <v>7311</v>
      </c>
      <c r="N76" s="120" t="s">
        <v>3453</v>
      </c>
      <c r="O76" s="120" t="s">
        <v>7312</v>
      </c>
      <c r="P76" s="120" t="s">
        <v>1087</v>
      </c>
      <c r="Q76" s="120" t="s">
        <v>1087</v>
      </c>
      <c r="R76" s="120" t="s">
        <v>1087</v>
      </c>
      <c r="S76" s="120" t="s">
        <v>1087</v>
      </c>
      <c r="T76" s="120" t="s">
        <v>3622</v>
      </c>
      <c r="U76" s="120" t="s">
        <v>1105</v>
      </c>
      <c r="V76" s="129" t="s">
        <v>1087</v>
      </c>
    </row>
    <row r="77" spans="1:22" s="34" customFormat="1" ht="15">
      <c r="B77" s="130" t="s">
        <v>7320</v>
      </c>
      <c r="C77" s="120" t="s">
        <v>7321</v>
      </c>
      <c r="D77" s="120" t="s">
        <v>7322</v>
      </c>
      <c r="E77" s="120" t="s">
        <v>7323</v>
      </c>
      <c r="F77" s="120" t="s">
        <v>7324</v>
      </c>
      <c r="G77" s="120" t="s">
        <v>7305</v>
      </c>
      <c r="H77" s="120" t="s">
        <v>7306</v>
      </c>
      <c r="I77" s="120" t="s">
        <v>7325</v>
      </c>
      <c r="J77" s="120" t="s">
        <v>7326</v>
      </c>
      <c r="K77" s="120" t="s">
        <v>7327</v>
      </c>
      <c r="L77" s="120" t="s">
        <v>7310</v>
      </c>
      <c r="M77" s="120" t="s">
        <v>7311</v>
      </c>
      <c r="N77" s="120" t="s">
        <v>3453</v>
      </c>
      <c r="O77" s="120" t="s">
        <v>7328</v>
      </c>
      <c r="P77" s="120" t="s">
        <v>7329</v>
      </c>
      <c r="Q77" s="120" t="s">
        <v>1087</v>
      </c>
      <c r="R77" s="120" t="s">
        <v>1087</v>
      </c>
      <c r="S77" s="120" t="s">
        <v>1087</v>
      </c>
      <c r="T77" s="120" t="s">
        <v>3622</v>
      </c>
      <c r="U77" s="120" t="s">
        <v>1105</v>
      </c>
      <c r="V77" s="129" t="s">
        <v>1087</v>
      </c>
    </row>
    <row r="78" spans="1:22" s="34" customFormat="1" ht="16" thickBot="1">
      <c r="B78" s="131" t="s">
        <v>3468</v>
      </c>
      <c r="C78" s="132" t="s">
        <v>3469</v>
      </c>
      <c r="D78" s="132" t="s">
        <v>1087</v>
      </c>
      <c r="E78" s="132" t="s">
        <v>3470</v>
      </c>
      <c r="F78" s="132" t="s">
        <v>3471</v>
      </c>
      <c r="G78" s="132" t="s">
        <v>3455</v>
      </c>
      <c r="H78" s="132" t="s">
        <v>3456</v>
      </c>
      <c r="I78" s="132" t="s">
        <v>3472</v>
      </c>
      <c r="J78" s="132" t="s">
        <v>3473</v>
      </c>
      <c r="K78" s="132" t="s">
        <v>3474</v>
      </c>
      <c r="L78" s="132" t="s">
        <v>3458</v>
      </c>
      <c r="M78" s="132" t="s">
        <v>3459</v>
      </c>
      <c r="N78" s="132" t="s">
        <v>3467</v>
      </c>
      <c r="O78" s="132" t="s">
        <v>1087</v>
      </c>
      <c r="P78" s="132" t="s">
        <v>1087</v>
      </c>
      <c r="Q78" s="132" t="s">
        <v>1087</v>
      </c>
      <c r="R78" s="132" t="s">
        <v>1087</v>
      </c>
      <c r="S78" s="132" t="s">
        <v>1087</v>
      </c>
      <c r="T78" s="132" t="s">
        <v>1105</v>
      </c>
      <c r="U78" s="132" t="s">
        <v>3460</v>
      </c>
      <c r="V78" s="133" t="s">
        <v>1087</v>
      </c>
    </row>
    <row r="79" spans="1:22" s="34" customFormat="1">
      <c r="B79" s="52"/>
      <c r="C79" s="52"/>
      <c r="D79" s="52"/>
      <c r="E79" s="52"/>
      <c r="F79" s="52"/>
      <c r="G79" s="52"/>
      <c r="H79" s="52"/>
      <c r="I79" s="52"/>
      <c r="J79" s="52"/>
      <c r="K79" s="52"/>
      <c r="L79" s="52"/>
    </row>
    <row r="80" spans="1:22" s="34" customFormat="1">
      <c r="B80" s="52"/>
      <c r="C80" s="52"/>
      <c r="D80" s="52"/>
      <c r="E80" s="52"/>
      <c r="F80" s="52"/>
      <c r="G80" s="52"/>
      <c r="H80" s="52"/>
      <c r="I80" s="52"/>
      <c r="J80" s="52"/>
      <c r="K80" s="52"/>
      <c r="L80" s="52"/>
    </row>
    <row r="81" spans="2:12" s="34" customFormat="1">
      <c r="B81" s="52"/>
      <c r="C81" s="52"/>
      <c r="D81" s="52"/>
      <c r="E81" s="52"/>
      <c r="F81" s="52"/>
      <c r="G81" s="52"/>
      <c r="H81" s="52"/>
      <c r="I81" s="52"/>
      <c r="J81" s="52"/>
      <c r="K81" s="52"/>
      <c r="L81" s="52"/>
    </row>
    <row r="82" spans="2:12" s="34" customFormat="1">
      <c r="B82" s="52"/>
      <c r="C82" s="52"/>
      <c r="D82" s="52"/>
      <c r="E82" s="52"/>
      <c r="F82" s="52"/>
      <c r="G82" s="52"/>
      <c r="H82" s="52"/>
      <c r="I82" s="52"/>
      <c r="J82" s="52"/>
      <c r="K82" s="52"/>
      <c r="L82" s="52"/>
    </row>
    <row r="83" spans="2:12" s="34" customFormat="1"/>
    <row r="84" spans="2:12" s="34" customFormat="1"/>
    <row r="85" spans="2:12" s="34" customFormat="1"/>
    <row r="86" spans="2:12" s="34" customFormat="1"/>
    <row r="87" spans="2:12" s="34" customFormat="1"/>
    <row r="88" spans="2:12" s="34" customFormat="1"/>
    <row r="89" spans="2:12" s="34" customFormat="1"/>
    <row r="90" spans="2:12" s="34" customFormat="1"/>
    <row r="91" spans="2:12" s="34" customFormat="1"/>
    <row r="92" spans="2:12" s="34" customFormat="1"/>
    <row r="93" spans="2:12" s="34" customFormat="1"/>
    <row r="94" spans="2:12" s="34" customFormat="1"/>
    <row r="95" spans="2:12" s="34" customFormat="1"/>
    <row r="96" spans="2:12"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sheetData>
  <sortState ref="A56:V74">
    <sortCondition descending="1" ref="E56"/>
  </sortState>
  <hyperlinks>
    <hyperlink ref="B35" r:id="rId1" display="WO/2008/124611"/>
    <hyperlink ref="B44" r:id="rId2"/>
    <hyperlink ref="B45" r:id="rId3"/>
    <hyperlink ref="B46" r:id="rId4"/>
    <hyperlink ref="B47" r:id="rId5"/>
    <hyperlink ref="B48" r:id="rId6"/>
    <hyperlink ref="B49" r:id="rId7"/>
    <hyperlink ref="B50" r:id="rId8"/>
    <hyperlink ref="B51" r:id="rId9"/>
    <hyperlink ref="B54" r:id="rId10"/>
    <hyperlink ref="B65" r:id="rId11"/>
    <hyperlink ref="B66" r:id="rId12"/>
    <hyperlink ref="B75" r:id="rId13"/>
    <hyperlink ref="B76" r:id="rId14"/>
    <hyperlink ref="B67" r:id="rId15"/>
    <hyperlink ref="B68" r:id="rId16"/>
    <hyperlink ref="B73" r:id="rId17"/>
    <hyperlink ref="B74" r:id="rId18"/>
    <hyperlink ref="B77" r:id="rId19"/>
    <hyperlink ref="B72" r:id="rId20"/>
    <hyperlink ref="B71" r:id="rId21"/>
    <hyperlink ref="B69" r:id="rId22"/>
    <hyperlink ref="B70" r:id="rId23"/>
    <hyperlink ref="B78" r:id="rId24"/>
    <hyperlink ref="B62" r:id="rId25"/>
    <hyperlink ref="B61" r:id="rId26"/>
    <hyperlink ref="B60" r:id="rId27"/>
    <hyperlink ref="B64" r:id="rId28"/>
    <hyperlink ref="B63" r:id="rId29"/>
    <hyperlink ref="B36" r:id="rId30" display="WO/2010/127205"/>
    <hyperlink ref="B52" r:id="rId31"/>
    <hyperlink ref="B53" r:id="rId3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120"/>
  <sheetViews>
    <sheetView topLeftCell="A39"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52</v>
      </c>
    </row>
    <row r="6" spans="1:17">
      <c r="A6" s="11" t="s">
        <v>123</v>
      </c>
      <c r="B6" s="41" t="s">
        <v>46</v>
      </c>
    </row>
    <row r="7" spans="1:17">
      <c r="A7" s="11"/>
    </row>
    <row r="8" spans="1:17">
      <c r="A8" s="28" t="s">
        <v>203</v>
      </c>
    </row>
    <row r="9" spans="1:17">
      <c r="A9" s="13" t="s">
        <v>239</v>
      </c>
      <c r="B9" s="27" t="s">
        <v>423</v>
      </c>
    </row>
    <row r="10" spans="1:17">
      <c r="A10" s="13" t="s">
        <v>125</v>
      </c>
      <c r="B10" s="29">
        <v>1993</v>
      </c>
    </row>
    <row r="11" spans="1:17" ht="15">
      <c r="A11" s="13" t="s">
        <v>201</v>
      </c>
      <c r="B11" s="2" t="s">
        <v>446</v>
      </c>
      <c r="H11" s="1"/>
      <c r="I11" s="1"/>
      <c r="J11" s="1"/>
      <c r="K11" s="1"/>
      <c r="L11" s="1"/>
      <c r="M11" s="1"/>
      <c r="N11" s="1"/>
      <c r="O11" s="1"/>
      <c r="P11" s="1"/>
      <c r="Q11" s="1"/>
    </row>
    <row r="12" spans="1:17">
      <c r="A12" s="13" t="s">
        <v>287</v>
      </c>
      <c r="B12" s="27" t="s">
        <v>53</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52</v>
      </c>
      <c r="C16" s="7" t="s">
        <v>221</v>
      </c>
      <c r="D16" s="7" t="s">
        <v>444</v>
      </c>
      <c r="E16" s="7" t="s">
        <v>445</v>
      </c>
      <c r="F16" s="7" t="s">
        <v>158</v>
      </c>
      <c r="G16" s="2">
        <v>16</v>
      </c>
      <c r="H16" s="27">
        <v>6342247</v>
      </c>
      <c r="I16" s="21" t="s">
        <v>4</v>
      </c>
      <c r="J16" s="22">
        <v>35703</v>
      </c>
      <c r="K16" s="7" t="s">
        <v>156</v>
      </c>
      <c r="L16" s="6" t="s">
        <v>219</v>
      </c>
      <c r="M16" s="2"/>
    </row>
    <row r="17" spans="1:22">
      <c r="A17" s="30" t="s">
        <v>225</v>
      </c>
      <c r="B17" s="7" t="s">
        <v>447</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t="s">
        <v>156</v>
      </c>
      <c r="C20" s="2" t="s">
        <v>221</v>
      </c>
      <c r="D20" s="2" t="s">
        <v>234</v>
      </c>
      <c r="E20" s="2" t="s">
        <v>157</v>
      </c>
      <c r="F20" s="2" t="s">
        <v>158</v>
      </c>
      <c r="G20" s="2">
        <v>12</v>
      </c>
      <c r="H20" s="27">
        <v>5994348</v>
      </c>
      <c r="I20" s="2" t="s">
        <v>4</v>
      </c>
      <c r="J20" s="2" t="s">
        <v>159</v>
      </c>
      <c r="K20" s="7"/>
      <c r="L20" s="7"/>
      <c r="M20" s="7"/>
      <c r="T20" s="9"/>
      <c r="V20" s="32"/>
    </row>
    <row r="21" spans="1:22">
      <c r="A21" s="13" t="s">
        <v>128</v>
      </c>
      <c r="B21" s="27" t="s">
        <v>448</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52</v>
      </c>
      <c r="C25" s="3" t="s">
        <v>219</v>
      </c>
      <c r="D25" s="39" t="s">
        <v>319</v>
      </c>
      <c r="E25" s="7" t="s">
        <v>444</v>
      </c>
      <c r="F25" s="39" t="s">
        <v>445</v>
      </c>
      <c r="G25" s="2" t="s">
        <v>181</v>
      </c>
      <c r="H25" s="2">
        <v>13</v>
      </c>
      <c r="I25" s="21" t="s">
        <v>449</v>
      </c>
      <c r="J25" s="2"/>
      <c r="K25" s="61"/>
      <c r="L25" s="39" t="s">
        <v>450</v>
      </c>
    </row>
    <row r="26" spans="1:22">
      <c r="A26" s="30" t="s">
        <v>225</v>
      </c>
      <c r="B26" s="27" t="s">
        <v>451</v>
      </c>
    </row>
    <row r="27" spans="1:22">
      <c r="A27" s="13" t="s">
        <v>227</v>
      </c>
      <c r="B27" s="1" t="s">
        <v>0</v>
      </c>
      <c r="C27" s="1" t="s">
        <v>245</v>
      </c>
      <c r="D27" s="1" t="s">
        <v>205</v>
      </c>
      <c r="E27" s="1" t="s">
        <v>206</v>
      </c>
      <c r="F27" s="1" t="s">
        <v>207</v>
      </c>
      <c r="G27" s="1" t="s">
        <v>208</v>
      </c>
      <c r="H27" s="1" t="s">
        <v>209</v>
      </c>
      <c r="I27" s="31" t="s">
        <v>326</v>
      </c>
    </row>
    <row r="28" spans="1:22" ht="15">
      <c r="B28" s="39" t="s">
        <v>450</v>
      </c>
      <c r="C28" t="s">
        <v>219</v>
      </c>
      <c r="D28" s="39" t="s">
        <v>385</v>
      </c>
      <c r="E28" s="4" t="s">
        <v>452</v>
      </c>
      <c r="F28" s="39" t="s">
        <v>157</v>
      </c>
      <c r="G28" t="s">
        <v>181</v>
      </c>
      <c r="H28">
        <v>11</v>
      </c>
      <c r="I28">
        <v>2177772</v>
      </c>
    </row>
    <row r="29" spans="1:22">
      <c r="A29" s="30" t="s">
        <v>238</v>
      </c>
      <c r="B29" s="27" t="s">
        <v>451</v>
      </c>
      <c r="J29" s="33"/>
    </row>
    <row r="30" spans="1:22">
      <c r="J30" s="33"/>
    </row>
    <row r="31" spans="1:22" s="36" customFormat="1">
      <c r="A31" s="35" t="s">
        <v>327</v>
      </c>
      <c r="B31" s="27" t="s">
        <v>453</v>
      </c>
      <c r="H31" s="27"/>
      <c r="I31" s="27"/>
      <c r="J31" s="33"/>
      <c r="K31" s="27"/>
      <c r="L31" s="27"/>
      <c r="M31" s="27"/>
    </row>
    <row r="32" spans="1:22" s="36" customFormat="1">
      <c r="A32" s="35"/>
      <c r="B32" s="27"/>
      <c r="H32" s="27"/>
      <c r="I32" s="27"/>
      <c r="J32" s="33"/>
      <c r="K32" s="27"/>
      <c r="L32" s="27"/>
      <c r="M32" s="27"/>
    </row>
    <row r="33" spans="1:39" s="36" customFormat="1" ht="14">
      <c r="A33" s="35" t="s">
        <v>330</v>
      </c>
      <c r="B33" s="83" t="s">
        <v>823</v>
      </c>
      <c r="C33" s="83" t="s">
        <v>191</v>
      </c>
      <c r="D33" s="83" t="s">
        <v>824</v>
      </c>
      <c r="E33" s="83" t="s">
        <v>825</v>
      </c>
      <c r="F33" s="83" t="s">
        <v>826</v>
      </c>
      <c r="G33" s="83" t="s">
        <v>202</v>
      </c>
      <c r="H33" s="83" t="s">
        <v>827</v>
      </c>
      <c r="I33" s="83" t="s">
        <v>371</v>
      </c>
      <c r="J33" s="83" t="s">
        <v>828</v>
      </c>
      <c r="K33" s="83" t="s">
        <v>829</v>
      </c>
      <c r="L33" s="83" t="s">
        <v>830</v>
      </c>
      <c r="M33" s="83" t="s">
        <v>831</v>
      </c>
      <c r="N33" s="83" t="s">
        <v>832</v>
      </c>
    </row>
    <row r="34" spans="1:39" s="36" customFormat="1" ht="14">
      <c r="A34" s="35"/>
      <c r="B34" s="84" t="s">
        <v>1301</v>
      </c>
      <c r="C34" s="85" t="s">
        <v>833</v>
      </c>
      <c r="D34" s="86" t="s">
        <v>834</v>
      </c>
      <c r="E34" s="86" t="s">
        <v>835</v>
      </c>
      <c r="F34" s="86" t="s">
        <v>836</v>
      </c>
      <c r="G34" s="87" t="s">
        <v>837</v>
      </c>
      <c r="H34" s="68">
        <v>1</v>
      </c>
      <c r="I34" s="68"/>
      <c r="J34" s="68" t="s">
        <v>838</v>
      </c>
      <c r="K34" s="68" t="s">
        <v>839</v>
      </c>
      <c r="L34" s="68" t="s">
        <v>840</v>
      </c>
      <c r="M34" s="68"/>
      <c r="N34" s="68" t="s">
        <v>841</v>
      </c>
    </row>
    <row r="35" spans="1:39" s="36" customFormat="1" ht="14">
      <c r="A35" s="35"/>
      <c r="B35" s="18" t="s">
        <v>1303</v>
      </c>
      <c r="C35" s="85" t="s">
        <v>918</v>
      </c>
      <c r="D35" s="135" t="s">
        <v>919</v>
      </c>
      <c r="E35" s="89" t="s">
        <v>920</v>
      </c>
      <c r="F35" s="89" t="s">
        <v>921</v>
      </c>
      <c r="G35" s="87" t="s">
        <v>922</v>
      </c>
      <c r="H35" s="89">
        <v>1</v>
      </c>
      <c r="I35" s="89"/>
      <c r="J35" s="89" t="s">
        <v>838</v>
      </c>
      <c r="K35" s="89" t="s">
        <v>923</v>
      </c>
      <c r="L35" s="89" t="s">
        <v>924</v>
      </c>
      <c r="M35" s="68"/>
      <c r="N35" s="68"/>
    </row>
    <row r="36" spans="1:39" s="36" customFormat="1" ht="14">
      <c r="A36" s="35"/>
      <c r="B36" s="94" t="s">
        <v>1024</v>
      </c>
      <c r="C36" s="95" t="s">
        <v>1025</v>
      </c>
      <c r="D36" s="136" t="s">
        <v>1026</v>
      </c>
      <c r="E36" s="86" t="s">
        <v>989</v>
      </c>
      <c r="F36" s="86" t="s">
        <v>990</v>
      </c>
      <c r="G36" s="92" t="s">
        <v>1027</v>
      </c>
      <c r="H36" s="97">
        <v>1</v>
      </c>
      <c r="I36" s="82"/>
      <c r="J36" s="86" t="s">
        <v>838</v>
      </c>
      <c r="K36" s="68" t="s">
        <v>869</v>
      </c>
      <c r="L36" s="82" t="s">
        <v>1028</v>
      </c>
      <c r="M36" s="82"/>
      <c r="N36" s="86" t="s">
        <v>871</v>
      </c>
    </row>
    <row r="37" spans="1:39" s="36" customFormat="1" ht="15">
      <c r="A37" s="35"/>
      <c r="B37" s="18" t="s">
        <v>9058</v>
      </c>
      <c r="C37" s="161" t="s">
        <v>9050</v>
      </c>
      <c r="D37" s="162" t="s">
        <v>9051</v>
      </c>
      <c r="E37" s="162" t="s">
        <v>971</v>
      </c>
      <c r="F37" s="162" t="s">
        <v>9052</v>
      </c>
      <c r="G37" s="163" t="s">
        <v>9053</v>
      </c>
      <c r="H37">
        <v>1</v>
      </c>
      <c r="I37"/>
      <c r="J37" t="s">
        <v>900</v>
      </c>
      <c r="K37" t="s">
        <v>9054</v>
      </c>
      <c r="L37" t="s">
        <v>9055</v>
      </c>
      <c r="M37" t="s">
        <v>9056</v>
      </c>
      <c r="N37" t="s">
        <v>9057</v>
      </c>
    </row>
    <row r="38" spans="1:39" s="36" customFormat="1" ht="15">
      <c r="A38" s="35"/>
      <c r="B38" s="18"/>
      <c r="C38" s="161"/>
      <c r="D38" s="162"/>
      <c r="E38" s="162"/>
      <c r="F38" s="162"/>
      <c r="G38" s="163"/>
      <c r="H38"/>
      <c r="I38"/>
      <c r="J38"/>
      <c r="K38"/>
      <c r="L38"/>
      <c r="M38"/>
      <c r="N38"/>
    </row>
    <row r="39" spans="1:39" s="36" customFormat="1">
      <c r="A39" s="35" t="s">
        <v>328</v>
      </c>
      <c r="B39" s="27" t="s">
        <v>9082</v>
      </c>
      <c r="H39" s="27"/>
      <c r="I39" s="27"/>
      <c r="J39" s="33"/>
      <c r="K39" s="27"/>
      <c r="L39" s="27"/>
      <c r="M39" s="27"/>
    </row>
    <row r="40" spans="1:39">
      <c r="A40" s="11"/>
    </row>
    <row r="41" spans="1:39" s="36" customFormat="1">
      <c r="A41" s="28" t="s">
        <v>329</v>
      </c>
      <c r="B41" s="27"/>
      <c r="C41" s="27"/>
      <c r="D41" s="27"/>
      <c r="E41" s="27"/>
      <c r="F41" s="27"/>
      <c r="G41" s="27"/>
      <c r="H41" s="27"/>
      <c r="I41" s="27"/>
      <c r="J41" s="27"/>
      <c r="K41" s="27"/>
      <c r="L41" s="27"/>
      <c r="M41" s="27"/>
    </row>
    <row r="42" spans="1:39" s="36" customFormat="1" ht="13" thickBot="1">
      <c r="A42" s="27"/>
      <c r="B42" s="27"/>
      <c r="C42" s="27"/>
      <c r="D42" s="27"/>
      <c r="E42" s="27"/>
      <c r="F42" s="27"/>
      <c r="G42" s="27"/>
      <c r="H42" s="27"/>
      <c r="I42" s="27"/>
      <c r="J42" s="27"/>
      <c r="K42" s="27"/>
      <c r="L42" s="27"/>
      <c r="M42" s="27"/>
    </row>
    <row r="43" spans="1:39" s="36" customFormat="1" ht="15">
      <c r="B43" s="121" t="s">
        <v>3488</v>
      </c>
      <c r="C43" s="125"/>
      <c r="D43" s="125"/>
      <c r="E43" s="125"/>
      <c r="F43" s="125"/>
      <c r="G43" s="125"/>
      <c r="H43" s="125"/>
      <c r="I43" s="125"/>
      <c r="J43" s="125"/>
      <c r="K43" s="125"/>
      <c r="L43" s="125"/>
      <c r="M43" s="125"/>
      <c r="N43" s="125"/>
      <c r="O43" s="125"/>
      <c r="P43" s="125"/>
      <c r="Q43" s="125"/>
      <c r="R43" s="125"/>
      <c r="S43" s="125"/>
      <c r="T43" s="125"/>
      <c r="U43" s="125"/>
      <c r="V43" s="126"/>
      <c r="W43" s="119"/>
      <c r="X43" s="119"/>
      <c r="Y43" s="119"/>
      <c r="Z43" s="119"/>
      <c r="AA43" s="119"/>
      <c r="AB43" s="119"/>
      <c r="AC43" s="119"/>
      <c r="AD43" s="119"/>
      <c r="AE43" s="119"/>
      <c r="AF43" s="119"/>
      <c r="AG43" s="119"/>
      <c r="AH43" s="119"/>
      <c r="AI43" s="119"/>
      <c r="AJ43" s="119"/>
      <c r="AK43" s="119"/>
      <c r="AL43" s="119"/>
      <c r="AM43" s="119"/>
    </row>
    <row r="44" spans="1:39"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c r="W44" s="119"/>
      <c r="X44" s="119"/>
      <c r="Y44" s="119"/>
      <c r="Z44" s="119"/>
      <c r="AA44" s="119"/>
      <c r="AB44" s="119"/>
      <c r="AC44" s="119"/>
      <c r="AD44" s="119"/>
      <c r="AE44" s="119"/>
      <c r="AF44" s="119"/>
      <c r="AG44" s="119"/>
      <c r="AH44" s="119"/>
      <c r="AI44" s="119"/>
      <c r="AJ44" s="119"/>
      <c r="AK44" s="119"/>
      <c r="AL44" s="119"/>
      <c r="AM44" s="119"/>
    </row>
    <row r="45" spans="1:39" s="36" customFormat="1" ht="15">
      <c r="B45" s="130" t="s">
        <v>3489</v>
      </c>
      <c r="C45" s="120" t="s">
        <v>3490</v>
      </c>
      <c r="D45" s="120" t="s">
        <v>1087</v>
      </c>
      <c r="E45" s="120" t="s">
        <v>3491</v>
      </c>
      <c r="F45" s="120" t="s">
        <v>3492</v>
      </c>
      <c r="G45" s="120" t="s">
        <v>3493</v>
      </c>
      <c r="H45" s="120" t="s">
        <v>3494</v>
      </c>
      <c r="I45" s="120" t="s">
        <v>3495</v>
      </c>
      <c r="J45" s="120" t="s">
        <v>3496</v>
      </c>
      <c r="K45" s="120" t="s">
        <v>3497</v>
      </c>
      <c r="L45" s="120" t="s">
        <v>1087</v>
      </c>
      <c r="M45" s="120" t="s">
        <v>1087</v>
      </c>
      <c r="N45" s="120" t="s">
        <v>3498</v>
      </c>
      <c r="O45" s="120" t="s">
        <v>3499</v>
      </c>
      <c r="P45" s="120" t="s">
        <v>1087</v>
      </c>
      <c r="Q45" s="120" t="s">
        <v>1087</v>
      </c>
      <c r="R45" s="120" t="s">
        <v>1087</v>
      </c>
      <c r="S45" s="120" t="s">
        <v>1087</v>
      </c>
      <c r="T45" s="120" t="s">
        <v>1087</v>
      </c>
      <c r="U45" s="120" t="s">
        <v>1087</v>
      </c>
      <c r="V45" s="129" t="s">
        <v>1087</v>
      </c>
      <c r="W45" s="119"/>
      <c r="X45" s="119"/>
      <c r="Y45" s="119"/>
      <c r="Z45" s="119"/>
      <c r="AA45" s="119"/>
      <c r="AB45" s="119"/>
      <c r="AC45" s="119"/>
      <c r="AD45" s="119"/>
      <c r="AE45" s="119"/>
      <c r="AF45" s="119"/>
      <c r="AG45" s="119"/>
      <c r="AH45" s="119"/>
      <c r="AI45" s="119"/>
      <c r="AJ45" s="119"/>
      <c r="AK45" s="119"/>
      <c r="AL45" s="119"/>
      <c r="AM45" s="119"/>
    </row>
    <row r="46" spans="1:39" s="36" customFormat="1" ht="15">
      <c r="B46" s="130" t="s">
        <v>3212</v>
      </c>
      <c r="C46" s="120" t="s">
        <v>3213</v>
      </c>
      <c r="D46" s="120" t="s">
        <v>3214</v>
      </c>
      <c r="E46" s="120" t="s">
        <v>3215</v>
      </c>
      <c r="F46" s="120" t="s">
        <v>3216</v>
      </c>
      <c r="G46" s="120" t="s">
        <v>3217</v>
      </c>
      <c r="H46" s="120" t="s">
        <v>3218</v>
      </c>
      <c r="I46" s="120" t="s">
        <v>3219</v>
      </c>
      <c r="J46" s="120" t="s">
        <v>3220</v>
      </c>
      <c r="K46" s="120" t="s">
        <v>3221</v>
      </c>
      <c r="L46" s="120" t="s">
        <v>3222</v>
      </c>
      <c r="M46" s="120" t="s">
        <v>3223</v>
      </c>
      <c r="N46" s="120" t="s">
        <v>3224</v>
      </c>
      <c r="O46" s="120" t="s">
        <v>3225</v>
      </c>
      <c r="P46" s="120" t="s">
        <v>1087</v>
      </c>
      <c r="Q46" s="120" t="s">
        <v>1087</v>
      </c>
      <c r="R46" s="120" t="s">
        <v>1087</v>
      </c>
      <c r="S46" s="120" t="s">
        <v>1087</v>
      </c>
      <c r="T46" s="120" t="s">
        <v>2914</v>
      </c>
      <c r="U46" s="120" t="s">
        <v>1416</v>
      </c>
      <c r="V46" s="129" t="s">
        <v>1087</v>
      </c>
      <c r="W46" s="119"/>
      <c r="X46" s="119"/>
      <c r="Y46" s="119"/>
      <c r="Z46" s="119"/>
      <c r="AA46" s="119"/>
      <c r="AB46" s="119"/>
      <c r="AC46" s="119"/>
      <c r="AD46" s="119"/>
      <c r="AE46" s="119"/>
      <c r="AF46" s="119"/>
      <c r="AG46" s="119"/>
      <c r="AH46" s="119"/>
      <c r="AI46" s="119"/>
      <c r="AJ46" s="119"/>
      <c r="AK46" s="119"/>
      <c r="AL46" s="119"/>
      <c r="AM46" s="119"/>
    </row>
    <row r="47" spans="1:39" s="36" customFormat="1" ht="15">
      <c r="B47" s="130" t="s">
        <v>3500</v>
      </c>
      <c r="C47" s="120" t="s">
        <v>3501</v>
      </c>
      <c r="D47" s="120" t="s">
        <v>3502</v>
      </c>
      <c r="E47" s="120" t="s">
        <v>3491</v>
      </c>
      <c r="F47" s="120" t="s">
        <v>3492</v>
      </c>
      <c r="G47" s="120" t="s">
        <v>3493</v>
      </c>
      <c r="H47" s="120" t="s">
        <v>3494</v>
      </c>
      <c r="I47" s="120" t="s">
        <v>3503</v>
      </c>
      <c r="J47" s="120" t="s">
        <v>2168</v>
      </c>
      <c r="K47" s="120" t="s">
        <v>3504</v>
      </c>
      <c r="L47" s="120" t="s">
        <v>3505</v>
      </c>
      <c r="M47" s="120" t="s">
        <v>3506</v>
      </c>
      <c r="N47" s="120" t="s">
        <v>3498</v>
      </c>
      <c r="O47" s="120" t="s">
        <v>3499</v>
      </c>
      <c r="P47" s="120" t="s">
        <v>1087</v>
      </c>
      <c r="Q47" s="120" t="s">
        <v>1087</v>
      </c>
      <c r="R47" s="120" t="s">
        <v>1087</v>
      </c>
      <c r="S47" s="120" t="s">
        <v>1087</v>
      </c>
      <c r="T47" s="120" t="s">
        <v>3035</v>
      </c>
      <c r="U47" s="120" t="s">
        <v>2089</v>
      </c>
      <c r="V47" s="129" t="s">
        <v>3507</v>
      </c>
      <c r="W47" s="119"/>
      <c r="X47" s="119"/>
      <c r="Y47" s="119"/>
      <c r="Z47" s="119"/>
      <c r="AA47" s="119"/>
      <c r="AB47" s="119"/>
      <c r="AC47" s="119"/>
      <c r="AD47" s="119"/>
      <c r="AE47" s="119"/>
      <c r="AF47" s="119"/>
      <c r="AG47" s="119"/>
      <c r="AH47" s="119"/>
      <c r="AI47" s="119"/>
      <c r="AJ47" s="119"/>
      <c r="AK47" s="119"/>
      <c r="AL47" s="119"/>
      <c r="AM47" s="119"/>
    </row>
    <row r="48" spans="1:39" s="36" customFormat="1" ht="15">
      <c r="B48" s="130" t="s">
        <v>3226</v>
      </c>
      <c r="C48" s="120" t="s">
        <v>3213</v>
      </c>
      <c r="D48" s="120" t="s">
        <v>3227</v>
      </c>
      <c r="E48" s="120" t="s">
        <v>3215</v>
      </c>
      <c r="F48" s="120" t="s">
        <v>3216</v>
      </c>
      <c r="G48" s="120" t="s">
        <v>3217</v>
      </c>
      <c r="H48" s="120" t="s">
        <v>3218</v>
      </c>
      <c r="I48" s="120" t="s">
        <v>3228</v>
      </c>
      <c r="J48" s="120" t="s">
        <v>2168</v>
      </c>
      <c r="K48" s="120" t="s">
        <v>3229</v>
      </c>
      <c r="L48" s="120" t="s">
        <v>3222</v>
      </c>
      <c r="M48" s="120" t="s">
        <v>3223</v>
      </c>
      <c r="N48" s="120" t="s">
        <v>3224</v>
      </c>
      <c r="O48" s="120" t="s">
        <v>3225</v>
      </c>
      <c r="P48" s="120" t="s">
        <v>1087</v>
      </c>
      <c r="Q48" s="120" t="s">
        <v>1087</v>
      </c>
      <c r="R48" s="120" t="s">
        <v>1087</v>
      </c>
      <c r="S48" s="120" t="s">
        <v>1087</v>
      </c>
      <c r="T48" s="120" t="s">
        <v>2914</v>
      </c>
      <c r="U48" s="120" t="s">
        <v>1416</v>
      </c>
      <c r="V48" s="129" t="s">
        <v>1916</v>
      </c>
      <c r="W48" s="119"/>
      <c r="X48" s="119"/>
      <c r="Y48" s="119"/>
      <c r="Z48" s="119"/>
      <c r="AA48" s="119"/>
      <c r="AB48" s="119"/>
      <c r="AC48" s="119"/>
      <c r="AD48" s="119"/>
      <c r="AE48" s="119"/>
      <c r="AF48" s="119"/>
      <c r="AG48" s="119"/>
      <c r="AH48" s="119"/>
      <c r="AI48" s="119"/>
      <c r="AJ48" s="119"/>
      <c r="AK48" s="119"/>
      <c r="AL48" s="119"/>
      <c r="AM48" s="119"/>
    </row>
    <row r="49" spans="1:43" s="36" customFormat="1" ht="15">
      <c r="B49" s="130" t="s">
        <v>3508</v>
      </c>
      <c r="C49" s="120" t="s">
        <v>3509</v>
      </c>
      <c r="D49" s="120" t="s">
        <v>3510</v>
      </c>
      <c r="E49" s="120" t="s">
        <v>1902</v>
      </c>
      <c r="F49" s="120" t="s">
        <v>3511</v>
      </c>
      <c r="G49" s="120" t="s">
        <v>3512</v>
      </c>
      <c r="H49" s="120" t="s">
        <v>3513</v>
      </c>
      <c r="I49" s="120" t="s">
        <v>3514</v>
      </c>
      <c r="J49" s="120" t="s">
        <v>3515</v>
      </c>
      <c r="K49" s="120" t="s">
        <v>3516</v>
      </c>
      <c r="L49" s="120" t="s">
        <v>3517</v>
      </c>
      <c r="M49" s="120" t="s">
        <v>3518</v>
      </c>
      <c r="N49" s="120" t="s">
        <v>3498</v>
      </c>
      <c r="O49" s="120" t="s">
        <v>3519</v>
      </c>
      <c r="P49" s="120" t="s">
        <v>3520</v>
      </c>
      <c r="Q49" s="120" t="s">
        <v>1122</v>
      </c>
      <c r="R49" s="120" t="s">
        <v>1087</v>
      </c>
      <c r="S49" s="120" t="s">
        <v>1087</v>
      </c>
      <c r="T49" s="120" t="s">
        <v>1268</v>
      </c>
      <c r="U49" s="120" t="s">
        <v>1124</v>
      </c>
      <c r="V49" s="129" t="s">
        <v>1087</v>
      </c>
      <c r="W49" s="119"/>
      <c r="X49" s="119"/>
      <c r="Y49" s="119"/>
      <c r="Z49" s="119"/>
      <c r="AA49" s="119"/>
      <c r="AB49" s="119"/>
      <c r="AC49" s="119"/>
      <c r="AD49" s="119"/>
      <c r="AE49" s="119"/>
      <c r="AF49" s="119"/>
      <c r="AG49" s="119"/>
      <c r="AH49" s="119"/>
      <c r="AI49" s="119"/>
      <c r="AJ49" s="119"/>
      <c r="AK49" s="119"/>
      <c r="AL49" s="119"/>
      <c r="AM49" s="119"/>
    </row>
    <row r="50" spans="1:43" s="36" customFormat="1" ht="15">
      <c r="B50" s="130" t="s">
        <v>3345</v>
      </c>
      <c r="C50" s="120" t="s">
        <v>3346</v>
      </c>
      <c r="D50" s="120" t="s">
        <v>3227</v>
      </c>
      <c r="E50" s="120" t="s">
        <v>3347</v>
      </c>
      <c r="F50" s="120" t="s">
        <v>3348</v>
      </c>
      <c r="G50" s="120" t="s">
        <v>3349</v>
      </c>
      <c r="H50" s="120" t="s">
        <v>3350</v>
      </c>
      <c r="I50" s="120" t="s">
        <v>3351</v>
      </c>
      <c r="J50" s="120" t="s">
        <v>3352</v>
      </c>
      <c r="K50" s="120" t="s">
        <v>3353</v>
      </c>
      <c r="L50" s="120" t="s">
        <v>3354</v>
      </c>
      <c r="M50" s="120" t="s">
        <v>3355</v>
      </c>
      <c r="N50" s="120" t="s">
        <v>3224</v>
      </c>
      <c r="O50" s="120" t="s">
        <v>3356</v>
      </c>
      <c r="P50" s="120" t="s">
        <v>3357</v>
      </c>
      <c r="Q50" s="120" t="s">
        <v>1122</v>
      </c>
      <c r="R50" s="120" t="s">
        <v>1087</v>
      </c>
      <c r="S50" s="120" t="s">
        <v>1087</v>
      </c>
      <c r="T50" s="120" t="s">
        <v>295</v>
      </c>
      <c r="U50" s="120" t="s">
        <v>298</v>
      </c>
      <c r="V50" s="129" t="s">
        <v>3358</v>
      </c>
      <c r="W50" s="119"/>
      <c r="X50" s="119"/>
      <c r="Y50" s="119"/>
      <c r="Z50" s="119"/>
      <c r="AA50" s="119"/>
      <c r="AB50" s="119"/>
      <c r="AC50" s="119"/>
      <c r="AD50" s="119"/>
      <c r="AE50" s="119"/>
      <c r="AF50" s="119"/>
      <c r="AG50" s="119"/>
      <c r="AH50" s="119"/>
      <c r="AI50" s="119"/>
      <c r="AJ50" s="119"/>
      <c r="AK50" s="119"/>
      <c r="AL50" s="119"/>
      <c r="AM50" s="119"/>
    </row>
    <row r="51" spans="1:43" s="36" customFormat="1" ht="15">
      <c r="B51" s="130" t="s">
        <v>3521</v>
      </c>
      <c r="C51" s="120" t="s">
        <v>3346</v>
      </c>
      <c r="D51" s="120" t="s">
        <v>3227</v>
      </c>
      <c r="E51" s="120" t="s">
        <v>3522</v>
      </c>
      <c r="F51" s="120" t="s">
        <v>3523</v>
      </c>
      <c r="G51" s="120" t="s">
        <v>3524</v>
      </c>
      <c r="H51" s="120" t="s">
        <v>3525</v>
      </c>
      <c r="I51" s="120" t="s">
        <v>3526</v>
      </c>
      <c r="J51" s="120" t="s">
        <v>2232</v>
      </c>
      <c r="K51" s="120" t="s">
        <v>3527</v>
      </c>
      <c r="L51" s="120" t="s">
        <v>3354</v>
      </c>
      <c r="M51" s="120" t="s">
        <v>3355</v>
      </c>
      <c r="N51" s="120" t="s">
        <v>3224</v>
      </c>
      <c r="O51" s="120" t="s">
        <v>3528</v>
      </c>
      <c r="P51" s="120" t="s">
        <v>2235</v>
      </c>
      <c r="Q51" s="120" t="s">
        <v>1087</v>
      </c>
      <c r="R51" s="120" t="s">
        <v>1087</v>
      </c>
      <c r="S51" s="120" t="s">
        <v>1087</v>
      </c>
      <c r="T51" s="120" t="s">
        <v>295</v>
      </c>
      <c r="U51" s="120" t="s">
        <v>298</v>
      </c>
      <c r="V51" s="129" t="s">
        <v>3529</v>
      </c>
      <c r="W51" s="119"/>
      <c r="X51" s="119"/>
      <c r="Y51" s="119"/>
      <c r="Z51" s="119"/>
      <c r="AA51" s="119"/>
      <c r="AB51" s="119"/>
      <c r="AC51" s="119"/>
      <c r="AD51" s="119"/>
      <c r="AE51" s="119"/>
      <c r="AF51" s="119"/>
      <c r="AG51" s="119"/>
      <c r="AH51" s="119"/>
      <c r="AI51" s="119"/>
      <c r="AJ51" s="119"/>
      <c r="AK51" s="119"/>
      <c r="AL51" s="119"/>
      <c r="AM51" s="119"/>
    </row>
    <row r="52" spans="1:43" s="36" customFormat="1" ht="15" customHeight="1">
      <c r="B52" s="106" t="s">
        <v>9061</v>
      </c>
      <c r="C52" s="107" t="s">
        <v>9062</v>
      </c>
      <c r="D52" s="107" t="s">
        <v>9063</v>
      </c>
      <c r="E52" s="107" t="s">
        <v>9064</v>
      </c>
      <c r="F52" s="107" t="s">
        <v>9065</v>
      </c>
      <c r="G52" s="107" t="s">
        <v>9066</v>
      </c>
      <c r="H52" s="107" t="s">
        <v>9067</v>
      </c>
      <c r="I52" s="107" t="s">
        <v>9068</v>
      </c>
      <c r="J52" s="107" t="s">
        <v>9069</v>
      </c>
      <c r="K52" s="107" t="s">
        <v>9070</v>
      </c>
      <c r="L52" s="107" t="s">
        <v>9071</v>
      </c>
      <c r="M52" s="107" t="s">
        <v>9072</v>
      </c>
      <c r="N52" s="107" t="s">
        <v>9073</v>
      </c>
      <c r="O52" s="107" t="s">
        <v>9074</v>
      </c>
      <c r="P52" s="107" t="s">
        <v>1087</v>
      </c>
      <c r="Q52" s="107" t="s">
        <v>1087</v>
      </c>
      <c r="R52" s="107" t="s">
        <v>1087</v>
      </c>
      <c r="S52" s="107" t="s">
        <v>1087</v>
      </c>
      <c r="T52" s="107" t="s">
        <v>3790</v>
      </c>
      <c r="U52" s="107" t="s">
        <v>1237</v>
      </c>
      <c r="V52" s="108" t="s">
        <v>9075</v>
      </c>
      <c r="W52" s="19"/>
      <c r="X52" s="19"/>
      <c r="Y52" s="19"/>
      <c r="Z52" s="19"/>
      <c r="AA52" s="19"/>
      <c r="AB52" s="19"/>
      <c r="AC52" s="19"/>
      <c r="AD52" s="19"/>
      <c r="AE52" s="19"/>
      <c r="AF52" s="19"/>
      <c r="AG52" s="19"/>
      <c r="AH52" s="19"/>
      <c r="AI52" s="19"/>
      <c r="AJ52" s="19"/>
      <c r="AK52" s="19"/>
      <c r="AL52" s="19"/>
      <c r="AM52" s="19"/>
      <c r="AN52" s="19"/>
      <c r="AO52" s="19"/>
    </row>
    <row r="53" spans="1:43" s="36" customFormat="1" ht="15" customHeight="1">
      <c r="B53" s="106" t="s">
        <v>9076</v>
      </c>
      <c r="C53" s="107" t="s">
        <v>9062</v>
      </c>
      <c r="D53" s="107" t="s">
        <v>9063</v>
      </c>
      <c r="E53" s="107" t="s">
        <v>9064</v>
      </c>
      <c r="F53" s="107" t="s">
        <v>9065</v>
      </c>
      <c r="G53" s="107" t="s">
        <v>9066</v>
      </c>
      <c r="H53" s="107" t="s">
        <v>9067</v>
      </c>
      <c r="I53" s="107" t="s">
        <v>2812</v>
      </c>
      <c r="J53" s="107" t="s">
        <v>9069</v>
      </c>
      <c r="K53" s="107" t="s">
        <v>9077</v>
      </c>
      <c r="L53" s="107" t="s">
        <v>9071</v>
      </c>
      <c r="M53" s="107" t="s">
        <v>9072</v>
      </c>
      <c r="N53" s="107" t="s">
        <v>9073</v>
      </c>
      <c r="O53" s="107" t="s">
        <v>9074</v>
      </c>
      <c r="P53" s="107" t="s">
        <v>1087</v>
      </c>
      <c r="Q53" s="107" t="s">
        <v>1087</v>
      </c>
      <c r="R53" s="107" t="s">
        <v>1087</v>
      </c>
      <c r="S53" s="107" t="s">
        <v>1087</v>
      </c>
      <c r="T53" s="107" t="s">
        <v>3790</v>
      </c>
      <c r="U53" s="107" t="s">
        <v>1237</v>
      </c>
      <c r="V53" s="108" t="s">
        <v>9075</v>
      </c>
      <c r="W53" s="19"/>
      <c r="X53" s="19"/>
      <c r="Y53" s="19"/>
      <c r="Z53" s="19"/>
      <c r="AA53" s="19"/>
      <c r="AB53" s="19"/>
      <c r="AC53" s="19"/>
      <c r="AD53" s="19"/>
      <c r="AE53" s="19"/>
      <c r="AF53" s="19"/>
      <c r="AG53" s="19"/>
      <c r="AH53" s="19"/>
      <c r="AI53" s="19"/>
      <c r="AJ53" s="19"/>
      <c r="AK53" s="19"/>
      <c r="AL53" s="19"/>
      <c r="AM53" s="19"/>
      <c r="AN53" s="19"/>
      <c r="AO53" s="19"/>
    </row>
    <row r="54" spans="1:43" s="36" customFormat="1" ht="15">
      <c r="B54" s="130" t="s">
        <v>3530</v>
      </c>
      <c r="C54" s="120" t="s">
        <v>3531</v>
      </c>
      <c r="D54" s="120" t="s">
        <v>3532</v>
      </c>
      <c r="E54" s="120" t="s">
        <v>3491</v>
      </c>
      <c r="F54" s="120" t="s">
        <v>3533</v>
      </c>
      <c r="G54" s="120" t="s">
        <v>3493</v>
      </c>
      <c r="H54" s="120" t="s">
        <v>3494</v>
      </c>
      <c r="I54" s="120" t="s">
        <v>3534</v>
      </c>
      <c r="J54" s="120" t="s">
        <v>3535</v>
      </c>
      <c r="K54" s="120" t="s">
        <v>3536</v>
      </c>
      <c r="L54" s="120" t="s">
        <v>3505</v>
      </c>
      <c r="M54" s="120" t="s">
        <v>3506</v>
      </c>
      <c r="N54" s="120" t="s">
        <v>3498</v>
      </c>
      <c r="O54" s="120" t="s">
        <v>3537</v>
      </c>
      <c r="P54" s="120" t="s">
        <v>1087</v>
      </c>
      <c r="Q54" s="120" t="s">
        <v>1087</v>
      </c>
      <c r="R54" s="120" t="s">
        <v>1087</v>
      </c>
      <c r="S54" s="120" t="s">
        <v>1087</v>
      </c>
      <c r="T54" s="120" t="s">
        <v>3035</v>
      </c>
      <c r="U54" s="120" t="s">
        <v>2089</v>
      </c>
      <c r="V54" s="129" t="s">
        <v>1087</v>
      </c>
      <c r="W54" s="119"/>
      <c r="X54" s="119"/>
      <c r="Y54" s="119"/>
      <c r="Z54" s="119"/>
      <c r="AA54" s="119"/>
      <c r="AB54" s="119"/>
      <c r="AC54" s="119"/>
      <c r="AD54" s="119"/>
      <c r="AE54" s="119"/>
      <c r="AF54" s="119"/>
      <c r="AG54" s="119"/>
      <c r="AH54" s="119"/>
      <c r="AI54" s="119"/>
      <c r="AJ54" s="119"/>
      <c r="AK54" s="119"/>
      <c r="AL54" s="119"/>
      <c r="AM54" s="119"/>
    </row>
    <row r="55" spans="1:43" s="36" customFormat="1" ht="15">
      <c r="B55" s="130" t="s">
        <v>1994</v>
      </c>
      <c r="C55" s="120" t="s">
        <v>1995</v>
      </c>
      <c r="D55" s="120" t="s">
        <v>1996</v>
      </c>
      <c r="E55" s="120" t="s">
        <v>1997</v>
      </c>
      <c r="F55" s="120" t="s">
        <v>1998</v>
      </c>
      <c r="G55" s="120" t="s">
        <v>1999</v>
      </c>
      <c r="H55" s="120" t="s">
        <v>2000</v>
      </c>
      <c r="I55" s="120" t="s">
        <v>2001</v>
      </c>
      <c r="J55" s="120" t="s">
        <v>2002</v>
      </c>
      <c r="K55" s="120" t="s">
        <v>2003</v>
      </c>
      <c r="L55" s="120" t="s">
        <v>2004</v>
      </c>
      <c r="M55" s="120" t="s">
        <v>2005</v>
      </c>
      <c r="N55" s="120" t="s">
        <v>2006</v>
      </c>
      <c r="O55" s="120" t="s">
        <v>2007</v>
      </c>
      <c r="P55" s="120" t="s">
        <v>1087</v>
      </c>
      <c r="Q55" s="120" t="s">
        <v>1087</v>
      </c>
      <c r="R55" s="120" t="s">
        <v>1087</v>
      </c>
      <c r="S55" s="120" t="s">
        <v>1087</v>
      </c>
      <c r="T55" s="120" t="s">
        <v>1547</v>
      </c>
      <c r="U55" s="120" t="s">
        <v>2008</v>
      </c>
      <c r="V55" s="129" t="s">
        <v>1087</v>
      </c>
      <c r="W55" s="119"/>
      <c r="X55" s="119"/>
      <c r="Y55" s="119"/>
      <c r="Z55" s="119"/>
      <c r="AA55" s="119"/>
      <c r="AB55" s="119"/>
      <c r="AC55" s="119"/>
      <c r="AD55" s="119"/>
      <c r="AE55" s="119"/>
      <c r="AF55" s="119"/>
      <c r="AG55" s="119"/>
      <c r="AH55" s="119"/>
      <c r="AI55" s="119"/>
      <c r="AJ55" s="119"/>
      <c r="AK55" s="119"/>
      <c r="AL55" s="119"/>
      <c r="AM55" s="119"/>
    </row>
    <row r="56" spans="1:43" s="36" customFormat="1" ht="15">
      <c r="B56" s="130" t="s">
        <v>3538</v>
      </c>
      <c r="C56" s="120" t="s">
        <v>3539</v>
      </c>
      <c r="D56" s="120" t="s">
        <v>3540</v>
      </c>
      <c r="E56" s="120" t="s">
        <v>3541</v>
      </c>
      <c r="F56" s="120" t="s">
        <v>3542</v>
      </c>
      <c r="G56" s="120" t="s">
        <v>3543</v>
      </c>
      <c r="H56" s="120" t="s">
        <v>3544</v>
      </c>
      <c r="I56" s="120" t="s">
        <v>3545</v>
      </c>
      <c r="J56" s="120" t="s">
        <v>2822</v>
      </c>
      <c r="K56" s="120" t="s">
        <v>3546</v>
      </c>
      <c r="L56" s="120" t="s">
        <v>3547</v>
      </c>
      <c r="M56" s="120" t="s">
        <v>3548</v>
      </c>
      <c r="N56" s="120" t="s">
        <v>3549</v>
      </c>
      <c r="O56" s="120" t="s">
        <v>3550</v>
      </c>
      <c r="P56" s="120" t="s">
        <v>1087</v>
      </c>
      <c r="Q56" s="120" t="s">
        <v>1087</v>
      </c>
      <c r="R56" s="120" t="s">
        <v>1087</v>
      </c>
      <c r="S56" s="120" t="s">
        <v>1087</v>
      </c>
      <c r="T56" s="120" t="s">
        <v>1137</v>
      </c>
      <c r="U56" s="120" t="s">
        <v>1643</v>
      </c>
      <c r="V56" s="129" t="s">
        <v>1087</v>
      </c>
      <c r="W56" s="119"/>
      <c r="X56" s="119"/>
      <c r="Y56" s="119"/>
      <c r="Z56" s="119"/>
      <c r="AA56" s="119"/>
      <c r="AB56" s="119"/>
      <c r="AC56" s="119"/>
      <c r="AD56" s="119"/>
      <c r="AE56" s="119"/>
      <c r="AF56" s="119"/>
      <c r="AG56" s="119"/>
      <c r="AH56" s="119"/>
      <c r="AI56" s="119"/>
      <c r="AJ56" s="119"/>
      <c r="AK56" s="119"/>
      <c r="AL56" s="119"/>
      <c r="AM56" s="119"/>
    </row>
    <row r="57" spans="1:43" s="36" customFormat="1" ht="16" thickBot="1">
      <c r="B57" s="131" t="s">
        <v>2772</v>
      </c>
      <c r="C57" s="132" t="s">
        <v>2773</v>
      </c>
      <c r="D57" s="132" t="s">
        <v>2774</v>
      </c>
      <c r="E57" s="132" t="s">
        <v>1602</v>
      </c>
      <c r="F57" s="132" t="s">
        <v>2775</v>
      </c>
      <c r="G57" s="132" t="s">
        <v>2776</v>
      </c>
      <c r="H57" s="132" t="s">
        <v>2777</v>
      </c>
      <c r="I57" s="132" t="s">
        <v>2778</v>
      </c>
      <c r="J57" s="132" t="s">
        <v>2779</v>
      </c>
      <c r="K57" s="132" t="s">
        <v>2780</v>
      </c>
      <c r="L57" s="132" t="s">
        <v>2781</v>
      </c>
      <c r="M57" s="132" t="s">
        <v>2782</v>
      </c>
      <c r="N57" s="132" t="s">
        <v>2783</v>
      </c>
      <c r="O57" s="132" t="s">
        <v>2784</v>
      </c>
      <c r="P57" s="132" t="s">
        <v>1087</v>
      </c>
      <c r="Q57" s="132" t="s">
        <v>1087</v>
      </c>
      <c r="R57" s="132" t="s">
        <v>1087</v>
      </c>
      <c r="S57" s="132" t="s">
        <v>1087</v>
      </c>
      <c r="T57" s="132" t="s">
        <v>1123</v>
      </c>
      <c r="U57" s="132" t="s">
        <v>1199</v>
      </c>
      <c r="V57" s="133" t="s">
        <v>1087</v>
      </c>
      <c r="W57" s="119"/>
      <c r="X57" s="119"/>
      <c r="Y57" s="119"/>
      <c r="Z57" s="119"/>
      <c r="AA57" s="119"/>
      <c r="AB57" s="119"/>
      <c r="AC57" s="119"/>
      <c r="AD57" s="119"/>
      <c r="AE57" s="119"/>
      <c r="AF57" s="119"/>
      <c r="AG57" s="119"/>
      <c r="AH57" s="119"/>
      <c r="AI57" s="119"/>
      <c r="AJ57" s="119"/>
      <c r="AK57" s="119"/>
      <c r="AL57" s="119"/>
      <c r="AM57" s="119"/>
    </row>
    <row r="58" spans="1:43" s="36" customFormat="1">
      <c r="B58" s="51"/>
      <c r="C58" s="37"/>
      <c r="D58" s="37"/>
      <c r="E58" s="37"/>
      <c r="F58" s="37"/>
      <c r="G58" s="37"/>
      <c r="H58" s="37"/>
      <c r="I58" s="37"/>
      <c r="J58" s="37"/>
      <c r="K58" s="37"/>
      <c r="L58" s="37"/>
    </row>
    <row r="59" spans="1:43" s="36" customFormat="1" ht="17" customHeight="1" thickBot="1">
      <c r="A59" s="149" t="s">
        <v>5069</v>
      </c>
      <c r="B59" s="147" t="s">
        <v>7369</v>
      </c>
      <c r="C59" s="37"/>
      <c r="D59" s="37"/>
      <c r="E59" s="37"/>
      <c r="F59" s="37"/>
      <c r="G59" s="37"/>
      <c r="H59" s="37"/>
      <c r="I59" s="37"/>
      <c r="J59" s="37"/>
      <c r="K59" s="37"/>
      <c r="L59" s="37"/>
      <c r="V59" s="37"/>
    </row>
    <row r="60" spans="1:43" s="36" customFormat="1" ht="17" customHeight="1">
      <c r="B60" s="121" t="s">
        <v>7331</v>
      </c>
      <c r="C60" s="155"/>
      <c r="D60" s="155"/>
      <c r="E60" s="155"/>
      <c r="F60" s="155"/>
      <c r="G60" s="155"/>
      <c r="H60" s="155"/>
      <c r="I60" s="155"/>
      <c r="J60" s="155"/>
      <c r="K60" s="155"/>
      <c r="L60" s="155"/>
      <c r="M60" s="155"/>
      <c r="N60" s="155"/>
      <c r="O60" s="155"/>
      <c r="P60" s="155"/>
      <c r="Q60" s="155"/>
      <c r="R60" s="155"/>
      <c r="S60" s="155"/>
      <c r="T60" s="155"/>
      <c r="U60" s="155"/>
      <c r="V60" s="156"/>
    </row>
    <row r="61" spans="1:43" s="36" customFormat="1" ht="17" customHeight="1">
      <c r="B61" s="127" t="s">
        <v>190</v>
      </c>
      <c r="C61" s="128" t="s">
        <v>191</v>
      </c>
      <c r="D61" s="128" t="s">
        <v>202</v>
      </c>
      <c r="E61" s="128" t="s">
        <v>192</v>
      </c>
      <c r="F61" s="128" t="s">
        <v>193</v>
      </c>
      <c r="G61" s="128" t="s">
        <v>194</v>
      </c>
      <c r="H61" s="128" t="s">
        <v>195</v>
      </c>
      <c r="I61" s="128" t="s">
        <v>196</v>
      </c>
      <c r="J61" s="128" t="s">
        <v>197</v>
      </c>
      <c r="K61" s="128" t="s">
        <v>198</v>
      </c>
      <c r="L61" s="128" t="s">
        <v>199</v>
      </c>
      <c r="M61" s="128" t="s">
        <v>1076</v>
      </c>
      <c r="N61" s="128" t="s">
        <v>1077</v>
      </c>
      <c r="O61" s="128" t="s">
        <v>1078</v>
      </c>
      <c r="P61" s="128" t="s">
        <v>1079</v>
      </c>
      <c r="Q61" s="128" t="s">
        <v>1080</v>
      </c>
      <c r="R61" s="128" t="s">
        <v>1081</v>
      </c>
      <c r="S61" s="128" t="s">
        <v>1082</v>
      </c>
      <c r="T61" s="128" t="s">
        <v>1083</v>
      </c>
      <c r="U61" s="128" t="s">
        <v>1084</v>
      </c>
      <c r="V61" s="134" t="s">
        <v>1085</v>
      </c>
      <c r="W61" s="19"/>
      <c r="X61" s="19"/>
      <c r="Y61" s="19"/>
      <c r="Z61" s="19"/>
      <c r="AA61" s="19"/>
      <c r="AB61" s="19"/>
      <c r="AC61" s="19"/>
      <c r="AD61" s="19"/>
      <c r="AE61" s="19"/>
      <c r="AF61" s="19"/>
      <c r="AG61" s="19"/>
      <c r="AH61" s="19"/>
      <c r="AI61" s="19"/>
      <c r="AJ61" s="19"/>
      <c r="AK61" s="19"/>
      <c r="AL61" s="19"/>
      <c r="AM61" s="19"/>
      <c r="AN61" s="19"/>
      <c r="AO61" s="19"/>
      <c r="AP61" s="19"/>
      <c r="AQ61" s="19"/>
    </row>
    <row r="62" spans="1:43" s="36" customFormat="1" ht="15">
      <c r="B62" s="130" t="s">
        <v>3489</v>
      </c>
      <c r="C62" s="120" t="s">
        <v>3490</v>
      </c>
      <c r="D62" s="120" t="s">
        <v>1087</v>
      </c>
      <c r="E62" s="120" t="s">
        <v>3491</v>
      </c>
      <c r="F62" s="120" t="s">
        <v>3492</v>
      </c>
      <c r="G62" s="120" t="s">
        <v>3493</v>
      </c>
      <c r="H62" s="120" t="s">
        <v>3494</v>
      </c>
      <c r="I62" s="120" t="s">
        <v>3495</v>
      </c>
      <c r="J62" s="120" t="s">
        <v>3496</v>
      </c>
      <c r="K62" s="120" t="s">
        <v>3497</v>
      </c>
      <c r="L62" s="120" t="s">
        <v>1087</v>
      </c>
      <c r="M62" s="120" t="s">
        <v>1087</v>
      </c>
      <c r="N62" s="120" t="s">
        <v>3498</v>
      </c>
      <c r="O62" s="120" t="s">
        <v>3499</v>
      </c>
      <c r="P62" s="120" t="s">
        <v>1087</v>
      </c>
      <c r="Q62" s="120" t="s">
        <v>1087</v>
      </c>
      <c r="R62" s="120" t="s">
        <v>1087</v>
      </c>
      <c r="S62" s="120" t="s">
        <v>1087</v>
      </c>
      <c r="T62" s="120" t="s">
        <v>1087</v>
      </c>
      <c r="U62" s="120" t="s">
        <v>1087</v>
      </c>
      <c r="V62" s="129" t="s">
        <v>1087</v>
      </c>
    </row>
    <row r="63" spans="1:43" s="36" customFormat="1" ht="15">
      <c r="B63" s="130" t="s">
        <v>3500</v>
      </c>
      <c r="C63" s="120" t="s">
        <v>3501</v>
      </c>
      <c r="D63" s="120" t="s">
        <v>3502</v>
      </c>
      <c r="E63" s="120" t="s">
        <v>3491</v>
      </c>
      <c r="F63" s="120" t="s">
        <v>3492</v>
      </c>
      <c r="G63" s="120" t="s">
        <v>3493</v>
      </c>
      <c r="H63" s="120" t="s">
        <v>3494</v>
      </c>
      <c r="I63" s="120" t="s">
        <v>3503</v>
      </c>
      <c r="J63" s="120" t="s">
        <v>2168</v>
      </c>
      <c r="K63" s="120" t="s">
        <v>3504</v>
      </c>
      <c r="L63" s="120" t="s">
        <v>3505</v>
      </c>
      <c r="M63" s="120" t="s">
        <v>3506</v>
      </c>
      <c r="N63" s="120" t="s">
        <v>3498</v>
      </c>
      <c r="O63" s="120" t="s">
        <v>3499</v>
      </c>
      <c r="P63" s="120" t="s">
        <v>1087</v>
      </c>
      <c r="Q63" s="120" t="s">
        <v>1087</v>
      </c>
      <c r="R63" s="120" t="s">
        <v>1087</v>
      </c>
      <c r="S63" s="120" t="s">
        <v>1087</v>
      </c>
      <c r="T63" s="120" t="s">
        <v>3035</v>
      </c>
      <c r="U63" s="120" t="s">
        <v>2089</v>
      </c>
      <c r="V63" s="129" t="s">
        <v>7333</v>
      </c>
    </row>
    <row r="64" spans="1:43" s="36" customFormat="1" ht="15">
      <c r="B64" s="130" t="s">
        <v>7334</v>
      </c>
      <c r="C64" s="120" t="s">
        <v>7335</v>
      </c>
      <c r="D64" s="120" t="s">
        <v>7336</v>
      </c>
      <c r="E64" s="120" t="s">
        <v>7337</v>
      </c>
      <c r="F64" s="120" t="s">
        <v>7338</v>
      </c>
      <c r="G64" s="120" t="s">
        <v>7339</v>
      </c>
      <c r="H64" s="120" t="s">
        <v>7340</v>
      </c>
      <c r="I64" s="120" t="s">
        <v>7341</v>
      </c>
      <c r="J64" s="120" t="s">
        <v>7342</v>
      </c>
      <c r="K64" s="120" t="s">
        <v>7343</v>
      </c>
      <c r="L64" s="120" t="s">
        <v>3517</v>
      </c>
      <c r="M64" s="120" t="s">
        <v>3518</v>
      </c>
      <c r="N64" s="120" t="s">
        <v>3498</v>
      </c>
      <c r="O64" s="120" t="s">
        <v>7344</v>
      </c>
      <c r="P64" s="120" t="s">
        <v>1087</v>
      </c>
      <c r="Q64" s="120" t="s">
        <v>1087</v>
      </c>
      <c r="R64" s="120" t="s">
        <v>1087</v>
      </c>
      <c r="S64" s="120" t="s">
        <v>1087</v>
      </c>
      <c r="T64" s="120" t="s">
        <v>1268</v>
      </c>
      <c r="U64" s="120" t="s">
        <v>1124</v>
      </c>
      <c r="V64" s="129" t="s">
        <v>1087</v>
      </c>
    </row>
    <row r="65" spans="2:22" s="36" customFormat="1" ht="15">
      <c r="B65" s="130" t="s">
        <v>3212</v>
      </c>
      <c r="C65" s="120" t="s">
        <v>3213</v>
      </c>
      <c r="D65" s="120" t="s">
        <v>3214</v>
      </c>
      <c r="E65" s="120" t="s">
        <v>3215</v>
      </c>
      <c r="F65" s="120" t="s">
        <v>3216</v>
      </c>
      <c r="G65" s="120" t="s">
        <v>3217</v>
      </c>
      <c r="H65" s="120" t="s">
        <v>3218</v>
      </c>
      <c r="I65" s="120" t="s">
        <v>3219</v>
      </c>
      <c r="J65" s="120" t="s">
        <v>3220</v>
      </c>
      <c r="K65" s="120" t="s">
        <v>3221</v>
      </c>
      <c r="L65" s="120" t="s">
        <v>3222</v>
      </c>
      <c r="M65" s="120" t="s">
        <v>3223</v>
      </c>
      <c r="N65" s="120" t="s">
        <v>3224</v>
      </c>
      <c r="O65" s="120" t="s">
        <v>3225</v>
      </c>
      <c r="P65" s="120" t="s">
        <v>1087</v>
      </c>
      <c r="Q65" s="120" t="s">
        <v>1087</v>
      </c>
      <c r="R65" s="120" t="s">
        <v>1087</v>
      </c>
      <c r="S65" s="120" t="s">
        <v>1087</v>
      </c>
      <c r="T65" s="120" t="s">
        <v>2914</v>
      </c>
      <c r="U65" s="120" t="s">
        <v>1416</v>
      </c>
      <c r="V65" s="129" t="s">
        <v>1087</v>
      </c>
    </row>
    <row r="66" spans="2:22" s="36" customFormat="1" ht="15">
      <c r="B66" s="130" t="s">
        <v>3226</v>
      </c>
      <c r="C66" s="120" t="s">
        <v>3213</v>
      </c>
      <c r="D66" s="120" t="s">
        <v>3227</v>
      </c>
      <c r="E66" s="120" t="s">
        <v>3215</v>
      </c>
      <c r="F66" s="120" t="s">
        <v>3216</v>
      </c>
      <c r="G66" s="120" t="s">
        <v>3217</v>
      </c>
      <c r="H66" s="120" t="s">
        <v>3218</v>
      </c>
      <c r="I66" s="120" t="s">
        <v>3228</v>
      </c>
      <c r="J66" s="120" t="s">
        <v>2168</v>
      </c>
      <c r="K66" s="120" t="s">
        <v>3229</v>
      </c>
      <c r="L66" s="120" t="s">
        <v>3222</v>
      </c>
      <c r="M66" s="120" t="s">
        <v>3223</v>
      </c>
      <c r="N66" s="120" t="s">
        <v>3224</v>
      </c>
      <c r="O66" s="120" t="s">
        <v>3225</v>
      </c>
      <c r="P66" s="120" t="s">
        <v>1087</v>
      </c>
      <c r="Q66" s="120" t="s">
        <v>1087</v>
      </c>
      <c r="R66" s="120" t="s">
        <v>1087</v>
      </c>
      <c r="S66" s="120" t="s">
        <v>1087</v>
      </c>
      <c r="T66" s="120" t="s">
        <v>2914</v>
      </c>
      <c r="U66" s="120" t="s">
        <v>1416</v>
      </c>
      <c r="V66" s="129" t="s">
        <v>1916</v>
      </c>
    </row>
    <row r="67" spans="2:22" s="36" customFormat="1" ht="15">
      <c r="B67" s="130" t="s">
        <v>3508</v>
      </c>
      <c r="C67" s="120" t="s">
        <v>3509</v>
      </c>
      <c r="D67" s="120" t="s">
        <v>3510</v>
      </c>
      <c r="E67" s="120" t="s">
        <v>1902</v>
      </c>
      <c r="F67" s="120" t="s">
        <v>3511</v>
      </c>
      <c r="G67" s="120" t="s">
        <v>3512</v>
      </c>
      <c r="H67" s="120" t="s">
        <v>3513</v>
      </c>
      <c r="I67" s="120" t="s">
        <v>3514</v>
      </c>
      <c r="J67" s="120" t="s">
        <v>3515</v>
      </c>
      <c r="K67" s="120" t="s">
        <v>3516</v>
      </c>
      <c r="L67" s="120" t="s">
        <v>3517</v>
      </c>
      <c r="M67" s="120" t="s">
        <v>3518</v>
      </c>
      <c r="N67" s="120" t="s">
        <v>3498</v>
      </c>
      <c r="O67" s="120" t="s">
        <v>7345</v>
      </c>
      <c r="P67" s="120" t="s">
        <v>3520</v>
      </c>
      <c r="Q67" s="120" t="s">
        <v>1122</v>
      </c>
      <c r="R67" s="120" t="s">
        <v>1087</v>
      </c>
      <c r="S67" s="120" t="s">
        <v>1087</v>
      </c>
      <c r="T67" s="120" t="s">
        <v>1268</v>
      </c>
      <c r="U67" s="120" t="s">
        <v>1124</v>
      </c>
      <c r="V67" s="129" t="s">
        <v>1087</v>
      </c>
    </row>
    <row r="68" spans="2:22" s="36" customFormat="1" ht="15">
      <c r="B68" s="130" t="s">
        <v>7346</v>
      </c>
      <c r="C68" s="120" t="s">
        <v>7347</v>
      </c>
      <c r="D68" s="120" t="s">
        <v>7348</v>
      </c>
      <c r="E68" s="120" t="s">
        <v>7349</v>
      </c>
      <c r="F68" s="120" t="s">
        <v>7350</v>
      </c>
      <c r="G68" s="120" t="s">
        <v>7351</v>
      </c>
      <c r="H68" s="120" t="s">
        <v>7352</v>
      </c>
      <c r="I68" s="120" t="s">
        <v>7353</v>
      </c>
      <c r="J68" s="120" t="s">
        <v>3515</v>
      </c>
      <c r="K68" s="120" t="s">
        <v>7354</v>
      </c>
      <c r="L68" s="120" t="s">
        <v>3517</v>
      </c>
      <c r="M68" s="120" t="s">
        <v>3518</v>
      </c>
      <c r="N68" s="120" t="s">
        <v>3498</v>
      </c>
      <c r="O68" s="120" t="s">
        <v>7355</v>
      </c>
      <c r="P68" s="120" t="s">
        <v>7356</v>
      </c>
      <c r="Q68" s="120" t="s">
        <v>1122</v>
      </c>
      <c r="R68" s="120" t="s">
        <v>1087</v>
      </c>
      <c r="S68" s="120" t="s">
        <v>1087</v>
      </c>
      <c r="T68" s="120" t="s">
        <v>1268</v>
      </c>
      <c r="U68" s="120" t="s">
        <v>1124</v>
      </c>
      <c r="V68" s="129" t="s">
        <v>7357</v>
      </c>
    </row>
    <row r="69" spans="2:22" s="36" customFormat="1" ht="15">
      <c r="B69" s="130" t="s">
        <v>7358</v>
      </c>
      <c r="C69" s="120" t="s">
        <v>7359</v>
      </c>
      <c r="D69" s="120" t="s">
        <v>7360</v>
      </c>
      <c r="E69" s="120" t="s">
        <v>7361</v>
      </c>
      <c r="F69" s="120" t="s">
        <v>7362</v>
      </c>
      <c r="G69" s="120" t="s">
        <v>7363</v>
      </c>
      <c r="H69" s="120" t="s">
        <v>7364</v>
      </c>
      <c r="I69" s="120" t="s">
        <v>2565</v>
      </c>
      <c r="J69" s="120" t="s">
        <v>3352</v>
      </c>
      <c r="K69" s="120" t="s">
        <v>7365</v>
      </c>
      <c r="L69" s="120" t="s">
        <v>3517</v>
      </c>
      <c r="M69" s="120" t="s">
        <v>3518</v>
      </c>
      <c r="N69" s="120" t="s">
        <v>3498</v>
      </c>
      <c r="O69" s="120" t="s">
        <v>7366</v>
      </c>
      <c r="P69" s="120" t="s">
        <v>7367</v>
      </c>
      <c r="Q69" s="120" t="s">
        <v>1122</v>
      </c>
      <c r="R69" s="120" t="s">
        <v>1087</v>
      </c>
      <c r="S69" s="120" t="s">
        <v>1087</v>
      </c>
      <c r="T69" s="120" t="s">
        <v>1268</v>
      </c>
      <c r="U69" s="120" t="s">
        <v>1124</v>
      </c>
      <c r="V69" s="129" t="s">
        <v>7368</v>
      </c>
    </row>
    <row r="70" spans="2:22" s="36" customFormat="1" ht="15">
      <c r="B70" s="130" t="s">
        <v>3345</v>
      </c>
      <c r="C70" s="120" t="s">
        <v>3346</v>
      </c>
      <c r="D70" s="120" t="s">
        <v>3227</v>
      </c>
      <c r="E70" s="120" t="s">
        <v>3347</v>
      </c>
      <c r="F70" s="120" t="s">
        <v>3348</v>
      </c>
      <c r="G70" s="120" t="s">
        <v>3349</v>
      </c>
      <c r="H70" s="120" t="s">
        <v>3350</v>
      </c>
      <c r="I70" s="120" t="s">
        <v>3351</v>
      </c>
      <c r="J70" s="120" t="s">
        <v>3352</v>
      </c>
      <c r="K70" s="120" t="s">
        <v>3353</v>
      </c>
      <c r="L70" s="120" t="s">
        <v>3354</v>
      </c>
      <c r="M70" s="120" t="s">
        <v>3355</v>
      </c>
      <c r="N70" s="120" t="s">
        <v>3224</v>
      </c>
      <c r="O70" s="120" t="s">
        <v>3356</v>
      </c>
      <c r="P70" s="120" t="s">
        <v>3357</v>
      </c>
      <c r="Q70" s="120" t="s">
        <v>1122</v>
      </c>
      <c r="R70" s="120" t="s">
        <v>1087</v>
      </c>
      <c r="S70" s="120" t="s">
        <v>1087</v>
      </c>
      <c r="T70" s="120" t="s">
        <v>295</v>
      </c>
      <c r="U70" s="120" t="s">
        <v>298</v>
      </c>
      <c r="V70" s="129" t="s">
        <v>3358</v>
      </c>
    </row>
    <row r="71" spans="2:22" s="36" customFormat="1" ht="16" thickBot="1">
      <c r="B71" s="131" t="s">
        <v>3521</v>
      </c>
      <c r="C71" s="132" t="s">
        <v>3346</v>
      </c>
      <c r="D71" s="132" t="s">
        <v>3227</v>
      </c>
      <c r="E71" s="132" t="s">
        <v>3522</v>
      </c>
      <c r="F71" s="132" t="s">
        <v>3523</v>
      </c>
      <c r="G71" s="132" t="s">
        <v>3524</v>
      </c>
      <c r="H71" s="132" t="s">
        <v>3525</v>
      </c>
      <c r="I71" s="132" t="s">
        <v>3526</v>
      </c>
      <c r="J71" s="132" t="s">
        <v>2232</v>
      </c>
      <c r="K71" s="132" t="s">
        <v>3527</v>
      </c>
      <c r="L71" s="132" t="s">
        <v>3354</v>
      </c>
      <c r="M71" s="132" t="s">
        <v>3355</v>
      </c>
      <c r="N71" s="132" t="s">
        <v>3224</v>
      </c>
      <c r="O71" s="132" t="s">
        <v>3528</v>
      </c>
      <c r="P71" s="132" t="s">
        <v>2235</v>
      </c>
      <c r="Q71" s="132" t="s">
        <v>1087</v>
      </c>
      <c r="R71" s="132" t="s">
        <v>1087</v>
      </c>
      <c r="S71" s="132" t="s">
        <v>1087</v>
      </c>
      <c r="T71" s="132" t="s">
        <v>295</v>
      </c>
      <c r="U71" s="132" t="s">
        <v>298</v>
      </c>
      <c r="V71" s="133" t="s">
        <v>3529</v>
      </c>
    </row>
    <row r="72" spans="2:22" s="36" customFormat="1">
      <c r="B72" s="51"/>
      <c r="C72" s="37"/>
      <c r="D72" s="37"/>
      <c r="E72" s="37"/>
      <c r="F72" s="37"/>
      <c r="G72" s="37"/>
      <c r="H72" s="37"/>
      <c r="I72" s="37"/>
      <c r="J72" s="37"/>
      <c r="K72" s="37"/>
      <c r="L72" s="37"/>
    </row>
    <row r="73" spans="2:22" s="36" customFormat="1">
      <c r="B73" s="51"/>
      <c r="C73" s="37"/>
      <c r="D73" s="37"/>
      <c r="E73" s="37"/>
      <c r="F73" s="37"/>
      <c r="G73" s="37"/>
      <c r="H73" s="37"/>
      <c r="I73" s="37"/>
      <c r="J73" s="37"/>
      <c r="K73" s="37"/>
      <c r="L73" s="37"/>
    </row>
    <row r="74" spans="2:22" s="36" customFormat="1">
      <c r="B74" s="51"/>
      <c r="C74" s="37"/>
      <c r="D74" s="37"/>
      <c r="E74" s="37"/>
      <c r="F74" s="37"/>
      <c r="G74" s="37"/>
      <c r="H74" s="37"/>
      <c r="I74" s="37"/>
      <c r="J74" s="37"/>
      <c r="K74" s="37"/>
      <c r="L74" s="37"/>
    </row>
    <row r="75" spans="2:22" s="34" customFormat="1">
      <c r="B75" s="51"/>
      <c r="C75" s="37"/>
      <c r="D75" s="37"/>
      <c r="E75" s="37"/>
      <c r="F75" s="37"/>
      <c r="G75" s="37"/>
      <c r="H75" s="37"/>
      <c r="I75" s="37"/>
      <c r="J75" s="37"/>
      <c r="K75" s="37"/>
      <c r="L75" s="37"/>
      <c r="M75" s="36"/>
    </row>
    <row r="76" spans="2:22" s="34" customFormat="1">
      <c r="B76" s="51"/>
      <c r="C76" s="37"/>
      <c r="D76" s="37"/>
      <c r="E76" s="37"/>
      <c r="F76" s="37"/>
      <c r="G76" s="37"/>
      <c r="H76" s="37"/>
      <c r="I76" s="37"/>
      <c r="J76" s="37"/>
      <c r="K76" s="37"/>
      <c r="L76" s="37"/>
      <c r="M76" s="36"/>
    </row>
    <row r="77" spans="2:22" s="34" customFormat="1">
      <c r="B77" s="51"/>
      <c r="C77" s="37"/>
      <c r="D77" s="37"/>
      <c r="E77" s="37"/>
      <c r="F77" s="37"/>
      <c r="G77" s="37"/>
      <c r="H77" s="37"/>
      <c r="I77" s="37"/>
      <c r="J77" s="37"/>
      <c r="K77" s="37"/>
      <c r="L77" s="37"/>
      <c r="M77" s="36"/>
    </row>
    <row r="78" spans="2:22" s="34" customFormat="1">
      <c r="B78" s="51"/>
      <c r="C78" s="37"/>
      <c r="D78" s="37"/>
      <c r="E78" s="37"/>
      <c r="F78" s="37"/>
      <c r="G78" s="37"/>
      <c r="H78" s="37"/>
      <c r="I78" s="37"/>
      <c r="J78" s="37"/>
      <c r="K78" s="37"/>
      <c r="L78" s="37"/>
      <c r="M78" s="36"/>
    </row>
    <row r="79" spans="2:22" s="34" customFormat="1">
      <c r="B79" s="51"/>
      <c r="C79" s="37"/>
      <c r="D79" s="37"/>
      <c r="E79" s="37"/>
      <c r="F79" s="37"/>
      <c r="G79" s="37"/>
      <c r="H79" s="37"/>
      <c r="I79" s="37"/>
      <c r="J79" s="37"/>
      <c r="K79" s="37"/>
      <c r="L79" s="37"/>
      <c r="M79" s="36"/>
    </row>
    <row r="80" spans="2:22" s="34" customFormat="1">
      <c r="B80" s="51"/>
      <c r="C80" s="37"/>
      <c r="D80" s="37"/>
      <c r="E80" s="37"/>
      <c r="F80" s="37"/>
      <c r="G80" s="37"/>
      <c r="H80" s="37"/>
      <c r="I80" s="37"/>
      <c r="J80" s="37"/>
      <c r="K80" s="37"/>
      <c r="L80" s="37"/>
      <c r="M80" s="36"/>
    </row>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sheetData>
  <hyperlinks>
    <hyperlink ref="B34" r:id="rId1" display="WO/2008/044862"/>
    <hyperlink ref="B35" r:id="rId2" display="WO/2011/001202"/>
    <hyperlink ref="B36" r:id="rId3" display="WO/2014/035190"/>
    <hyperlink ref="B45" r:id="rId4"/>
    <hyperlink ref="B46" r:id="rId5"/>
    <hyperlink ref="B47" r:id="rId6"/>
    <hyperlink ref="B48" r:id="rId7"/>
    <hyperlink ref="B49" r:id="rId8"/>
    <hyperlink ref="B50" r:id="rId9"/>
    <hyperlink ref="B51" r:id="rId10"/>
    <hyperlink ref="B54" r:id="rId11"/>
    <hyperlink ref="B55" r:id="rId12"/>
    <hyperlink ref="B56" r:id="rId13"/>
    <hyperlink ref="B57" r:id="rId14"/>
    <hyperlink ref="B65" r:id="rId15"/>
    <hyperlink ref="B64" r:id="rId16"/>
    <hyperlink ref="B62" r:id="rId17"/>
    <hyperlink ref="B66" r:id="rId18"/>
    <hyperlink ref="B63" r:id="rId19"/>
    <hyperlink ref="B69" r:id="rId20"/>
    <hyperlink ref="B70" r:id="rId21"/>
    <hyperlink ref="B67" r:id="rId22"/>
    <hyperlink ref="B68" r:id="rId23"/>
    <hyperlink ref="B71" r:id="rId24"/>
    <hyperlink ref="B37" r:id="rId25" display="WO/2010/127205"/>
    <hyperlink ref="B52" r:id="rId26"/>
    <hyperlink ref="B53" r:id="rId27"/>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118"/>
  <sheetViews>
    <sheetView topLeftCell="A56"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33</v>
      </c>
    </row>
    <row r="6" spans="1:17">
      <c r="A6" s="11" t="s">
        <v>123</v>
      </c>
      <c r="B6" s="41" t="s">
        <v>30</v>
      </c>
    </row>
    <row r="7" spans="1:17">
      <c r="A7" s="11"/>
    </row>
    <row r="8" spans="1:17">
      <c r="A8" s="28" t="s">
        <v>203</v>
      </c>
    </row>
    <row r="9" spans="1:17">
      <c r="A9" s="13" t="s">
        <v>239</v>
      </c>
      <c r="B9" s="27" t="s">
        <v>124</v>
      </c>
    </row>
    <row r="10" spans="1:17">
      <c r="A10" s="13" t="s">
        <v>125</v>
      </c>
      <c r="B10" s="29">
        <v>1983</v>
      </c>
    </row>
    <row r="11" spans="1:17" ht="15">
      <c r="A11" s="13" t="s">
        <v>201</v>
      </c>
      <c r="B11" s="2" t="s">
        <v>34</v>
      </c>
      <c r="H11" s="1"/>
      <c r="I11" s="1"/>
      <c r="J11" s="1"/>
      <c r="K11" s="1"/>
      <c r="L11" s="1"/>
      <c r="M11" s="1"/>
      <c r="N11" s="1"/>
      <c r="O11" s="1"/>
      <c r="P11" s="1"/>
      <c r="Q11" s="1"/>
    </row>
    <row r="12" spans="1:17">
      <c r="A12" s="13" t="s">
        <v>287</v>
      </c>
      <c r="B12" s="27" t="s">
        <v>351</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33</v>
      </c>
      <c r="C16" s="7" t="s">
        <v>221</v>
      </c>
      <c r="D16" s="7" t="s">
        <v>339</v>
      </c>
      <c r="E16" s="7" t="s">
        <v>340</v>
      </c>
      <c r="F16" s="7" t="s">
        <v>341</v>
      </c>
      <c r="G16" s="2">
        <v>14</v>
      </c>
      <c r="H16" s="21" t="s">
        <v>4</v>
      </c>
      <c r="I16" s="21" t="s">
        <v>4</v>
      </c>
      <c r="J16" s="2" t="s">
        <v>342</v>
      </c>
      <c r="K16" s="7" t="s">
        <v>343</v>
      </c>
      <c r="L16" s="7" t="s">
        <v>244</v>
      </c>
      <c r="M16" s="2" t="s">
        <v>344</v>
      </c>
      <c r="O16" s="2"/>
    </row>
    <row r="17" spans="1:22" ht="15">
      <c r="A17" s="11"/>
      <c r="B17" s="3" t="s">
        <v>33</v>
      </c>
      <c r="C17" s="7" t="s">
        <v>221</v>
      </c>
      <c r="D17" s="7" t="s">
        <v>345</v>
      </c>
      <c r="E17" s="7" t="s">
        <v>346</v>
      </c>
      <c r="F17" s="7" t="s">
        <v>347</v>
      </c>
      <c r="G17" s="2">
        <v>14</v>
      </c>
      <c r="H17" s="21" t="s">
        <v>4</v>
      </c>
      <c r="I17" s="21" t="s">
        <v>4</v>
      </c>
      <c r="J17" s="14" t="s">
        <v>348</v>
      </c>
      <c r="K17" s="7" t="s">
        <v>349</v>
      </c>
      <c r="L17" s="7" t="s">
        <v>244</v>
      </c>
      <c r="M17" s="2" t="s">
        <v>350</v>
      </c>
      <c r="N17" s="2"/>
      <c r="O17" s="2"/>
      <c r="P17" s="1"/>
      <c r="Q17" s="1"/>
    </row>
    <row r="18" spans="1:22">
      <c r="A18" s="30" t="s">
        <v>225</v>
      </c>
      <c r="B18" s="7" t="s">
        <v>4</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33</v>
      </c>
      <c r="C26" s="3" t="s">
        <v>244</v>
      </c>
      <c r="D26" s="7"/>
      <c r="E26" s="7"/>
      <c r="F26" s="7"/>
      <c r="G26" s="7"/>
      <c r="H26" s="2">
        <v>7</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30" s="36" customFormat="1">
      <c r="A33" s="35" t="s">
        <v>327</v>
      </c>
      <c r="B33" s="27" t="s">
        <v>4</v>
      </c>
      <c r="H33" s="27"/>
      <c r="I33" s="27"/>
      <c r="J33" s="33"/>
      <c r="K33" s="27"/>
      <c r="L33" s="27"/>
      <c r="M33" s="27"/>
    </row>
    <row r="34" spans="1:30" s="36" customFormat="1">
      <c r="A34" s="35"/>
      <c r="B34" s="27"/>
      <c r="H34" s="27"/>
      <c r="I34" s="27"/>
      <c r="J34" s="33"/>
      <c r="K34" s="27"/>
      <c r="L34" s="27"/>
      <c r="M34" s="27"/>
    </row>
    <row r="35" spans="1:30"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30" s="36" customFormat="1" ht="14">
      <c r="A36" s="35"/>
      <c r="B36" s="18" t="s">
        <v>1311</v>
      </c>
      <c r="C36" s="85" t="s">
        <v>842</v>
      </c>
      <c r="D36" s="89" t="s">
        <v>843</v>
      </c>
      <c r="E36" s="89" t="s">
        <v>844</v>
      </c>
      <c r="F36" s="89" t="s">
        <v>844</v>
      </c>
      <c r="G36" s="87" t="s">
        <v>845</v>
      </c>
      <c r="H36" s="89">
        <v>1</v>
      </c>
      <c r="I36" s="89"/>
      <c r="J36" s="89" t="s">
        <v>838</v>
      </c>
      <c r="K36" s="89" t="s">
        <v>839</v>
      </c>
      <c r="L36" s="89" t="s">
        <v>846</v>
      </c>
      <c r="M36" s="89"/>
      <c r="N36" s="89" t="s">
        <v>847</v>
      </c>
    </row>
    <row r="37" spans="1:30" s="36" customFormat="1" ht="15">
      <c r="A37" s="35"/>
      <c r="B37" s="18" t="s">
        <v>9058</v>
      </c>
      <c r="C37" s="161" t="s">
        <v>9050</v>
      </c>
      <c r="D37" s="162" t="s">
        <v>9051</v>
      </c>
      <c r="E37" s="162" t="s">
        <v>971</v>
      </c>
      <c r="F37" s="162" t="s">
        <v>9052</v>
      </c>
      <c r="G37" s="163" t="s">
        <v>9053</v>
      </c>
      <c r="H37">
        <v>1</v>
      </c>
      <c r="I37"/>
      <c r="J37" t="s">
        <v>900</v>
      </c>
      <c r="K37" t="s">
        <v>9054</v>
      </c>
      <c r="L37" t="s">
        <v>9055</v>
      </c>
      <c r="M37" t="s">
        <v>9056</v>
      </c>
      <c r="N37" t="s">
        <v>9057</v>
      </c>
    </row>
    <row r="38" spans="1:30" s="36" customFormat="1" ht="15">
      <c r="A38" s="35"/>
      <c r="B38" s="18"/>
      <c r="C38" s="161"/>
      <c r="D38" s="162"/>
      <c r="E38" s="162"/>
      <c r="F38" s="162"/>
      <c r="G38" s="163"/>
      <c r="H38"/>
      <c r="I38"/>
      <c r="J38"/>
      <c r="K38"/>
      <c r="L38"/>
      <c r="M38"/>
      <c r="N38"/>
    </row>
    <row r="39" spans="1:30" s="36" customFormat="1">
      <c r="A39" s="35" t="s">
        <v>328</v>
      </c>
      <c r="B39" s="27" t="s">
        <v>3551</v>
      </c>
      <c r="H39" s="27"/>
      <c r="I39" s="27"/>
      <c r="J39" s="33"/>
      <c r="K39" s="27"/>
      <c r="L39" s="27"/>
      <c r="M39" s="27"/>
    </row>
    <row r="40" spans="1:30">
      <c r="A40" s="11"/>
    </row>
    <row r="41" spans="1:30" s="36" customFormat="1">
      <c r="A41" s="28" t="s">
        <v>329</v>
      </c>
      <c r="B41" s="27"/>
      <c r="C41" s="27"/>
      <c r="D41" s="27"/>
      <c r="E41" s="27"/>
      <c r="F41" s="27"/>
      <c r="G41" s="27"/>
      <c r="H41" s="27"/>
      <c r="I41" s="27"/>
      <c r="J41" s="27"/>
      <c r="K41" s="27"/>
      <c r="L41" s="27"/>
      <c r="M41" s="27"/>
    </row>
    <row r="42" spans="1:30" s="36" customFormat="1" ht="13" thickBot="1">
      <c r="A42" s="27"/>
      <c r="B42" s="27"/>
      <c r="C42" s="27"/>
      <c r="D42" s="27"/>
      <c r="E42" s="27"/>
      <c r="F42" s="27"/>
      <c r="G42" s="27"/>
      <c r="H42" s="27"/>
      <c r="I42" s="27"/>
      <c r="J42" s="27"/>
      <c r="K42" s="27"/>
      <c r="L42" s="27"/>
      <c r="M42" s="27"/>
    </row>
    <row r="43" spans="1:30" s="36" customFormat="1" ht="15">
      <c r="B43" s="121" t="s">
        <v>3552</v>
      </c>
      <c r="C43" s="125"/>
      <c r="D43" s="125"/>
      <c r="E43" s="125"/>
      <c r="F43" s="125"/>
      <c r="G43" s="125"/>
      <c r="H43" s="125"/>
      <c r="I43" s="125"/>
      <c r="J43" s="125"/>
      <c r="K43" s="125"/>
      <c r="L43" s="125"/>
      <c r="M43" s="125"/>
      <c r="N43" s="125"/>
      <c r="O43" s="125"/>
      <c r="P43" s="125"/>
      <c r="Q43" s="125"/>
      <c r="R43" s="125"/>
      <c r="S43" s="125"/>
      <c r="T43" s="125"/>
      <c r="U43" s="125"/>
      <c r="V43" s="126"/>
      <c r="W43" s="119"/>
      <c r="X43" s="119"/>
      <c r="Y43" s="119"/>
      <c r="Z43" s="119"/>
      <c r="AA43" s="119"/>
      <c r="AB43" s="119"/>
      <c r="AC43" s="119"/>
      <c r="AD43" s="119"/>
    </row>
    <row r="44" spans="1:30"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c r="W44" s="119"/>
      <c r="X44" s="119"/>
      <c r="Y44" s="119"/>
      <c r="Z44" s="119"/>
      <c r="AA44" s="119"/>
      <c r="AB44" s="119"/>
      <c r="AC44" s="119"/>
      <c r="AD44" s="119"/>
    </row>
    <row r="45" spans="1:30" s="36" customFormat="1" ht="15">
      <c r="B45" s="130" t="s">
        <v>2289</v>
      </c>
      <c r="C45" s="120" t="s">
        <v>2290</v>
      </c>
      <c r="D45" s="120" t="s">
        <v>2291</v>
      </c>
      <c r="E45" s="120" t="s">
        <v>2292</v>
      </c>
      <c r="F45" s="120" t="s">
        <v>2293</v>
      </c>
      <c r="G45" s="120" t="s">
        <v>2274</v>
      </c>
      <c r="H45" s="120" t="s">
        <v>2275</v>
      </c>
      <c r="I45" s="120" t="s">
        <v>2294</v>
      </c>
      <c r="J45" s="120" t="s">
        <v>2295</v>
      </c>
      <c r="K45" s="120" t="s">
        <v>2296</v>
      </c>
      <c r="L45" s="120" t="s">
        <v>2289</v>
      </c>
      <c r="M45" s="120" t="s">
        <v>2297</v>
      </c>
      <c r="N45" s="120" t="s">
        <v>2281</v>
      </c>
      <c r="O45" s="120" t="s">
        <v>2298</v>
      </c>
      <c r="P45" s="120" t="s">
        <v>2299</v>
      </c>
      <c r="Q45" s="120" t="s">
        <v>2300</v>
      </c>
      <c r="R45" s="120" t="s">
        <v>1087</v>
      </c>
      <c r="S45" s="120" t="s">
        <v>1087</v>
      </c>
      <c r="T45" s="120" t="s">
        <v>298</v>
      </c>
      <c r="U45" s="120" t="s">
        <v>298</v>
      </c>
      <c r="V45" s="129" t="s">
        <v>2301</v>
      </c>
      <c r="W45" s="119"/>
      <c r="X45" s="119"/>
      <c r="Y45" s="119"/>
      <c r="Z45" s="119"/>
      <c r="AA45" s="119"/>
      <c r="AB45" s="119"/>
      <c r="AC45" s="119"/>
      <c r="AD45" s="119"/>
    </row>
    <row r="46" spans="1:30" s="36" customFormat="1" ht="16" thickBot="1">
      <c r="B46" s="131" t="s">
        <v>1690</v>
      </c>
      <c r="C46" s="132" t="s">
        <v>1691</v>
      </c>
      <c r="D46" s="132" t="s">
        <v>1692</v>
      </c>
      <c r="E46" s="132" t="s">
        <v>1693</v>
      </c>
      <c r="F46" s="132" t="s">
        <v>1694</v>
      </c>
      <c r="G46" s="132" t="s">
        <v>1695</v>
      </c>
      <c r="H46" s="132" t="s">
        <v>1696</v>
      </c>
      <c r="I46" s="132" t="s">
        <v>1230</v>
      </c>
      <c r="J46" s="132" t="s">
        <v>1697</v>
      </c>
      <c r="K46" s="132" t="s">
        <v>1690</v>
      </c>
      <c r="L46" s="132" t="s">
        <v>1690</v>
      </c>
      <c r="M46" s="132" t="s">
        <v>1698</v>
      </c>
      <c r="N46" s="132" t="s">
        <v>1699</v>
      </c>
      <c r="O46" s="132" t="s">
        <v>1700</v>
      </c>
      <c r="P46" s="132" t="s">
        <v>1087</v>
      </c>
      <c r="Q46" s="132" t="s">
        <v>1087</v>
      </c>
      <c r="R46" s="132" t="s">
        <v>1087</v>
      </c>
      <c r="S46" s="132" t="s">
        <v>1087</v>
      </c>
      <c r="T46" s="132" t="s">
        <v>298</v>
      </c>
      <c r="U46" s="132" t="s">
        <v>1701</v>
      </c>
      <c r="V46" s="133" t="s">
        <v>1087</v>
      </c>
      <c r="W46" s="119"/>
      <c r="X46" s="119"/>
      <c r="Y46" s="119"/>
      <c r="Z46" s="119"/>
      <c r="AA46" s="119"/>
      <c r="AB46" s="119"/>
      <c r="AC46" s="119"/>
      <c r="AD46" s="119"/>
    </row>
    <row r="47" spans="1:30" s="36" customFormat="1">
      <c r="B47" s="51"/>
      <c r="C47" s="37"/>
      <c r="D47" s="37"/>
      <c r="E47" s="37"/>
      <c r="F47" s="37"/>
      <c r="G47" s="37"/>
      <c r="H47" s="37"/>
      <c r="I47" s="37"/>
      <c r="J47" s="37"/>
      <c r="K47" s="37"/>
      <c r="L47" s="37"/>
    </row>
    <row r="48" spans="1:30" s="36" customFormat="1" ht="17" customHeight="1" thickBot="1">
      <c r="A48" s="149" t="s">
        <v>5069</v>
      </c>
      <c r="B48" s="36" t="s">
        <v>124</v>
      </c>
      <c r="C48" s="37"/>
      <c r="D48" s="37"/>
      <c r="E48" s="37"/>
      <c r="F48" s="37"/>
      <c r="G48" s="37"/>
      <c r="H48" s="37"/>
      <c r="I48" s="37"/>
      <c r="J48" s="37"/>
      <c r="K48" s="37"/>
      <c r="L48" s="37"/>
      <c r="V48" s="37"/>
    </row>
    <row r="49" spans="2:43" s="36" customFormat="1" ht="17" customHeight="1">
      <c r="B49" s="121" t="s">
        <v>7331</v>
      </c>
      <c r="C49" s="155"/>
      <c r="D49" s="155"/>
      <c r="E49" s="155"/>
      <c r="F49" s="155"/>
      <c r="G49" s="155"/>
      <c r="H49" s="155"/>
      <c r="I49" s="155"/>
      <c r="J49" s="155"/>
      <c r="K49" s="155"/>
      <c r="L49" s="155"/>
      <c r="M49" s="155"/>
      <c r="N49" s="155"/>
      <c r="O49" s="155"/>
      <c r="P49" s="155"/>
      <c r="Q49" s="155"/>
      <c r="R49" s="155"/>
      <c r="S49" s="155"/>
      <c r="T49" s="155"/>
      <c r="U49" s="155"/>
      <c r="V49" s="156"/>
    </row>
    <row r="50" spans="2:43" s="36" customFormat="1" ht="17" customHeight="1">
      <c r="B50" s="127" t="s">
        <v>190</v>
      </c>
      <c r="C50" s="128" t="s">
        <v>191</v>
      </c>
      <c r="D50" s="128" t="s">
        <v>202</v>
      </c>
      <c r="E50" s="128" t="s">
        <v>192</v>
      </c>
      <c r="F50" s="128" t="s">
        <v>193</v>
      </c>
      <c r="G50" s="128" t="s">
        <v>194</v>
      </c>
      <c r="H50" s="128" t="s">
        <v>195</v>
      </c>
      <c r="I50" s="128" t="s">
        <v>196</v>
      </c>
      <c r="J50" s="128" t="s">
        <v>197</v>
      </c>
      <c r="K50" s="128" t="s">
        <v>198</v>
      </c>
      <c r="L50" s="128" t="s">
        <v>199</v>
      </c>
      <c r="M50" s="128" t="s">
        <v>1076</v>
      </c>
      <c r="N50" s="128" t="s">
        <v>1077</v>
      </c>
      <c r="O50" s="128" t="s">
        <v>1078</v>
      </c>
      <c r="P50" s="128" t="s">
        <v>1079</v>
      </c>
      <c r="Q50" s="128" t="s">
        <v>1080</v>
      </c>
      <c r="R50" s="128" t="s">
        <v>1081</v>
      </c>
      <c r="S50" s="128" t="s">
        <v>1082</v>
      </c>
      <c r="T50" s="128" t="s">
        <v>1083</v>
      </c>
      <c r="U50" s="128" t="s">
        <v>1084</v>
      </c>
      <c r="V50" s="134" t="s">
        <v>1085</v>
      </c>
      <c r="W50" s="19"/>
      <c r="X50" s="19"/>
      <c r="Y50" s="19"/>
      <c r="Z50" s="19"/>
      <c r="AA50" s="19"/>
      <c r="AB50" s="19"/>
      <c r="AC50" s="19"/>
      <c r="AD50" s="19"/>
      <c r="AE50" s="19"/>
      <c r="AF50" s="19"/>
      <c r="AG50" s="19"/>
      <c r="AH50" s="19"/>
      <c r="AI50" s="19"/>
      <c r="AJ50" s="19"/>
      <c r="AK50" s="19"/>
      <c r="AL50" s="19"/>
      <c r="AM50" s="19"/>
      <c r="AN50" s="19"/>
      <c r="AO50" s="19"/>
      <c r="AP50" s="19"/>
      <c r="AQ50" s="19"/>
    </row>
    <row r="51" spans="2:43" s="36" customFormat="1" ht="15">
      <c r="B51" s="130" t="s">
        <v>6605</v>
      </c>
      <c r="C51" s="120" t="s">
        <v>6606</v>
      </c>
      <c r="D51" s="120" t="s">
        <v>6607</v>
      </c>
      <c r="E51" s="120" t="s">
        <v>6602</v>
      </c>
      <c r="F51" s="120" t="s">
        <v>6603</v>
      </c>
      <c r="G51" s="120" t="s">
        <v>6608</v>
      </c>
      <c r="H51" s="120" t="s">
        <v>6609</v>
      </c>
      <c r="I51" s="120" t="s">
        <v>6604</v>
      </c>
      <c r="J51" s="120" t="s">
        <v>1087</v>
      </c>
      <c r="K51" s="120" t="s">
        <v>6610</v>
      </c>
      <c r="L51" s="120" t="s">
        <v>1087</v>
      </c>
      <c r="M51" s="120" t="s">
        <v>1087</v>
      </c>
      <c r="N51" s="120" t="s">
        <v>2281</v>
      </c>
      <c r="O51" s="120" t="s">
        <v>6611</v>
      </c>
      <c r="P51" s="120" t="s">
        <v>1087</v>
      </c>
      <c r="Q51" s="120" t="s">
        <v>1087</v>
      </c>
      <c r="R51" s="120" t="s">
        <v>1087</v>
      </c>
      <c r="S51" s="120" t="s">
        <v>1087</v>
      </c>
      <c r="T51" s="120" t="s">
        <v>1087</v>
      </c>
      <c r="U51" s="120" t="s">
        <v>1087</v>
      </c>
      <c r="V51" s="129" t="s">
        <v>1087</v>
      </c>
    </row>
    <row r="52" spans="2:43" s="36" customFormat="1" ht="15">
      <c r="B52" s="130" t="s">
        <v>6619</v>
      </c>
      <c r="C52" s="120" t="s">
        <v>6613</v>
      </c>
      <c r="D52" s="120" t="s">
        <v>6620</v>
      </c>
      <c r="E52" s="120" t="s">
        <v>6615</v>
      </c>
      <c r="F52" s="120" t="s">
        <v>6616</v>
      </c>
      <c r="G52" s="120" t="s">
        <v>2274</v>
      </c>
      <c r="H52" s="120" t="s">
        <v>2275</v>
      </c>
      <c r="I52" s="120" t="s">
        <v>6617</v>
      </c>
      <c r="J52" s="120" t="s">
        <v>1289</v>
      </c>
      <c r="K52" s="120" t="s">
        <v>6621</v>
      </c>
      <c r="L52" s="120" t="s">
        <v>1087</v>
      </c>
      <c r="M52" s="120" t="s">
        <v>1087</v>
      </c>
      <c r="N52" s="120" t="s">
        <v>2281</v>
      </c>
      <c r="O52" s="120" t="s">
        <v>6622</v>
      </c>
      <c r="P52" s="120" t="s">
        <v>1087</v>
      </c>
      <c r="Q52" s="120" t="s">
        <v>1087</v>
      </c>
      <c r="R52" s="120" t="s">
        <v>1087</v>
      </c>
      <c r="S52" s="120" t="s">
        <v>1087</v>
      </c>
      <c r="T52" s="120" t="s">
        <v>1087</v>
      </c>
      <c r="U52" s="120" t="s">
        <v>1087</v>
      </c>
      <c r="V52" s="129" t="s">
        <v>1087</v>
      </c>
    </row>
    <row r="53" spans="2:43" s="36" customFormat="1" ht="15">
      <c r="B53" s="130" t="s">
        <v>6623</v>
      </c>
      <c r="C53" s="120" t="s">
        <v>6624</v>
      </c>
      <c r="D53" s="120" t="s">
        <v>6625</v>
      </c>
      <c r="E53" s="120" t="s">
        <v>6626</v>
      </c>
      <c r="F53" s="120" t="s">
        <v>6627</v>
      </c>
      <c r="G53" s="120" t="s">
        <v>6608</v>
      </c>
      <c r="H53" s="120" t="s">
        <v>6609</v>
      </c>
      <c r="I53" s="120" t="s">
        <v>6617</v>
      </c>
      <c r="J53" s="120" t="s">
        <v>6618</v>
      </c>
      <c r="K53" s="120" t="s">
        <v>6628</v>
      </c>
      <c r="L53" s="120" t="s">
        <v>2279</v>
      </c>
      <c r="M53" s="120" t="s">
        <v>2280</v>
      </c>
      <c r="N53" s="120" t="s">
        <v>2281</v>
      </c>
      <c r="O53" s="120" t="s">
        <v>6622</v>
      </c>
      <c r="P53" s="120" t="s">
        <v>1087</v>
      </c>
      <c r="Q53" s="120" t="s">
        <v>1087</v>
      </c>
      <c r="R53" s="120" t="s">
        <v>1087</v>
      </c>
      <c r="S53" s="120" t="s">
        <v>1087</v>
      </c>
      <c r="T53" s="120" t="s">
        <v>1895</v>
      </c>
      <c r="U53" s="120" t="s">
        <v>1123</v>
      </c>
      <c r="V53" s="129" t="s">
        <v>1916</v>
      </c>
    </row>
    <row r="54" spans="2:43" s="36" customFormat="1" ht="15">
      <c r="B54" s="130" t="s">
        <v>6634</v>
      </c>
      <c r="C54" s="120" t="s">
        <v>6630</v>
      </c>
      <c r="D54" s="120" t="s">
        <v>6607</v>
      </c>
      <c r="E54" s="120" t="s">
        <v>2207</v>
      </c>
      <c r="F54" s="120" t="s">
        <v>6632</v>
      </c>
      <c r="G54" s="120" t="s">
        <v>2274</v>
      </c>
      <c r="H54" s="120" t="s">
        <v>2275</v>
      </c>
      <c r="I54" s="120" t="s">
        <v>6633</v>
      </c>
      <c r="J54" s="120" t="s">
        <v>6635</v>
      </c>
      <c r="K54" s="120" t="s">
        <v>6636</v>
      </c>
      <c r="L54" s="120" t="s">
        <v>1087</v>
      </c>
      <c r="M54" s="120" t="s">
        <v>1087</v>
      </c>
      <c r="N54" s="120" t="s">
        <v>2281</v>
      </c>
      <c r="O54" s="120" t="s">
        <v>6637</v>
      </c>
      <c r="P54" s="120" t="s">
        <v>1087</v>
      </c>
      <c r="Q54" s="120" t="s">
        <v>1087</v>
      </c>
      <c r="R54" s="120" t="s">
        <v>1087</v>
      </c>
      <c r="S54" s="120" t="s">
        <v>1087</v>
      </c>
      <c r="T54" s="120" t="s">
        <v>1087</v>
      </c>
      <c r="U54" s="120" t="s">
        <v>1087</v>
      </c>
      <c r="V54" s="129" t="s">
        <v>1087</v>
      </c>
    </row>
    <row r="55" spans="2:43" s="36" customFormat="1" ht="15">
      <c r="B55" s="130" t="s">
        <v>6644</v>
      </c>
      <c r="C55" s="120" t="s">
        <v>6639</v>
      </c>
      <c r="D55" s="120" t="s">
        <v>6645</v>
      </c>
      <c r="E55" s="120" t="s">
        <v>6615</v>
      </c>
      <c r="F55" s="120" t="s">
        <v>6641</v>
      </c>
      <c r="G55" s="120" t="s">
        <v>2274</v>
      </c>
      <c r="H55" s="120" t="s">
        <v>2275</v>
      </c>
      <c r="I55" s="120" t="s">
        <v>6642</v>
      </c>
      <c r="J55" s="120" t="s">
        <v>1289</v>
      </c>
      <c r="K55" s="120" t="s">
        <v>6646</v>
      </c>
      <c r="L55" s="120" t="s">
        <v>1087</v>
      </c>
      <c r="M55" s="120" t="s">
        <v>1087</v>
      </c>
      <c r="N55" s="120" t="s">
        <v>2281</v>
      </c>
      <c r="O55" s="120" t="s">
        <v>6647</v>
      </c>
      <c r="P55" s="120" t="s">
        <v>1087</v>
      </c>
      <c r="Q55" s="120" t="s">
        <v>1087</v>
      </c>
      <c r="R55" s="120" t="s">
        <v>1087</v>
      </c>
      <c r="S55" s="120" t="s">
        <v>1087</v>
      </c>
      <c r="T55" s="120" t="s">
        <v>1087</v>
      </c>
      <c r="U55" s="120" t="s">
        <v>1087</v>
      </c>
      <c r="V55" s="129" t="s">
        <v>1087</v>
      </c>
    </row>
    <row r="56" spans="2:43" s="36" customFormat="1" ht="15">
      <c r="B56" s="130" t="s">
        <v>6648</v>
      </c>
      <c r="C56" s="120" t="s">
        <v>6649</v>
      </c>
      <c r="D56" s="120" t="s">
        <v>6650</v>
      </c>
      <c r="E56" s="120" t="s">
        <v>6651</v>
      </c>
      <c r="F56" s="120" t="s">
        <v>6652</v>
      </c>
      <c r="G56" s="120" t="s">
        <v>2274</v>
      </c>
      <c r="H56" s="120" t="s">
        <v>2275</v>
      </c>
      <c r="I56" s="120" t="s">
        <v>6653</v>
      </c>
      <c r="J56" s="120" t="s">
        <v>6654</v>
      </c>
      <c r="K56" s="120" t="s">
        <v>6655</v>
      </c>
      <c r="L56" s="120" t="s">
        <v>2279</v>
      </c>
      <c r="M56" s="120" t="s">
        <v>2280</v>
      </c>
      <c r="N56" s="120" t="s">
        <v>2281</v>
      </c>
      <c r="O56" s="120" t="s">
        <v>6656</v>
      </c>
      <c r="P56" s="120" t="s">
        <v>1087</v>
      </c>
      <c r="Q56" s="120" t="s">
        <v>1087</v>
      </c>
      <c r="R56" s="120" t="s">
        <v>1087</v>
      </c>
      <c r="S56" s="120" t="s">
        <v>1087</v>
      </c>
      <c r="T56" s="120" t="s">
        <v>1895</v>
      </c>
      <c r="U56" s="120" t="s">
        <v>1123</v>
      </c>
      <c r="V56" s="129" t="s">
        <v>1087</v>
      </c>
    </row>
    <row r="57" spans="2:43" s="36" customFormat="1" ht="15">
      <c r="B57" s="130" t="s">
        <v>2289</v>
      </c>
      <c r="C57" s="120" t="s">
        <v>2290</v>
      </c>
      <c r="D57" s="120" t="s">
        <v>2291</v>
      </c>
      <c r="E57" s="120" t="s">
        <v>2292</v>
      </c>
      <c r="F57" s="120" t="s">
        <v>2293</v>
      </c>
      <c r="G57" s="120" t="s">
        <v>2274</v>
      </c>
      <c r="H57" s="120" t="s">
        <v>2275</v>
      </c>
      <c r="I57" s="120" t="s">
        <v>2294</v>
      </c>
      <c r="J57" s="120" t="s">
        <v>2295</v>
      </c>
      <c r="K57" s="120" t="s">
        <v>2296</v>
      </c>
      <c r="L57" s="120" t="s">
        <v>2289</v>
      </c>
      <c r="M57" s="120" t="s">
        <v>2297</v>
      </c>
      <c r="N57" s="120" t="s">
        <v>2281</v>
      </c>
      <c r="O57" s="120" t="s">
        <v>2298</v>
      </c>
      <c r="P57" s="120" t="s">
        <v>2299</v>
      </c>
      <c r="Q57" s="120" t="s">
        <v>2300</v>
      </c>
      <c r="R57" s="120" t="s">
        <v>1087</v>
      </c>
      <c r="S57" s="120" t="s">
        <v>1087</v>
      </c>
      <c r="T57" s="120" t="s">
        <v>298</v>
      </c>
      <c r="U57" s="120" t="s">
        <v>298</v>
      </c>
      <c r="V57" s="129" t="s">
        <v>7370</v>
      </c>
    </row>
    <row r="58" spans="2:43" s="36" customFormat="1" ht="16" thickBot="1">
      <c r="B58" s="131" t="s">
        <v>6658</v>
      </c>
      <c r="C58" s="132" t="s">
        <v>6659</v>
      </c>
      <c r="D58" s="132" t="s">
        <v>6660</v>
      </c>
      <c r="E58" s="132" t="s">
        <v>6661</v>
      </c>
      <c r="F58" s="132" t="s">
        <v>6662</v>
      </c>
      <c r="G58" s="132" t="s">
        <v>6663</v>
      </c>
      <c r="H58" s="132" t="s">
        <v>6664</v>
      </c>
      <c r="I58" s="132" t="s">
        <v>6665</v>
      </c>
      <c r="J58" s="132" t="s">
        <v>2295</v>
      </c>
      <c r="K58" s="132" t="s">
        <v>6666</v>
      </c>
      <c r="L58" s="132" t="s">
        <v>6658</v>
      </c>
      <c r="M58" s="132" t="s">
        <v>6667</v>
      </c>
      <c r="N58" s="132" t="s">
        <v>2281</v>
      </c>
      <c r="O58" s="132" t="s">
        <v>6668</v>
      </c>
      <c r="P58" s="132" t="s">
        <v>1087</v>
      </c>
      <c r="Q58" s="132" t="s">
        <v>1122</v>
      </c>
      <c r="R58" s="132" t="s">
        <v>1087</v>
      </c>
      <c r="S58" s="132" t="s">
        <v>1087</v>
      </c>
      <c r="T58" s="132" t="s">
        <v>298</v>
      </c>
      <c r="U58" s="132" t="s">
        <v>298</v>
      </c>
      <c r="V58" s="133" t="s">
        <v>7371</v>
      </c>
    </row>
    <row r="59" spans="2:43" s="36" customFormat="1">
      <c r="B59" s="51"/>
      <c r="C59" s="37"/>
      <c r="D59" s="37"/>
      <c r="E59" s="37"/>
      <c r="F59" s="37"/>
      <c r="G59" s="37"/>
      <c r="H59" s="37"/>
      <c r="I59" s="37"/>
      <c r="J59" s="37"/>
      <c r="K59" s="37"/>
      <c r="L59" s="37"/>
    </row>
    <row r="60" spans="2:43" s="36" customFormat="1">
      <c r="B60" s="51"/>
      <c r="C60" s="37"/>
      <c r="D60" s="37"/>
      <c r="E60" s="37"/>
      <c r="F60" s="37"/>
      <c r="G60" s="37"/>
      <c r="H60" s="37"/>
      <c r="I60" s="37"/>
      <c r="J60" s="37"/>
      <c r="K60" s="37"/>
      <c r="L60" s="37"/>
    </row>
    <row r="61" spans="2:43" s="36" customFormat="1">
      <c r="B61" s="51"/>
      <c r="C61" s="37"/>
      <c r="D61" s="37"/>
      <c r="E61" s="37"/>
      <c r="F61" s="37"/>
      <c r="G61" s="37"/>
      <c r="H61" s="37"/>
      <c r="I61" s="37"/>
      <c r="J61" s="37"/>
      <c r="K61" s="37"/>
      <c r="L61" s="37"/>
    </row>
    <row r="62" spans="2:43" s="36" customFormat="1">
      <c r="B62" s="51"/>
      <c r="C62" s="37"/>
      <c r="D62" s="37"/>
      <c r="E62" s="37"/>
      <c r="F62" s="37"/>
      <c r="G62" s="37"/>
      <c r="H62" s="37"/>
      <c r="I62" s="37"/>
      <c r="J62" s="37"/>
      <c r="K62" s="37"/>
      <c r="L62" s="37"/>
    </row>
    <row r="63" spans="2:43" s="36" customFormat="1">
      <c r="B63" s="51"/>
      <c r="C63" s="37"/>
      <c r="D63" s="37"/>
      <c r="E63" s="37"/>
      <c r="F63" s="37"/>
      <c r="G63" s="37"/>
      <c r="H63" s="37"/>
      <c r="I63" s="37"/>
      <c r="J63" s="37"/>
      <c r="K63" s="37"/>
      <c r="L63" s="37"/>
    </row>
    <row r="64" spans="2:43"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6" customFormat="1">
      <c r="B72" s="51"/>
      <c r="C72" s="37"/>
      <c r="D72" s="37"/>
      <c r="E72" s="37"/>
      <c r="F72" s="37"/>
      <c r="G72" s="37"/>
      <c r="H72" s="37"/>
      <c r="I72" s="37"/>
      <c r="J72" s="37"/>
      <c r="K72" s="37"/>
      <c r="L72" s="37"/>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c r="B78" s="51"/>
      <c r="C78" s="37"/>
      <c r="D78" s="37"/>
      <c r="E78" s="37"/>
      <c r="F78" s="37"/>
      <c r="G78" s="37"/>
      <c r="H78" s="37"/>
      <c r="I78" s="37"/>
      <c r="J78" s="37"/>
      <c r="K78" s="37"/>
      <c r="L78" s="37"/>
      <c r="M78" s="36"/>
    </row>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hyperlinks>
    <hyperlink ref="B36" r:id="rId1" display="WO/2012/011118"/>
    <hyperlink ref="B45" r:id="rId2"/>
    <hyperlink ref="B46" r:id="rId3"/>
    <hyperlink ref="B56" r:id="rId4"/>
    <hyperlink ref="B55" r:id="rId5"/>
    <hyperlink ref="B54" r:id="rId6"/>
    <hyperlink ref="B53" r:id="rId7"/>
    <hyperlink ref="B52" r:id="rId8"/>
    <hyperlink ref="B51" r:id="rId9"/>
    <hyperlink ref="B57" r:id="rId10"/>
    <hyperlink ref="B58" r:id="rId11"/>
    <hyperlink ref="B37" r:id="rId12" display="WO/2010/12720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xSplit="1" ySplit="3" topLeftCell="B29" activePane="bottomRight" state="frozen"/>
      <selection pane="topRight" activeCell="B1" sqref="B1"/>
      <selection pane="bottomLeft" activeCell="A3" sqref="A3"/>
      <selection pane="bottomRight" activeCell="A38" sqref="A38"/>
    </sheetView>
  </sheetViews>
  <sheetFormatPr baseColWidth="10" defaultColWidth="10.83203125" defaultRowHeight="15" x14ac:dyDescent="0"/>
  <cols>
    <col min="1" max="1" width="21.5" style="169" customWidth="1"/>
    <col min="2" max="13" width="4.1640625" style="169" customWidth="1"/>
    <col min="14" max="15" width="4.83203125" style="169" customWidth="1"/>
    <col min="16" max="20" width="4.1640625" style="169" customWidth="1"/>
    <col min="21" max="16384" width="10.83203125" style="169"/>
  </cols>
  <sheetData>
    <row r="1" spans="1:21" ht="16" thickBot="1">
      <c r="B1" s="247" t="s">
        <v>9101</v>
      </c>
      <c r="C1" s="248"/>
      <c r="D1" s="248"/>
      <c r="E1" s="248"/>
      <c r="F1" s="248"/>
      <c r="G1" s="253"/>
      <c r="H1" s="254"/>
      <c r="I1" s="247" t="s">
        <v>9106</v>
      </c>
      <c r="J1" s="248"/>
      <c r="K1" s="248"/>
      <c r="L1" s="248"/>
      <c r="M1" s="248"/>
      <c r="N1" s="253"/>
      <c r="O1" s="254"/>
      <c r="P1" s="247" t="s">
        <v>9114</v>
      </c>
      <c r="Q1" s="248"/>
      <c r="R1" s="248"/>
      <c r="S1" s="248"/>
      <c r="T1" s="249"/>
    </row>
    <row r="2" spans="1:21">
      <c r="B2" s="250" t="s">
        <v>9115</v>
      </c>
      <c r="C2" s="251"/>
      <c r="D2" s="251"/>
      <c r="E2" s="251"/>
      <c r="F2" s="251"/>
      <c r="G2" s="255" t="s">
        <v>9116</v>
      </c>
      <c r="H2" s="254"/>
      <c r="I2" s="250" t="s">
        <v>9115</v>
      </c>
      <c r="J2" s="251"/>
      <c r="K2" s="251"/>
      <c r="L2" s="251"/>
      <c r="M2" s="251"/>
      <c r="N2" s="255" t="s">
        <v>9116</v>
      </c>
      <c r="O2" s="254"/>
      <c r="P2" s="250" t="s">
        <v>9119</v>
      </c>
      <c r="Q2" s="251"/>
      <c r="R2" s="251"/>
      <c r="S2" s="251"/>
      <c r="T2" s="252"/>
    </row>
    <row r="3" spans="1:21" ht="97">
      <c r="B3" s="204" t="s">
        <v>838</v>
      </c>
      <c r="C3" s="205" t="s">
        <v>9102</v>
      </c>
      <c r="D3" s="205" t="s">
        <v>9103</v>
      </c>
      <c r="E3" s="205" t="s">
        <v>9104</v>
      </c>
      <c r="F3" s="205" t="s">
        <v>9105</v>
      </c>
      <c r="G3" s="202" t="s">
        <v>9109</v>
      </c>
      <c r="H3" s="203" t="s">
        <v>9110</v>
      </c>
      <c r="I3" s="204" t="s">
        <v>838</v>
      </c>
      <c r="J3" s="205" t="s">
        <v>9102</v>
      </c>
      <c r="K3" s="205" t="s">
        <v>9103</v>
      </c>
      <c r="L3" s="205" t="s">
        <v>9104</v>
      </c>
      <c r="M3" s="205" t="s">
        <v>9105</v>
      </c>
      <c r="N3" s="202" t="s">
        <v>9109</v>
      </c>
      <c r="O3" s="203" t="s">
        <v>9110</v>
      </c>
      <c r="P3" s="204" t="s">
        <v>838</v>
      </c>
      <c r="Q3" s="205" t="s">
        <v>9102</v>
      </c>
      <c r="R3" s="205" t="s">
        <v>9103</v>
      </c>
      <c r="S3" s="205" t="s">
        <v>9104</v>
      </c>
      <c r="T3" s="206" t="s">
        <v>9105</v>
      </c>
    </row>
    <row r="4" spans="1:21">
      <c r="A4" s="217" t="s">
        <v>589</v>
      </c>
      <c r="B4" s="180"/>
      <c r="G4" s="207"/>
      <c r="H4" s="208" t="s">
        <v>9111</v>
      </c>
      <c r="I4" s="180"/>
      <c r="N4" s="180"/>
      <c r="O4" s="183" t="s">
        <v>9111</v>
      </c>
      <c r="P4" s="180"/>
      <c r="T4" s="183"/>
    </row>
    <row r="5" spans="1:21">
      <c r="A5" s="218" t="s">
        <v>813</v>
      </c>
      <c r="B5" s="180"/>
      <c r="D5" s="169" t="s">
        <v>9107</v>
      </c>
      <c r="E5" s="188" t="s">
        <v>9107</v>
      </c>
      <c r="G5" s="207"/>
      <c r="H5" s="208" t="s">
        <v>9111</v>
      </c>
      <c r="I5" s="180"/>
      <c r="K5" s="190" t="s">
        <v>9107</v>
      </c>
      <c r="L5" s="190" t="s">
        <v>9107</v>
      </c>
      <c r="N5" s="180"/>
      <c r="O5" s="183" t="s">
        <v>9111</v>
      </c>
      <c r="P5" s="189"/>
      <c r="R5" s="169">
        <v>16</v>
      </c>
      <c r="S5" s="188">
        <v>16</v>
      </c>
      <c r="T5" s="183"/>
    </row>
    <row r="6" spans="1:21">
      <c r="A6" s="219" t="s">
        <v>290</v>
      </c>
      <c r="B6" s="180"/>
      <c r="G6" s="207"/>
      <c r="H6" s="208" t="s">
        <v>9111</v>
      </c>
      <c r="I6" s="180"/>
      <c r="N6" s="180"/>
      <c r="O6" s="183" t="s">
        <v>9111</v>
      </c>
      <c r="P6" s="180"/>
      <c r="T6" s="183"/>
      <c r="U6" s="188"/>
    </row>
    <row r="7" spans="1:21">
      <c r="A7" s="219" t="s">
        <v>512</v>
      </c>
      <c r="B7" s="180" t="s">
        <v>9107</v>
      </c>
      <c r="D7" s="190" t="s">
        <v>9107</v>
      </c>
      <c r="E7" s="190" t="s">
        <v>9107</v>
      </c>
      <c r="F7" s="190" t="s">
        <v>9107</v>
      </c>
      <c r="G7" s="207" t="s">
        <v>9112</v>
      </c>
      <c r="H7" s="208" t="s">
        <v>9111</v>
      </c>
      <c r="I7" s="191" t="s">
        <v>9107</v>
      </c>
      <c r="J7" s="192"/>
      <c r="K7" s="188"/>
      <c r="L7" s="188"/>
      <c r="N7" s="207" t="s">
        <v>9112</v>
      </c>
      <c r="O7" s="208" t="s">
        <v>9111</v>
      </c>
      <c r="P7" s="191">
        <v>63</v>
      </c>
      <c r="Q7" s="194">
        <v>1</v>
      </c>
      <c r="R7" s="188">
        <v>4</v>
      </c>
      <c r="S7" s="188">
        <v>7</v>
      </c>
      <c r="T7" s="183">
        <v>4</v>
      </c>
    </row>
    <row r="8" spans="1:21">
      <c r="A8" s="217" t="s">
        <v>74</v>
      </c>
      <c r="B8" s="180"/>
      <c r="G8" s="207"/>
      <c r="H8" s="208" t="s">
        <v>9111</v>
      </c>
      <c r="I8" s="180"/>
      <c r="N8" s="180"/>
      <c r="O8" s="183" t="s">
        <v>9111</v>
      </c>
      <c r="P8" s="180"/>
      <c r="T8" s="183"/>
    </row>
    <row r="9" spans="1:21">
      <c r="A9" s="219" t="s">
        <v>688</v>
      </c>
      <c r="B9" s="180" t="s">
        <v>9107</v>
      </c>
      <c r="C9" s="190"/>
      <c r="D9" s="169" t="s">
        <v>9107</v>
      </c>
      <c r="E9" s="190" t="s">
        <v>9107</v>
      </c>
      <c r="F9" s="169" t="s">
        <v>9107</v>
      </c>
      <c r="G9" s="207" t="s">
        <v>9112</v>
      </c>
      <c r="H9" s="208" t="s">
        <v>9111</v>
      </c>
      <c r="I9" s="191" t="s">
        <v>9107</v>
      </c>
      <c r="K9" s="188" t="s">
        <v>9107</v>
      </c>
      <c r="L9" s="188" t="s">
        <v>9107</v>
      </c>
      <c r="M9" s="169" t="s">
        <v>9107</v>
      </c>
      <c r="N9" s="180" t="s">
        <v>9111</v>
      </c>
      <c r="O9" s="183" t="s">
        <v>9111</v>
      </c>
      <c r="P9" s="191">
        <v>50</v>
      </c>
      <c r="Q9" s="169">
        <v>4</v>
      </c>
      <c r="R9" s="188">
        <v>53</v>
      </c>
      <c r="S9" s="188">
        <v>39</v>
      </c>
      <c r="T9" s="183">
        <v>39</v>
      </c>
    </row>
    <row r="10" spans="1:21">
      <c r="A10" s="220" t="s">
        <v>407</v>
      </c>
      <c r="B10" s="180" t="s">
        <v>9107</v>
      </c>
      <c r="G10" s="207" t="s">
        <v>9111</v>
      </c>
      <c r="H10" s="208" t="s">
        <v>9111</v>
      </c>
      <c r="I10" s="180"/>
      <c r="N10" s="180"/>
      <c r="O10" s="183" t="s">
        <v>9111</v>
      </c>
      <c r="P10" s="180"/>
      <c r="T10" s="183"/>
    </row>
    <row r="11" spans="1:21">
      <c r="A11" s="217" t="s">
        <v>571</v>
      </c>
      <c r="B11" s="180"/>
      <c r="G11" s="207"/>
      <c r="H11" s="208" t="s">
        <v>9111</v>
      </c>
      <c r="I11" s="180"/>
      <c r="N11" s="180"/>
      <c r="O11" s="183" t="s">
        <v>9111</v>
      </c>
      <c r="P11" s="180"/>
      <c r="T11" s="183"/>
    </row>
    <row r="12" spans="1:21">
      <c r="A12" s="219" t="s">
        <v>12</v>
      </c>
      <c r="B12" s="180"/>
      <c r="G12" s="207"/>
      <c r="H12" s="208" t="s">
        <v>9111</v>
      </c>
      <c r="I12" s="180"/>
      <c r="N12" s="180"/>
      <c r="O12" s="183" t="s">
        <v>9111</v>
      </c>
      <c r="P12" s="180"/>
      <c r="T12" s="183"/>
    </row>
    <row r="13" spans="1:21">
      <c r="A13" s="220" t="s">
        <v>454</v>
      </c>
      <c r="B13" s="191" t="s">
        <v>9107</v>
      </c>
      <c r="C13" s="192" t="s">
        <v>9107</v>
      </c>
      <c r="D13" s="188"/>
      <c r="E13" s="192" t="s">
        <v>9107</v>
      </c>
      <c r="F13" s="192"/>
      <c r="G13" s="209" t="s">
        <v>9111</v>
      </c>
      <c r="H13" s="210" t="s">
        <v>9111</v>
      </c>
      <c r="I13" s="191"/>
      <c r="J13" s="188"/>
      <c r="K13" s="192" t="s">
        <v>9107</v>
      </c>
      <c r="L13" s="192" t="s">
        <v>9107</v>
      </c>
      <c r="M13" s="192" t="s">
        <v>9107</v>
      </c>
      <c r="N13" s="209"/>
      <c r="O13" s="210" t="s">
        <v>9111</v>
      </c>
      <c r="P13" s="191">
        <v>1</v>
      </c>
      <c r="Q13" s="188"/>
      <c r="R13" s="188">
        <v>4</v>
      </c>
      <c r="S13" s="188">
        <v>10</v>
      </c>
      <c r="T13" s="195">
        <v>9</v>
      </c>
    </row>
    <row r="14" spans="1:21">
      <c r="A14" s="218" t="s">
        <v>635</v>
      </c>
      <c r="B14" s="180"/>
      <c r="D14" s="169" t="s">
        <v>9107</v>
      </c>
      <c r="E14" s="169" t="s">
        <v>9107</v>
      </c>
      <c r="F14" s="169" t="s">
        <v>9107</v>
      </c>
      <c r="G14" s="180"/>
      <c r="H14" s="183" t="s">
        <v>9112</v>
      </c>
      <c r="I14" s="180"/>
      <c r="K14" s="190" t="s">
        <v>9107</v>
      </c>
      <c r="L14" s="190" t="s">
        <v>9107</v>
      </c>
      <c r="M14" s="190" t="s">
        <v>9107</v>
      </c>
      <c r="N14" s="209"/>
      <c r="O14" s="210" t="s">
        <v>9111</v>
      </c>
      <c r="P14" s="180"/>
      <c r="R14" s="188">
        <v>22</v>
      </c>
      <c r="S14" s="188">
        <v>29</v>
      </c>
      <c r="T14" s="183">
        <v>13</v>
      </c>
    </row>
    <row r="15" spans="1:21">
      <c r="A15" s="219" t="s">
        <v>21</v>
      </c>
      <c r="B15" s="180"/>
      <c r="G15" s="180"/>
      <c r="H15" s="183" t="s">
        <v>9112</v>
      </c>
      <c r="I15" s="180"/>
      <c r="N15" s="180"/>
      <c r="O15" s="183"/>
      <c r="P15" s="180"/>
      <c r="T15" s="183"/>
    </row>
    <row r="16" spans="1:21">
      <c r="A16" s="219" t="s">
        <v>7</v>
      </c>
      <c r="B16" s="180" t="s">
        <v>9107</v>
      </c>
      <c r="G16" s="212" t="s">
        <v>9113</v>
      </c>
      <c r="H16" s="183" t="s">
        <v>9111</v>
      </c>
      <c r="I16" s="189" t="s">
        <v>9107</v>
      </c>
      <c r="N16" s="180"/>
      <c r="O16" s="183" t="s">
        <v>9111</v>
      </c>
      <c r="P16" s="180">
        <v>31</v>
      </c>
      <c r="R16" s="188"/>
      <c r="T16" s="183"/>
    </row>
    <row r="17" spans="1:21">
      <c r="A17" s="219" t="s">
        <v>114</v>
      </c>
      <c r="B17" s="180"/>
      <c r="D17" s="188" t="s">
        <v>9107</v>
      </c>
      <c r="E17" s="188"/>
      <c r="F17" s="169" t="s">
        <v>9107</v>
      </c>
      <c r="G17" s="180"/>
      <c r="H17" s="183" t="s">
        <v>9112</v>
      </c>
      <c r="I17" s="180"/>
      <c r="K17" s="169" t="s">
        <v>9107</v>
      </c>
      <c r="L17" s="188"/>
      <c r="M17" s="169" t="s">
        <v>9107</v>
      </c>
      <c r="N17" s="180"/>
      <c r="O17" s="183" t="s">
        <v>9112</v>
      </c>
      <c r="P17" s="180"/>
      <c r="Q17" s="169">
        <v>11</v>
      </c>
      <c r="R17" s="188">
        <v>44</v>
      </c>
      <c r="S17" s="188"/>
      <c r="T17" s="183">
        <v>44</v>
      </c>
    </row>
    <row r="18" spans="1:21">
      <c r="A18" s="220" t="s">
        <v>338</v>
      </c>
      <c r="B18" s="180"/>
      <c r="G18" s="180"/>
      <c r="H18" s="183" t="s">
        <v>9111</v>
      </c>
      <c r="I18" s="180"/>
      <c r="N18" s="180"/>
      <c r="O18" s="183" t="s">
        <v>9111</v>
      </c>
      <c r="P18" s="180"/>
      <c r="Q18" s="169">
        <v>3</v>
      </c>
      <c r="T18" s="183"/>
    </row>
    <row r="19" spans="1:21">
      <c r="A19" s="219" t="s">
        <v>27</v>
      </c>
      <c r="B19" s="180" t="s">
        <v>9107</v>
      </c>
      <c r="D19" s="188" t="s">
        <v>9107</v>
      </c>
      <c r="E19" s="188" t="s">
        <v>9107</v>
      </c>
      <c r="G19" s="180"/>
      <c r="H19" s="183" t="s">
        <v>9111</v>
      </c>
      <c r="I19" s="201" t="s">
        <v>9107</v>
      </c>
      <c r="J19" s="190"/>
      <c r="K19" s="192" t="s">
        <v>9107</v>
      </c>
      <c r="L19" s="192" t="s">
        <v>9107</v>
      </c>
      <c r="N19" s="180"/>
      <c r="O19" s="213" t="s">
        <v>9113</v>
      </c>
      <c r="P19" s="191">
        <v>25</v>
      </c>
      <c r="Q19" s="169">
        <v>3</v>
      </c>
      <c r="R19" s="188">
        <v>25</v>
      </c>
      <c r="S19" s="188">
        <v>25</v>
      </c>
      <c r="T19" s="183"/>
      <c r="U19" s="75"/>
    </row>
    <row r="20" spans="1:21">
      <c r="A20" s="220" t="s">
        <v>499</v>
      </c>
      <c r="B20" s="180" t="s">
        <v>9107</v>
      </c>
      <c r="D20" s="188" t="s">
        <v>9107</v>
      </c>
      <c r="E20" s="188" t="s">
        <v>9107</v>
      </c>
      <c r="F20" s="169" t="s">
        <v>9107</v>
      </c>
      <c r="G20" s="212" t="s">
        <v>9113</v>
      </c>
      <c r="H20" s="183" t="s">
        <v>9111</v>
      </c>
      <c r="I20" s="180" t="s">
        <v>9107</v>
      </c>
      <c r="K20" s="188" t="s">
        <v>9107</v>
      </c>
      <c r="L20" s="188" t="s">
        <v>9107</v>
      </c>
      <c r="M20" s="169" t="s">
        <v>9107</v>
      </c>
      <c r="N20" s="212" t="s">
        <v>9113</v>
      </c>
      <c r="O20" s="213" t="s">
        <v>9113</v>
      </c>
      <c r="P20" s="180">
        <v>7</v>
      </c>
      <c r="Q20" s="169">
        <v>6</v>
      </c>
      <c r="R20" s="188">
        <v>37</v>
      </c>
      <c r="S20" s="188">
        <v>42</v>
      </c>
      <c r="T20" s="183">
        <v>37</v>
      </c>
    </row>
    <row r="21" spans="1:21">
      <c r="A21" s="219" t="s">
        <v>67</v>
      </c>
      <c r="B21" s="180"/>
      <c r="G21" s="180"/>
      <c r="H21" s="183" t="s">
        <v>9111</v>
      </c>
      <c r="I21" s="180"/>
      <c r="N21" s="180"/>
      <c r="O21" s="183" t="s">
        <v>9111</v>
      </c>
      <c r="P21" s="180"/>
      <c r="T21" s="183"/>
    </row>
    <row r="22" spans="1:21">
      <c r="A22" s="219" t="s">
        <v>677</v>
      </c>
      <c r="B22" s="180"/>
      <c r="D22" s="188" t="s">
        <v>9107</v>
      </c>
      <c r="G22" s="180"/>
      <c r="H22" s="183" t="s">
        <v>9112</v>
      </c>
      <c r="I22" s="180"/>
      <c r="K22" s="188" t="s">
        <v>9107</v>
      </c>
      <c r="N22" s="180"/>
      <c r="O22" s="183" t="s">
        <v>9112</v>
      </c>
      <c r="P22" s="180"/>
      <c r="R22" s="188">
        <v>36</v>
      </c>
      <c r="T22" s="183"/>
    </row>
    <row r="23" spans="1:21">
      <c r="A23" s="221" t="s">
        <v>119</v>
      </c>
      <c r="B23" s="180"/>
      <c r="G23" s="180"/>
      <c r="H23" s="183" t="s">
        <v>9111</v>
      </c>
      <c r="I23" s="180"/>
      <c r="N23" s="180"/>
      <c r="O23" s="183" t="s">
        <v>9111</v>
      </c>
      <c r="P23" s="189"/>
      <c r="Q23" s="169">
        <v>2</v>
      </c>
      <c r="T23" s="183"/>
    </row>
    <row r="24" spans="1:21">
      <c r="A24" s="219" t="s">
        <v>10</v>
      </c>
      <c r="B24" s="180"/>
      <c r="G24" s="180"/>
      <c r="H24" s="183" t="s">
        <v>9111</v>
      </c>
      <c r="I24" s="180"/>
      <c r="N24" s="180"/>
      <c r="O24" s="183" t="s">
        <v>9111</v>
      </c>
      <c r="P24" s="189"/>
      <c r="T24" s="183"/>
    </row>
    <row r="25" spans="1:21">
      <c r="A25" s="219" t="s">
        <v>2</v>
      </c>
      <c r="B25" s="180" t="s">
        <v>9107</v>
      </c>
      <c r="G25" s="180" t="s">
        <v>9112</v>
      </c>
      <c r="H25" s="183" t="s">
        <v>9111</v>
      </c>
      <c r="I25" s="180" t="s">
        <v>9107</v>
      </c>
      <c r="N25" s="180" t="s">
        <v>9112</v>
      </c>
      <c r="O25" s="183" t="s">
        <v>9111</v>
      </c>
      <c r="P25" s="180">
        <v>60</v>
      </c>
      <c r="T25" s="183"/>
    </row>
    <row r="26" spans="1:21">
      <c r="A26" s="219" t="s">
        <v>5</v>
      </c>
      <c r="B26" s="189" t="s">
        <v>9107</v>
      </c>
      <c r="G26" s="180"/>
      <c r="H26" s="183" t="s">
        <v>9111</v>
      </c>
      <c r="I26" s="180" t="s">
        <v>9107</v>
      </c>
      <c r="N26" s="212" t="s">
        <v>9113</v>
      </c>
      <c r="O26" s="183" t="s">
        <v>9111</v>
      </c>
      <c r="P26" s="180">
        <v>37</v>
      </c>
      <c r="T26" s="183"/>
    </row>
    <row r="27" spans="1:21">
      <c r="A27" s="220" t="s">
        <v>52</v>
      </c>
      <c r="B27" s="180" t="s">
        <v>9107</v>
      </c>
      <c r="D27" s="169" t="s">
        <v>9107</v>
      </c>
      <c r="G27" s="180" t="s">
        <v>9111</v>
      </c>
      <c r="H27" s="183" t="s">
        <v>9111</v>
      </c>
      <c r="I27" s="180" t="s">
        <v>9107</v>
      </c>
      <c r="K27" s="169" t="s">
        <v>9107</v>
      </c>
      <c r="N27" s="180" t="s">
        <v>9111</v>
      </c>
      <c r="O27" s="183" t="s">
        <v>9111</v>
      </c>
      <c r="P27" s="180">
        <v>23</v>
      </c>
      <c r="Q27" s="169">
        <v>8</v>
      </c>
      <c r="R27" s="169">
        <v>23</v>
      </c>
      <c r="T27" s="183"/>
    </row>
    <row r="28" spans="1:21">
      <c r="A28" s="220" t="s">
        <v>33</v>
      </c>
      <c r="B28" s="180"/>
      <c r="G28" s="180"/>
      <c r="H28" s="183" t="s">
        <v>9111</v>
      </c>
      <c r="I28" s="180"/>
      <c r="N28" s="180"/>
      <c r="O28" s="183" t="s">
        <v>9111</v>
      </c>
      <c r="P28" s="189"/>
      <c r="Q28" s="169">
        <v>3</v>
      </c>
      <c r="T28" s="183"/>
    </row>
    <row r="29" spans="1:21">
      <c r="A29" s="220" t="s">
        <v>417</v>
      </c>
      <c r="B29" s="180"/>
      <c r="D29" s="190" t="s">
        <v>9107</v>
      </c>
      <c r="F29" s="190" t="s">
        <v>9107</v>
      </c>
      <c r="G29" s="207"/>
      <c r="H29" s="208" t="s">
        <v>9111</v>
      </c>
      <c r="I29" s="180"/>
      <c r="N29" s="180"/>
      <c r="O29" s="183" t="s">
        <v>9111</v>
      </c>
      <c r="P29" s="189"/>
      <c r="Q29" s="169">
        <v>2</v>
      </c>
      <c r="T29" s="183"/>
    </row>
    <row r="30" spans="1:21">
      <c r="A30" s="219" t="s">
        <v>97</v>
      </c>
      <c r="B30" s="180" t="s">
        <v>9107</v>
      </c>
      <c r="D30" s="169" t="s">
        <v>9107</v>
      </c>
      <c r="E30" s="188"/>
      <c r="G30" s="212" t="s">
        <v>9113</v>
      </c>
      <c r="H30" s="183" t="s">
        <v>9112</v>
      </c>
      <c r="I30" s="180"/>
      <c r="K30" s="192" t="s">
        <v>9107</v>
      </c>
      <c r="N30" s="180"/>
      <c r="O30" s="183" t="s">
        <v>9111</v>
      </c>
      <c r="P30" s="180">
        <v>13</v>
      </c>
      <c r="Q30" s="169">
        <v>1</v>
      </c>
      <c r="R30" s="169">
        <v>12</v>
      </c>
      <c r="S30" s="169">
        <v>12</v>
      </c>
      <c r="T30" s="183"/>
    </row>
    <row r="31" spans="1:21">
      <c r="A31" s="217" t="s">
        <v>121</v>
      </c>
      <c r="B31" s="180"/>
      <c r="G31" s="180"/>
      <c r="H31" s="183" t="s">
        <v>9111</v>
      </c>
      <c r="I31" s="180"/>
      <c r="N31" s="180"/>
      <c r="O31" s="213" t="s">
        <v>9113</v>
      </c>
      <c r="P31" s="189"/>
      <c r="T31" s="183"/>
    </row>
    <row r="32" spans="1:21">
      <c r="A32" s="217" t="s">
        <v>606</v>
      </c>
      <c r="B32" s="180"/>
      <c r="G32" s="180"/>
      <c r="H32" s="183" t="s">
        <v>9111</v>
      </c>
      <c r="I32" s="180"/>
      <c r="N32" s="180"/>
      <c r="O32" s="183" t="s">
        <v>9111</v>
      </c>
      <c r="P32" s="189"/>
      <c r="T32" s="183"/>
    </row>
    <row r="33" spans="1:21">
      <c r="A33" s="217" t="s">
        <v>79</v>
      </c>
      <c r="B33" s="180"/>
      <c r="G33" s="180"/>
      <c r="H33" s="183" t="s">
        <v>9111</v>
      </c>
      <c r="I33" s="180"/>
      <c r="N33" s="180"/>
      <c r="O33" s="183" t="s">
        <v>9111</v>
      </c>
      <c r="P33" s="189"/>
      <c r="T33" s="183"/>
    </row>
    <row r="34" spans="1:21">
      <c r="A34" s="218" t="s">
        <v>82</v>
      </c>
      <c r="B34" s="180"/>
      <c r="D34" s="169" t="s">
        <v>9107</v>
      </c>
      <c r="G34" s="180"/>
      <c r="H34" s="213" t="s">
        <v>9113</v>
      </c>
      <c r="I34" s="180"/>
      <c r="K34" s="190" t="s">
        <v>9107</v>
      </c>
      <c r="N34" s="180"/>
      <c r="O34" s="183" t="s">
        <v>9111</v>
      </c>
      <c r="P34" s="180"/>
      <c r="Q34" s="169">
        <v>1</v>
      </c>
      <c r="R34" s="169">
        <v>31</v>
      </c>
      <c r="S34" s="169">
        <v>4</v>
      </c>
      <c r="T34" s="183"/>
      <c r="U34" s="188"/>
    </row>
    <row r="35" spans="1:21">
      <c r="A35" s="219" t="s">
        <v>557</v>
      </c>
      <c r="B35" s="180"/>
      <c r="G35" s="180"/>
      <c r="H35" s="183" t="s">
        <v>9111</v>
      </c>
      <c r="I35" s="180"/>
      <c r="N35" s="180"/>
      <c r="O35" s="183" t="s">
        <v>9111</v>
      </c>
      <c r="P35" s="201"/>
      <c r="T35" s="183"/>
      <c r="U35" s="188"/>
    </row>
    <row r="36" spans="1:21">
      <c r="A36" s="219" t="s">
        <v>69</v>
      </c>
      <c r="B36" s="180"/>
      <c r="G36" s="180"/>
      <c r="H36" s="183" t="s">
        <v>9112</v>
      </c>
      <c r="I36" s="180"/>
      <c r="N36" s="180"/>
      <c r="O36" s="213" t="s">
        <v>9113</v>
      </c>
      <c r="P36" s="201"/>
      <c r="T36" s="183"/>
    </row>
    <row r="37" spans="1:21">
      <c r="A37" s="220" t="s">
        <v>485</v>
      </c>
      <c r="B37" s="180" t="s">
        <v>9107</v>
      </c>
      <c r="C37" s="169" t="s">
        <v>9107</v>
      </c>
      <c r="D37" s="190" t="s">
        <v>9107</v>
      </c>
      <c r="E37" s="192" t="s">
        <v>9107</v>
      </c>
      <c r="F37" s="190" t="s">
        <v>9107</v>
      </c>
      <c r="G37" s="211" t="s">
        <v>9113</v>
      </c>
      <c r="H37" s="214" t="s">
        <v>9113</v>
      </c>
      <c r="I37" s="189" t="s">
        <v>9107</v>
      </c>
      <c r="J37" s="190"/>
      <c r="K37" s="192" t="s">
        <v>9107</v>
      </c>
      <c r="N37" s="212" t="s">
        <v>9113</v>
      </c>
      <c r="O37" s="213" t="s">
        <v>9113</v>
      </c>
      <c r="P37" s="180">
        <v>29</v>
      </c>
      <c r="Q37" s="169">
        <v>8</v>
      </c>
      <c r="R37" s="169">
        <v>24</v>
      </c>
      <c r="S37" s="169">
        <v>8</v>
      </c>
      <c r="T37" s="183">
        <v>8</v>
      </c>
      <c r="U37" s="75"/>
    </row>
    <row r="38" spans="1:21">
      <c r="A38" s="220" t="s">
        <v>352</v>
      </c>
      <c r="B38" s="180"/>
      <c r="D38" s="190" t="s">
        <v>9107</v>
      </c>
      <c r="E38" s="190" t="s">
        <v>9107</v>
      </c>
      <c r="F38" s="190" t="s">
        <v>9107</v>
      </c>
      <c r="G38" s="207"/>
      <c r="H38" s="208" t="s">
        <v>9111</v>
      </c>
      <c r="I38" s="180" t="s">
        <v>9107</v>
      </c>
      <c r="K38" s="188" t="s">
        <v>9107</v>
      </c>
      <c r="L38" s="188" t="s">
        <v>9107</v>
      </c>
      <c r="M38" s="169" t="s">
        <v>9107</v>
      </c>
      <c r="N38" s="212" t="s">
        <v>9113</v>
      </c>
      <c r="O38" s="213" t="s">
        <v>9113</v>
      </c>
      <c r="P38" s="180">
        <v>18</v>
      </c>
      <c r="R38" s="188">
        <v>37</v>
      </c>
      <c r="S38" s="188">
        <v>18</v>
      </c>
      <c r="T38" s="183"/>
    </row>
    <row r="39" spans="1:21">
      <c r="A39" s="217" t="s">
        <v>784</v>
      </c>
      <c r="B39" s="180" t="s">
        <v>9107</v>
      </c>
      <c r="D39" s="188" t="s">
        <v>9107</v>
      </c>
      <c r="E39" s="169" t="s">
        <v>9107</v>
      </c>
      <c r="F39" s="169" t="s">
        <v>9107</v>
      </c>
      <c r="G39" s="180"/>
      <c r="H39" s="213" t="s">
        <v>9113</v>
      </c>
      <c r="I39" s="180"/>
      <c r="K39" s="192" t="s">
        <v>9107</v>
      </c>
      <c r="L39" s="190" t="s">
        <v>9107</v>
      </c>
      <c r="M39" s="190" t="s">
        <v>9107</v>
      </c>
      <c r="N39" s="207"/>
      <c r="O39" s="208"/>
      <c r="P39" s="180">
        <v>13</v>
      </c>
      <c r="Q39" s="169">
        <v>2</v>
      </c>
      <c r="R39" s="188">
        <v>17</v>
      </c>
      <c r="S39" s="169">
        <v>17</v>
      </c>
      <c r="T39" s="183">
        <v>10</v>
      </c>
    </row>
    <row r="40" spans="1:21">
      <c r="A40" s="219" t="s">
        <v>667</v>
      </c>
      <c r="B40" s="180"/>
      <c r="D40" s="188"/>
      <c r="E40" s="169" t="s">
        <v>9107</v>
      </c>
      <c r="G40" s="180"/>
      <c r="H40" s="183" t="s">
        <v>9111</v>
      </c>
      <c r="I40" s="180"/>
      <c r="L40" s="190" t="s">
        <v>9107</v>
      </c>
      <c r="N40" s="180"/>
      <c r="O40" s="183" t="s">
        <v>9111</v>
      </c>
      <c r="P40" s="180"/>
      <c r="Q40" s="188">
        <v>1</v>
      </c>
      <c r="S40" s="188">
        <v>8</v>
      </c>
      <c r="T40" s="183"/>
    </row>
    <row r="41" spans="1:21">
      <c r="A41" s="218" t="s">
        <v>607</v>
      </c>
      <c r="B41" s="180"/>
      <c r="D41" s="188" t="s">
        <v>9107</v>
      </c>
      <c r="E41" s="188" t="s">
        <v>9107</v>
      </c>
      <c r="G41" s="180"/>
      <c r="H41" s="183" t="s">
        <v>9111</v>
      </c>
      <c r="I41" s="180"/>
      <c r="K41" s="192" t="s">
        <v>9107</v>
      </c>
      <c r="L41" s="192" t="s">
        <v>9107</v>
      </c>
      <c r="N41" s="180"/>
      <c r="O41" s="183" t="s">
        <v>9111</v>
      </c>
      <c r="P41" s="180"/>
      <c r="R41" s="188">
        <v>10</v>
      </c>
      <c r="S41" s="188">
        <v>10</v>
      </c>
      <c r="T41" s="183"/>
    </row>
    <row r="42" spans="1:21">
      <c r="A42" s="220" t="s">
        <v>392</v>
      </c>
      <c r="B42" s="180"/>
      <c r="D42" s="188" t="s">
        <v>9107</v>
      </c>
      <c r="E42" s="188" t="s">
        <v>9107</v>
      </c>
      <c r="G42" s="180"/>
      <c r="H42" s="183" t="s">
        <v>9111</v>
      </c>
      <c r="I42" s="189"/>
      <c r="J42" s="200" t="s">
        <v>9107</v>
      </c>
      <c r="K42" s="188"/>
      <c r="L42" s="188"/>
      <c r="N42" s="212" t="s">
        <v>9113</v>
      </c>
      <c r="O42" s="183" t="s">
        <v>9111</v>
      </c>
      <c r="P42" s="189"/>
      <c r="Q42" s="200">
        <v>1</v>
      </c>
      <c r="R42" s="188">
        <v>3</v>
      </c>
      <c r="S42" s="188">
        <v>3</v>
      </c>
      <c r="T42" s="183"/>
    </row>
    <row r="43" spans="1:21">
      <c r="A43" s="220" t="s">
        <v>38</v>
      </c>
      <c r="B43" s="180" t="s">
        <v>9107</v>
      </c>
      <c r="D43" s="188"/>
      <c r="E43" s="188" t="s">
        <v>9107</v>
      </c>
      <c r="G43" s="180"/>
      <c r="H43" s="183" t="s">
        <v>9111</v>
      </c>
      <c r="I43" s="180" t="s">
        <v>9107</v>
      </c>
      <c r="K43" s="188"/>
      <c r="L43" s="188" t="s">
        <v>9107</v>
      </c>
      <c r="N43" s="180" t="s">
        <v>9111</v>
      </c>
      <c r="O43" s="183" t="s">
        <v>9111</v>
      </c>
      <c r="P43" s="180">
        <v>34</v>
      </c>
      <c r="R43" s="188">
        <v>34</v>
      </c>
      <c r="S43" s="188">
        <v>35</v>
      </c>
      <c r="T43" s="183"/>
    </row>
    <row r="44" spans="1:21">
      <c r="A44" s="219" t="s">
        <v>706</v>
      </c>
      <c r="B44" s="180"/>
      <c r="C44" s="169" t="s">
        <v>9107</v>
      </c>
      <c r="D44" s="188" t="s">
        <v>9107</v>
      </c>
      <c r="E44" s="188" t="s">
        <v>9107</v>
      </c>
      <c r="G44" s="180"/>
      <c r="H44" s="213" t="s">
        <v>9113</v>
      </c>
      <c r="I44" s="180"/>
      <c r="K44" s="188" t="s">
        <v>9107</v>
      </c>
      <c r="L44" s="188" t="s">
        <v>9107</v>
      </c>
      <c r="N44" s="180"/>
      <c r="O44" s="183" t="s">
        <v>9111</v>
      </c>
      <c r="P44" s="180">
        <v>6</v>
      </c>
      <c r="Q44" s="169">
        <v>50</v>
      </c>
      <c r="R44" s="188">
        <v>33</v>
      </c>
      <c r="S44" s="188"/>
      <c r="T44" s="183"/>
    </row>
    <row r="45" spans="1:21">
      <c r="A45" s="219" t="s">
        <v>95</v>
      </c>
      <c r="B45" s="180" t="s">
        <v>9107</v>
      </c>
      <c r="D45" s="188"/>
      <c r="E45" s="188"/>
      <c r="G45" s="212" t="s">
        <v>9113</v>
      </c>
      <c r="H45" s="183" t="s">
        <v>9111</v>
      </c>
      <c r="I45" s="180" t="s">
        <v>9107</v>
      </c>
      <c r="K45" s="188"/>
      <c r="N45" s="180"/>
      <c r="O45" s="183" t="s">
        <v>9111</v>
      </c>
      <c r="P45" s="180">
        <v>19</v>
      </c>
      <c r="R45" s="188"/>
      <c r="T45" s="183"/>
    </row>
    <row r="46" spans="1:21">
      <c r="A46" s="219" t="s">
        <v>24</v>
      </c>
      <c r="B46" s="180"/>
      <c r="G46" s="180"/>
      <c r="H46" s="183" t="s">
        <v>9111</v>
      </c>
      <c r="I46" s="180"/>
      <c r="N46" s="180"/>
      <c r="O46" s="183" t="s">
        <v>9111</v>
      </c>
      <c r="P46" s="180"/>
      <c r="T46" s="183"/>
    </row>
    <row r="47" spans="1:21">
      <c r="A47" s="220" t="s">
        <v>57</v>
      </c>
      <c r="B47" s="180" t="s">
        <v>9107</v>
      </c>
      <c r="C47" s="190" t="s">
        <v>9107</v>
      </c>
      <c r="D47" s="188" t="s">
        <v>9107</v>
      </c>
      <c r="E47" s="188" t="s">
        <v>9107</v>
      </c>
      <c r="F47" s="169" t="s">
        <v>9107</v>
      </c>
      <c r="G47" s="180" t="s">
        <v>9111</v>
      </c>
      <c r="H47" s="183" t="s">
        <v>9111</v>
      </c>
      <c r="I47" s="180" t="s">
        <v>9107</v>
      </c>
      <c r="K47" s="188" t="s">
        <v>9107</v>
      </c>
      <c r="L47" s="169" t="s">
        <v>9107</v>
      </c>
      <c r="M47" s="169" t="s">
        <v>9107</v>
      </c>
      <c r="N47" s="180" t="s">
        <v>9112</v>
      </c>
      <c r="O47" s="183" t="s">
        <v>9111</v>
      </c>
      <c r="P47" s="180">
        <v>49</v>
      </c>
      <c r="Q47" s="169">
        <v>6</v>
      </c>
      <c r="R47" s="188">
        <v>35</v>
      </c>
      <c r="S47" s="169">
        <v>17</v>
      </c>
      <c r="T47" s="183">
        <v>36</v>
      </c>
      <c r="U47" s="188"/>
    </row>
    <row r="48" spans="1:21">
      <c r="A48" s="219" t="s">
        <v>14</v>
      </c>
      <c r="B48" s="180"/>
      <c r="G48" s="180"/>
      <c r="H48" s="183"/>
      <c r="I48" s="180"/>
      <c r="N48" s="180"/>
      <c r="O48" s="183"/>
      <c r="P48" s="180"/>
      <c r="T48" s="183"/>
    </row>
    <row r="49" spans="1:21">
      <c r="A49" s="221" t="s">
        <v>814</v>
      </c>
      <c r="B49" s="180" t="s">
        <v>9107</v>
      </c>
      <c r="E49" s="169" t="s">
        <v>9107</v>
      </c>
      <c r="G49" s="180" t="s">
        <v>9111</v>
      </c>
      <c r="H49" s="183" t="s">
        <v>9111</v>
      </c>
      <c r="I49" s="180"/>
      <c r="J49" s="169" t="s">
        <v>9107</v>
      </c>
      <c r="M49" s="169" t="s">
        <v>9107</v>
      </c>
      <c r="N49" s="212" t="s">
        <v>9113</v>
      </c>
      <c r="O49" s="213" t="s">
        <v>9113</v>
      </c>
      <c r="P49" s="180">
        <v>3</v>
      </c>
      <c r="S49" s="188">
        <v>2</v>
      </c>
      <c r="T49" s="183"/>
    </row>
    <row r="50" spans="1:21">
      <c r="A50" s="219" t="s">
        <v>18</v>
      </c>
      <c r="B50" s="180"/>
      <c r="G50" s="180"/>
      <c r="H50" s="213" t="s">
        <v>9113</v>
      </c>
      <c r="I50" s="180"/>
      <c r="N50" s="180" t="s">
        <v>9111</v>
      </c>
      <c r="O50" s="183"/>
      <c r="P50" s="180"/>
      <c r="T50" s="183"/>
    </row>
    <row r="51" spans="1:21" ht="16" thickBot="1">
      <c r="A51" s="220" t="s">
        <v>50</v>
      </c>
      <c r="B51" s="184" t="s">
        <v>9107</v>
      </c>
      <c r="C51" s="193" t="s">
        <v>9107</v>
      </c>
      <c r="D51" s="187" t="s">
        <v>9107</v>
      </c>
      <c r="E51" s="187" t="s">
        <v>9107</v>
      </c>
      <c r="F51" s="187"/>
      <c r="G51" s="184" t="s">
        <v>9112</v>
      </c>
      <c r="H51" s="186" t="s">
        <v>9111</v>
      </c>
      <c r="I51" s="184" t="s">
        <v>9107</v>
      </c>
      <c r="J51" s="187"/>
      <c r="K51" s="187" t="s">
        <v>9107</v>
      </c>
      <c r="L51" s="187" t="s">
        <v>9107</v>
      </c>
      <c r="M51" s="187"/>
      <c r="N51" s="184" t="s">
        <v>9111</v>
      </c>
      <c r="O51" s="186" t="s">
        <v>9111</v>
      </c>
      <c r="P51" s="184">
        <v>42</v>
      </c>
      <c r="Q51" s="187">
        <v>7</v>
      </c>
      <c r="R51" s="187">
        <v>36</v>
      </c>
      <c r="S51" s="187">
        <v>36</v>
      </c>
      <c r="T51" s="186"/>
      <c r="U51" s="188"/>
    </row>
    <row r="52" spans="1:21" ht="16" thickBot="1">
      <c r="A52" s="222" t="s">
        <v>9118</v>
      </c>
      <c r="B52" s="184">
        <f>COUNTA(B4:B51)</f>
        <v>18</v>
      </c>
      <c r="C52" s="187">
        <f t="shared" ref="C52:M52" si="0">COUNTA(C4:C51)</f>
        <v>5</v>
      </c>
      <c r="D52" s="187">
        <f t="shared" si="0"/>
        <v>20</v>
      </c>
      <c r="E52" s="187">
        <f t="shared" si="0"/>
        <v>18</v>
      </c>
      <c r="F52" s="187">
        <f t="shared" si="0"/>
        <v>10</v>
      </c>
      <c r="G52" s="187">
        <f t="shared" si="0"/>
        <v>14</v>
      </c>
      <c r="H52" s="186">
        <f t="shared" si="0"/>
        <v>47</v>
      </c>
      <c r="I52" s="184">
        <f t="shared" si="0"/>
        <v>14</v>
      </c>
      <c r="J52" s="187">
        <f t="shared" si="0"/>
        <v>2</v>
      </c>
      <c r="K52" s="187">
        <f t="shared" si="0"/>
        <v>18</v>
      </c>
      <c r="L52" s="187">
        <f t="shared" si="0"/>
        <v>14</v>
      </c>
      <c r="M52" s="187">
        <f t="shared" si="0"/>
        <v>9</v>
      </c>
      <c r="N52" s="187"/>
      <c r="O52" s="186"/>
      <c r="P52" s="184">
        <f>SUM(P5:P51)</f>
        <v>523</v>
      </c>
      <c r="Q52" s="187">
        <f>SUM(Q5:Q51)</f>
        <v>120</v>
      </c>
      <c r="R52" s="187">
        <f>SUM(R5:R51)</f>
        <v>536</v>
      </c>
      <c r="S52" s="187">
        <f>SUM(S5:S51)</f>
        <v>338</v>
      </c>
      <c r="T52" s="186">
        <f>SUM(T5:T51)</f>
        <v>200</v>
      </c>
    </row>
    <row r="53" spans="1:21">
      <c r="A53" s="215"/>
    </row>
    <row r="54" spans="1:21">
      <c r="A54" s="169" t="s">
        <v>9117</v>
      </c>
    </row>
    <row r="55" spans="1:21">
      <c r="A55" s="188" t="s">
        <v>9120</v>
      </c>
    </row>
  </sheetData>
  <sortState ref="A3:T50">
    <sortCondition ref="A3:A50"/>
  </sortState>
  <mergeCells count="8">
    <mergeCell ref="P1:T1"/>
    <mergeCell ref="B1:H1"/>
    <mergeCell ref="I1:O1"/>
    <mergeCell ref="B2:F2"/>
    <mergeCell ref="G2:H2"/>
    <mergeCell ref="N2:O2"/>
    <mergeCell ref="I2:M2"/>
    <mergeCell ref="P2:T2"/>
  </mergeCells>
  <hyperlinks>
    <hyperlink ref="A31" location="metolazone!A1" display="metolazone"/>
    <hyperlink ref="A49" location="trandolapril!A1" display="trandolapril"/>
    <hyperlink ref="A39" location="pitavastatin!A1" display="pitavastatin"/>
    <hyperlink ref="A23" location="fosinopril!A1" display="fosinopril"/>
    <hyperlink ref="A17" location="clopidogrel!A1" display="clopidogrel"/>
    <hyperlink ref="A5" location="'acetylsalicylic acid_aspirin'!A1" display="acetylsalicylic acid (aspirin)"/>
    <hyperlink ref="A44" location="rosuvastatin!A1" display="rosuvastatin"/>
    <hyperlink ref="A9" location="atorvastatin!A1" display="atorvastatin"/>
    <hyperlink ref="A22" location="fluvastatin!A1" display="fluvastatin"/>
    <hyperlink ref="A40" location="pravastatin!A1" display="pravastatin"/>
    <hyperlink ref="A30" location="lovastatin!A1" display="lovastatin"/>
    <hyperlink ref="A45" location="simvastatin!A1" display="simvastatin"/>
    <hyperlink ref="A14" location="carvedilol!A1" display="carvedilol"/>
    <hyperlink ref="A41" location="propranolol!A1" display="propranolol"/>
    <hyperlink ref="A32" location="metoprolol!A1" display="metoprolol"/>
    <hyperlink ref="A4" location="acebutolol!A1" display="acebutolol"/>
    <hyperlink ref="A34" location="nebivolol!A1" display="nebivolol"/>
    <hyperlink ref="A33" location="nadolol!A1" display="nadolol"/>
    <hyperlink ref="A11" location="bisoprolol!A1" display="bisoprolol"/>
    <hyperlink ref="A8" location="atenolol!A1" display="atenolol"/>
    <hyperlink ref="A35" location="nifedipine!A1" display="nifedipine"/>
    <hyperlink ref="A36" location="nimodipine!A1" display="nimodipine"/>
    <hyperlink ref="A21" location="felodipine!A1" display="felodipine "/>
    <hyperlink ref="A7" location="amlodipine!A1" display="amlodipine"/>
    <hyperlink ref="A20" location="eprosartan!A1" display="eprosartan"/>
    <hyperlink ref="A37" location="olmesartan!A1" display="olmesartan"/>
    <hyperlink ref="A47" location="telmisartan!A1" display="telmisartan"/>
    <hyperlink ref="A13" location="candesartan!A1" display="candesartan"/>
    <hyperlink ref="A27" location="irbesartan!A1" display="irbesartan"/>
    <hyperlink ref="A51" location="valsartan!A1" display="valsartan"/>
    <hyperlink ref="A29" location="losartan!A1" display="losartan"/>
    <hyperlink ref="A10" location="benazepril!A1" display="benazepril"/>
    <hyperlink ref="A42" location="quinapril!A1" display="quinapril"/>
    <hyperlink ref="A43" location="ramipril!A1" display="ramipril"/>
    <hyperlink ref="A38" location="perindopril!A1" display="perindopril"/>
    <hyperlink ref="A28" location="lisinopril!A1" display="lisinopril"/>
    <hyperlink ref="A18" location="enalapril!A1" display="enalapril"/>
    <hyperlink ref="A19" location="eplerenone!A1" display="eplerenone"/>
    <hyperlink ref="A46" location="spironolactone!A1" display="spironolactone"/>
    <hyperlink ref="A15" location="chlorothiazide!A1" display="chlorothiazide"/>
    <hyperlink ref="A50" location="triamterene!A1" display="triamterene"/>
    <hyperlink ref="A6" location="amiloride!A1" display="amiloride"/>
    <hyperlink ref="A48" location="torasemide!A1" display="torasemide"/>
    <hyperlink ref="A12" location="bumetanide!A1" display="bumetanide"/>
    <hyperlink ref="A24" location="furosemide!A1" display="furosemide"/>
    <hyperlink ref="A16" location="chlorthalidone!A1" display="chlorthalidone"/>
    <hyperlink ref="A26" location="indapamide!A1" display="indapamide"/>
    <hyperlink ref="A25" location="hydrochlorothiazide!A1" display="hydrochlorothiazide"/>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124"/>
  <sheetViews>
    <sheetView topLeftCell="A6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417</v>
      </c>
    </row>
    <row r="6" spans="1:17">
      <c r="A6" s="11" t="s">
        <v>123</v>
      </c>
      <c r="B6" s="41" t="s">
        <v>46</v>
      </c>
    </row>
    <row r="7" spans="1:17">
      <c r="A7" s="11"/>
    </row>
    <row r="8" spans="1:17">
      <c r="A8" s="28" t="s">
        <v>203</v>
      </c>
    </row>
    <row r="9" spans="1:17">
      <c r="A9" s="13" t="s">
        <v>239</v>
      </c>
      <c r="B9" s="27" t="s">
        <v>423</v>
      </c>
    </row>
    <row r="10" spans="1:17">
      <c r="A10" s="13" t="s">
        <v>125</v>
      </c>
      <c r="B10" s="29">
        <v>1992</v>
      </c>
    </row>
    <row r="11" spans="1:17" ht="15">
      <c r="A11" s="13" t="s">
        <v>201</v>
      </c>
      <c r="B11" s="2" t="s">
        <v>48</v>
      </c>
      <c r="H11" s="1"/>
      <c r="I11" s="1"/>
      <c r="J11" s="1"/>
      <c r="K11" s="1"/>
      <c r="L11" s="1"/>
      <c r="M11" s="1"/>
      <c r="N11" s="1"/>
      <c r="O11" s="1"/>
      <c r="P11" s="1"/>
      <c r="Q11" s="1"/>
    </row>
    <row r="12" spans="1:17">
      <c r="A12" s="13" t="s">
        <v>287</v>
      </c>
      <c r="B12" s="27" t="s">
        <v>49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47</v>
      </c>
      <c r="C16" s="7" t="s">
        <v>221</v>
      </c>
      <c r="D16" s="7" t="s">
        <v>315</v>
      </c>
      <c r="E16" s="7" t="s">
        <v>418</v>
      </c>
      <c r="F16" s="7" t="s">
        <v>419</v>
      </c>
      <c r="G16" s="2">
        <v>18</v>
      </c>
      <c r="H16" s="21" t="s">
        <v>4</v>
      </c>
      <c r="I16" s="21" t="s">
        <v>4</v>
      </c>
      <c r="J16" s="22" t="s">
        <v>420</v>
      </c>
      <c r="K16" s="7" t="s">
        <v>421</v>
      </c>
      <c r="L16" s="7" t="s">
        <v>244</v>
      </c>
      <c r="M16" s="2" t="s">
        <v>422</v>
      </c>
      <c r="O16" s="6"/>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417</v>
      </c>
      <c r="C25" s="3" t="s">
        <v>244</v>
      </c>
      <c r="D25" s="7"/>
      <c r="E25" s="7"/>
      <c r="F25" s="7"/>
      <c r="G25" s="7"/>
      <c r="H25" s="2">
        <v>11</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424</v>
      </c>
      <c r="H32" s="27"/>
      <c r="I32" s="27"/>
      <c r="J32" s="33"/>
      <c r="K32" s="27"/>
      <c r="L32" s="27"/>
      <c r="M32" s="27"/>
    </row>
    <row r="33" spans="1:40" s="36" customFormat="1">
      <c r="A33" s="35"/>
      <c r="B33" s="27"/>
      <c r="H33" s="27"/>
      <c r="I33" s="27"/>
      <c r="J33" s="33"/>
      <c r="K33" s="27"/>
      <c r="L33" s="27"/>
      <c r="M33" s="27"/>
    </row>
    <row r="34" spans="1:40"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40" s="36" customFormat="1" ht="14">
      <c r="A35" s="35"/>
      <c r="B35" s="9" t="s">
        <v>1301</v>
      </c>
      <c r="C35" s="85" t="s">
        <v>833</v>
      </c>
      <c r="D35" s="89" t="s">
        <v>834</v>
      </c>
      <c r="E35" s="89" t="s">
        <v>835</v>
      </c>
      <c r="F35" s="89" t="s">
        <v>836</v>
      </c>
      <c r="G35" s="87" t="s">
        <v>837</v>
      </c>
      <c r="H35" s="89">
        <v>1</v>
      </c>
      <c r="I35" s="89"/>
      <c r="J35" s="89" t="s">
        <v>838</v>
      </c>
      <c r="K35" s="89" t="s">
        <v>839</v>
      </c>
      <c r="L35" s="89" t="s">
        <v>840</v>
      </c>
      <c r="M35" s="89"/>
      <c r="N35" s="89" t="s">
        <v>841</v>
      </c>
    </row>
    <row r="36" spans="1:40" s="36" customFormat="1" ht="14">
      <c r="A36" s="35"/>
      <c r="B36" s="9" t="s">
        <v>1307</v>
      </c>
      <c r="C36" s="85" t="s">
        <v>987</v>
      </c>
      <c r="D36" s="86" t="s">
        <v>988</v>
      </c>
      <c r="E36" s="86" t="s">
        <v>989</v>
      </c>
      <c r="F36" s="86" t="s">
        <v>990</v>
      </c>
      <c r="G36" s="87" t="s">
        <v>991</v>
      </c>
      <c r="H36" s="68">
        <v>1</v>
      </c>
      <c r="I36" s="68"/>
      <c r="J36" s="89" t="s">
        <v>838</v>
      </c>
      <c r="K36" s="68" t="s">
        <v>992</v>
      </c>
      <c r="L36" s="89" t="s">
        <v>993</v>
      </c>
      <c r="M36" s="89"/>
      <c r="N36" s="89"/>
    </row>
    <row r="37" spans="1:40" s="36" customFormat="1" ht="14">
      <c r="A37" s="35"/>
      <c r="B37" s="9" t="s">
        <v>1039</v>
      </c>
      <c r="C37" s="85" t="s">
        <v>1040</v>
      </c>
      <c r="D37" s="93" t="s">
        <v>1041</v>
      </c>
      <c r="E37" s="93" t="s">
        <v>1042</v>
      </c>
      <c r="F37" s="89" t="s">
        <v>1012</v>
      </c>
      <c r="G37" s="87" t="s">
        <v>1043</v>
      </c>
      <c r="H37" s="89">
        <v>1</v>
      </c>
      <c r="I37" s="89"/>
      <c r="J37" s="89" t="s">
        <v>838</v>
      </c>
      <c r="K37" s="89" t="s">
        <v>923</v>
      </c>
      <c r="L37" s="89" t="s">
        <v>840</v>
      </c>
      <c r="M37" s="89"/>
      <c r="N37" s="89"/>
    </row>
    <row r="38" spans="1:40" s="36" customFormat="1" ht="14">
      <c r="A38" s="35"/>
      <c r="B38" s="137" t="s">
        <v>1044</v>
      </c>
      <c r="C38" s="95" t="s">
        <v>1045</v>
      </c>
      <c r="D38" s="86" t="s">
        <v>1041</v>
      </c>
      <c r="E38" s="86" t="s">
        <v>1042</v>
      </c>
      <c r="F38" s="86" t="s">
        <v>1046</v>
      </c>
      <c r="G38" s="92" t="s">
        <v>1047</v>
      </c>
      <c r="H38" s="97">
        <v>1</v>
      </c>
      <c r="I38" s="82"/>
      <c r="J38" s="86" t="s">
        <v>838</v>
      </c>
      <c r="K38" s="86" t="s">
        <v>923</v>
      </c>
      <c r="L38" s="86" t="s">
        <v>840</v>
      </c>
      <c r="M38" s="89"/>
      <c r="N38" s="89"/>
      <c r="O38" s="89"/>
    </row>
    <row r="39" spans="1:40" s="36" customFormat="1" ht="14">
      <c r="A39" s="35"/>
      <c r="B39" s="137" t="s">
        <v>1048</v>
      </c>
      <c r="C39" s="99" t="s">
        <v>1049</v>
      </c>
      <c r="D39" s="86" t="s">
        <v>1041</v>
      </c>
      <c r="E39" s="86" t="s">
        <v>1042</v>
      </c>
      <c r="F39" s="86" t="s">
        <v>1046</v>
      </c>
      <c r="G39" s="92" t="s">
        <v>1050</v>
      </c>
      <c r="H39" s="97">
        <v>1</v>
      </c>
      <c r="I39" s="82"/>
      <c r="J39" s="86" t="s">
        <v>838</v>
      </c>
      <c r="K39" s="86" t="s">
        <v>923</v>
      </c>
      <c r="L39" s="86" t="s">
        <v>840</v>
      </c>
      <c r="M39" s="27"/>
      <c r="N39" s="27"/>
    </row>
    <row r="40" spans="1:40" ht="14">
      <c r="A40" s="35"/>
      <c r="B40" s="137" t="s">
        <v>1058</v>
      </c>
      <c r="C40" s="95" t="s">
        <v>1059</v>
      </c>
      <c r="D40" s="86" t="s">
        <v>1060</v>
      </c>
      <c r="E40" s="86" t="s">
        <v>989</v>
      </c>
      <c r="F40" s="86" t="s">
        <v>1012</v>
      </c>
      <c r="G40" s="92" t="s">
        <v>1061</v>
      </c>
      <c r="H40" s="97">
        <v>1</v>
      </c>
      <c r="I40" s="82"/>
      <c r="J40" s="86" t="s">
        <v>838</v>
      </c>
      <c r="K40" s="86" t="s">
        <v>923</v>
      </c>
      <c r="L40" s="86" t="s">
        <v>840</v>
      </c>
    </row>
    <row r="41" spans="1:40" ht="15">
      <c r="A41" s="35"/>
      <c r="B41" s="18" t="s">
        <v>9058</v>
      </c>
      <c r="C41" s="161" t="s">
        <v>9050</v>
      </c>
      <c r="D41" s="162" t="s">
        <v>9051</v>
      </c>
      <c r="E41" s="162" t="s">
        <v>971</v>
      </c>
      <c r="F41" s="162" t="s">
        <v>9052</v>
      </c>
      <c r="G41" s="163" t="s">
        <v>9053</v>
      </c>
      <c r="H41">
        <v>1</v>
      </c>
      <c r="I41"/>
      <c r="J41" t="s">
        <v>900</v>
      </c>
      <c r="K41" t="s">
        <v>9054</v>
      </c>
      <c r="L41" t="s">
        <v>9055</v>
      </c>
      <c r="M41" t="s">
        <v>9056</v>
      </c>
      <c r="N41" t="s">
        <v>9057</v>
      </c>
    </row>
    <row r="42" spans="1:40" ht="15">
      <c r="A42" s="35"/>
      <c r="B42" s="18"/>
      <c r="C42" s="161"/>
      <c r="D42" s="162"/>
      <c r="E42" s="162"/>
      <c r="F42" s="162"/>
      <c r="G42" s="163"/>
      <c r="H42"/>
      <c r="I42"/>
      <c r="J42"/>
      <c r="K42"/>
      <c r="L42"/>
      <c r="M42"/>
      <c r="N42"/>
    </row>
    <row r="43" spans="1:40" s="36" customFormat="1">
      <c r="A43" s="35" t="s">
        <v>328</v>
      </c>
      <c r="B43" s="27" t="s">
        <v>9083</v>
      </c>
      <c r="H43" s="27"/>
      <c r="I43" s="27"/>
      <c r="J43" s="33"/>
      <c r="K43" s="27"/>
      <c r="L43" s="27"/>
      <c r="M43" s="27"/>
    </row>
    <row r="44" spans="1:40" s="36" customFormat="1">
      <c r="A44" s="11"/>
      <c r="B44" s="27"/>
      <c r="C44" s="27"/>
      <c r="D44" s="27"/>
      <c r="E44" s="27"/>
      <c r="F44" s="27"/>
      <c r="G44" s="27"/>
      <c r="H44" s="27"/>
      <c r="I44" s="27"/>
      <c r="J44" s="27"/>
      <c r="K44" s="27"/>
      <c r="L44" s="27"/>
      <c r="M44" s="27"/>
    </row>
    <row r="45" spans="1:40" s="36" customFormat="1">
      <c r="A45" s="28" t="s">
        <v>329</v>
      </c>
      <c r="B45" s="27"/>
      <c r="C45" s="27"/>
      <c r="D45" s="27"/>
      <c r="E45" s="27"/>
      <c r="F45" s="27"/>
      <c r="G45" s="27"/>
      <c r="H45" s="27"/>
      <c r="I45" s="27"/>
      <c r="J45" s="27"/>
      <c r="K45" s="27"/>
      <c r="L45" s="54"/>
    </row>
    <row r="46" spans="1:40" s="36" customFormat="1" ht="13" thickBot="1">
      <c r="A46" s="27"/>
      <c r="B46" s="27"/>
      <c r="C46" s="27"/>
      <c r="D46" s="27"/>
      <c r="E46" s="27"/>
      <c r="F46" s="27"/>
      <c r="G46" s="27"/>
      <c r="H46" s="27"/>
      <c r="I46" s="27"/>
      <c r="J46" s="27"/>
      <c r="K46" s="27"/>
      <c r="L46" s="37"/>
    </row>
    <row r="47" spans="1:40" s="36" customFormat="1" ht="15">
      <c r="B47" s="121" t="s">
        <v>3553</v>
      </c>
      <c r="C47" s="125"/>
      <c r="D47" s="125"/>
      <c r="E47" s="125"/>
      <c r="F47" s="125"/>
      <c r="G47" s="125"/>
      <c r="H47" s="125"/>
      <c r="I47" s="125"/>
      <c r="J47" s="125"/>
      <c r="K47" s="125"/>
      <c r="L47" s="125"/>
      <c r="M47" s="125"/>
      <c r="N47" s="125"/>
      <c r="O47" s="125"/>
      <c r="P47" s="125"/>
      <c r="Q47" s="125"/>
      <c r="R47" s="125"/>
      <c r="S47" s="125"/>
      <c r="T47" s="125"/>
      <c r="U47" s="125"/>
      <c r="V47" s="126"/>
      <c r="W47" s="119"/>
      <c r="X47" s="119"/>
      <c r="Y47" s="119"/>
      <c r="Z47" s="119"/>
      <c r="AA47" s="119"/>
      <c r="AB47" s="119"/>
      <c r="AC47" s="119"/>
      <c r="AD47" s="119"/>
      <c r="AE47" s="119"/>
      <c r="AF47" s="119"/>
      <c r="AG47" s="119"/>
      <c r="AH47" s="119"/>
      <c r="AI47" s="119"/>
      <c r="AJ47" s="119"/>
      <c r="AK47" s="119"/>
      <c r="AL47" s="119"/>
      <c r="AM47" s="119"/>
      <c r="AN47" s="119"/>
    </row>
    <row r="48" spans="1:40" s="36" customFormat="1" ht="15">
      <c r="B48" s="127" t="s">
        <v>190</v>
      </c>
      <c r="C48" s="128" t="s">
        <v>191</v>
      </c>
      <c r="D48" s="128" t="s">
        <v>202</v>
      </c>
      <c r="E48" s="128" t="s">
        <v>192</v>
      </c>
      <c r="F48" s="128" t="s">
        <v>193</v>
      </c>
      <c r="G48" s="128" t="s">
        <v>194</v>
      </c>
      <c r="H48" s="128" t="s">
        <v>195</v>
      </c>
      <c r="I48" s="128" t="s">
        <v>196</v>
      </c>
      <c r="J48" s="128" t="s">
        <v>197</v>
      </c>
      <c r="K48" s="128" t="s">
        <v>198</v>
      </c>
      <c r="L48" s="128" t="s">
        <v>199</v>
      </c>
      <c r="M48" s="128" t="s">
        <v>1076</v>
      </c>
      <c r="N48" s="128" t="s">
        <v>1077</v>
      </c>
      <c r="O48" s="128" t="s">
        <v>1078</v>
      </c>
      <c r="P48" s="128" t="s">
        <v>1079</v>
      </c>
      <c r="Q48" s="128" t="s">
        <v>1080</v>
      </c>
      <c r="R48" s="128" t="s">
        <v>1081</v>
      </c>
      <c r="S48" s="128" t="s">
        <v>1082</v>
      </c>
      <c r="T48" s="128" t="s">
        <v>1083</v>
      </c>
      <c r="U48" s="128" t="s">
        <v>1084</v>
      </c>
      <c r="V48" s="134" t="s">
        <v>1085</v>
      </c>
      <c r="W48" s="119"/>
      <c r="X48" s="119"/>
      <c r="Y48" s="119"/>
      <c r="Z48" s="119"/>
      <c r="AA48" s="119"/>
      <c r="AB48" s="119"/>
      <c r="AC48" s="119"/>
      <c r="AD48" s="119"/>
      <c r="AE48" s="119"/>
      <c r="AF48" s="119"/>
      <c r="AG48" s="119"/>
      <c r="AH48" s="119"/>
      <c r="AI48" s="119"/>
      <c r="AJ48" s="119"/>
      <c r="AK48" s="119"/>
      <c r="AL48" s="119"/>
      <c r="AM48" s="119"/>
      <c r="AN48" s="119"/>
    </row>
    <row r="49" spans="2:41" s="36" customFormat="1" ht="15">
      <c r="B49" s="130" t="s">
        <v>3554</v>
      </c>
      <c r="C49" s="120" t="s">
        <v>3555</v>
      </c>
      <c r="D49" s="120" t="s">
        <v>3556</v>
      </c>
      <c r="E49" s="120" t="s">
        <v>3557</v>
      </c>
      <c r="F49" s="120" t="s">
        <v>3558</v>
      </c>
      <c r="G49" s="120" t="s">
        <v>3559</v>
      </c>
      <c r="H49" s="120" t="s">
        <v>3560</v>
      </c>
      <c r="I49" s="120" t="s">
        <v>3561</v>
      </c>
      <c r="J49" s="120" t="s">
        <v>3562</v>
      </c>
      <c r="K49" s="120" t="s">
        <v>3563</v>
      </c>
      <c r="L49" s="120" t="s">
        <v>1087</v>
      </c>
      <c r="M49" s="120" t="s">
        <v>1087</v>
      </c>
      <c r="N49" s="120" t="s">
        <v>3564</v>
      </c>
      <c r="O49" s="120" t="s">
        <v>3565</v>
      </c>
      <c r="P49" s="120" t="s">
        <v>1087</v>
      </c>
      <c r="Q49" s="120" t="s">
        <v>1087</v>
      </c>
      <c r="R49" s="120" t="s">
        <v>1087</v>
      </c>
      <c r="S49" s="120" t="s">
        <v>1087</v>
      </c>
      <c r="T49" s="120" t="s">
        <v>1087</v>
      </c>
      <c r="U49" s="120" t="s">
        <v>1087</v>
      </c>
      <c r="V49" s="129" t="s">
        <v>1087</v>
      </c>
      <c r="W49" s="119"/>
      <c r="X49" s="119"/>
      <c r="Y49" s="119"/>
      <c r="Z49" s="119"/>
      <c r="AA49" s="119"/>
      <c r="AB49" s="119"/>
      <c r="AC49" s="119"/>
      <c r="AD49" s="119"/>
      <c r="AE49" s="119"/>
      <c r="AF49" s="119"/>
      <c r="AG49" s="119"/>
      <c r="AH49" s="119"/>
      <c r="AI49" s="119"/>
      <c r="AJ49" s="119"/>
      <c r="AK49" s="119"/>
      <c r="AL49" s="119"/>
      <c r="AM49" s="119"/>
      <c r="AN49" s="119"/>
    </row>
    <row r="50" spans="2:41" s="36" customFormat="1" ht="15">
      <c r="B50" s="130" t="s">
        <v>3566</v>
      </c>
      <c r="C50" s="120" t="s">
        <v>3555</v>
      </c>
      <c r="D50" s="120" t="s">
        <v>3567</v>
      </c>
      <c r="E50" s="120" t="s">
        <v>3557</v>
      </c>
      <c r="F50" s="120" t="s">
        <v>3558</v>
      </c>
      <c r="G50" s="120" t="s">
        <v>3559</v>
      </c>
      <c r="H50" s="120" t="s">
        <v>3560</v>
      </c>
      <c r="I50" s="120" t="s">
        <v>3568</v>
      </c>
      <c r="J50" s="120" t="s">
        <v>3569</v>
      </c>
      <c r="K50" s="120" t="s">
        <v>3570</v>
      </c>
      <c r="L50" s="120" t="s">
        <v>3571</v>
      </c>
      <c r="M50" s="120" t="s">
        <v>3572</v>
      </c>
      <c r="N50" s="120" t="s">
        <v>3564</v>
      </c>
      <c r="O50" s="120" t="s">
        <v>3565</v>
      </c>
      <c r="P50" s="120" t="s">
        <v>1087</v>
      </c>
      <c r="Q50" s="120" t="s">
        <v>1087</v>
      </c>
      <c r="R50" s="120" t="s">
        <v>1087</v>
      </c>
      <c r="S50" s="120" t="s">
        <v>1087</v>
      </c>
      <c r="T50" s="120" t="s">
        <v>1198</v>
      </c>
      <c r="U50" s="120" t="s">
        <v>2055</v>
      </c>
      <c r="V50" s="129" t="s">
        <v>3573</v>
      </c>
      <c r="W50" s="119"/>
      <c r="X50" s="119"/>
      <c r="Y50" s="119"/>
      <c r="Z50" s="119"/>
      <c r="AA50" s="119"/>
      <c r="AB50" s="119"/>
      <c r="AC50" s="119"/>
      <c r="AD50" s="119"/>
      <c r="AE50" s="119"/>
      <c r="AF50" s="119"/>
      <c r="AG50" s="119"/>
      <c r="AH50" s="119"/>
      <c r="AI50" s="119"/>
      <c r="AJ50" s="119"/>
      <c r="AK50" s="119"/>
      <c r="AL50" s="119"/>
      <c r="AM50" s="119"/>
      <c r="AN50" s="119"/>
    </row>
    <row r="51" spans="2:41" s="36" customFormat="1" ht="15">
      <c r="B51" s="130" t="s">
        <v>3574</v>
      </c>
      <c r="C51" s="120" t="s">
        <v>3575</v>
      </c>
      <c r="D51" s="120" t="s">
        <v>3576</v>
      </c>
      <c r="E51" s="120" t="s">
        <v>3577</v>
      </c>
      <c r="F51" s="120" t="s">
        <v>3578</v>
      </c>
      <c r="G51" s="120" t="s">
        <v>3579</v>
      </c>
      <c r="H51" s="120" t="s">
        <v>3580</v>
      </c>
      <c r="I51" s="120" t="s">
        <v>3581</v>
      </c>
      <c r="J51" s="120" t="s">
        <v>3582</v>
      </c>
      <c r="K51" s="120" t="s">
        <v>3583</v>
      </c>
      <c r="L51" s="120" t="s">
        <v>3584</v>
      </c>
      <c r="M51" s="120" t="s">
        <v>3585</v>
      </c>
      <c r="N51" s="120" t="s">
        <v>3564</v>
      </c>
      <c r="O51" s="120" t="s">
        <v>3586</v>
      </c>
      <c r="P51" s="120" t="s">
        <v>1087</v>
      </c>
      <c r="Q51" s="120" t="s">
        <v>1087</v>
      </c>
      <c r="R51" s="120" t="s">
        <v>1087</v>
      </c>
      <c r="S51" s="120" t="s">
        <v>1087</v>
      </c>
      <c r="T51" s="120" t="s">
        <v>1909</v>
      </c>
      <c r="U51" s="120" t="s">
        <v>1494</v>
      </c>
      <c r="V51" s="129" t="s">
        <v>1087</v>
      </c>
      <c r="W51" s="119"/>
      <c r="X51" s="119"/>
      <c r="Y51" s="119"/>
      <c r="Z51" s="119"/>
      <c r="AA51" s="119"/>
      <c r="AB51" s="119"/>
      <c r="AC51" s="119"/>
      <c r="AD51" s="119"/>
      <c r="AE51" s="119"/>
      <c r="AF51" s="119"/>
      <c r="AG51" s="119"/>
      <c r="AH51" s="119"/>
      <c r="AI51" s="119"/>
      <c r="AJ51" s="119"/>
      <c r="AK51" s="119"/>
      <c r="AL51" s="119"/>
      <c r="AM51" s="119"/>
      <c r="AN51" s="119"/>
    </row>
    <row r="52" spans="2:41" s="36" customFormat="1" ht="15">
      <c r="B52" s="130" t="s">
        <v>3587</v>
      </c>
      <c r="C52" s="120" t="s">
        <v>3588</v>
      </c>
      <c r="D52" s="120" t="s">
        <v>3589</v>
      </c>
      <c r="E52" s="120" t="s">
        <v>3590</v>
      </c>
      <c r="F52" s="120" t="s">
        <v>3591</v>
      </c>
      <c r="G52" s="120" t="s">
        <v>3579</v>
      </c>
      <c r="H52" s="120" t="s">
        <v>3580</v>
      </c>
      <c r="I52" s="120" t="s">
        <v>3592</v>
      </c>
      <c r="J52" s="120" t="s">
        <v>3593</v>
      </c>
      <c r="K52" s="120" t="s">
        <v>3594</v>
      </c>
      <c r="L52" s="120" t="s">
        <v>3584</v>
      </c>
      <c r="M52" s="120" t="s">
        <v>3585</v>
      </c>
      <c r="N52" s="120" t="s">
        <v>3564</v>
      </c>
      <c r="O52" s="120" t="s">
        <v>3595</v>
      </c>
      <c r="P52" s="120" t="s">
        <v>1087</v>
      </c>
      <c r="Q52" s="120" t="s">
        <v>1087</v>
      </c>
      <c r="R52" s="120" t="s">
        <v>1087</v>
      </c>
      <c r="S52" s="120" t="s">
        <v>1087</v>
      </c>
      <c r="T52" s="120" t="s">
        <v>1909</v>
      </c>
      <c r="U52" s="120" t="s">
        <v>1494</v>
      </c>
      <c r="V52" s="129" t="s">
        <v>1087</v>
      </c>
      <c r="W52" s="119"/>
      <c r="X52" s="119"/>
      <c r="Y52" s="119"/>
      <c r="Z52" s="119"/>
      <c r="AA52" s="119"/>
      <c r="AB52" s="119"/>
      <c r="AC52" s="119"/>
      <c r="AD52" s="119"/>
      <c r="AE52" s="119"/>
      <c r="AF52" s="119"/>
      <c r="AG52" s="119"/>
      <c r="AH52" s="119"/>
      <c r="AI52" s="119"/>
      <c r="AJ52" s="119"/>
      <c r="AK52" s="119"/>
      <c r="AL52" s="119"/>
      <c r="AM52" s="119"/>
      <c r="AN52" s="119"/>
    </row>
    <row r="53" spans="2:41" s="36" customFormat="1" ht="15">
      <c r="B53" s="130" t="s">
        <v>3596</v>
      </c>
      <c r="C53" s="120" t="s">
        <v>3597</v>
      </c>
      <c r="D53" s="120" t="s">
        <v>1087</v>
      </c>
      <c r="E53" s="120" t="s">
        <v>3590</v>
      </c>
      <c r="F53" s="120" t="s">
        <v>3591</v>
      </c>
      <c r="G53" s="120" t="s">
        <v>3579</v>
      </c>
      <c r="H53" s="120" t="s">
        <v>3580</v>
      </c>
      <c r="I53" s="120" t="s">
        <v>3598</v>
      </c>
      <c r="J53" s="120" t="s">
        <v>3599</v>
      </c>
      <c r="K53" s="120" t="s">
        <v>3600</v>
      </c>
      <c r="L53" s="120" t="s">
        <v>1087</v>
      </c>
      <c r="M53" s="120" t="s">
        <v>1087</v>
      </c>
      <c r="N53" s="120" t="s">
        <v>3564</v>
      </c>
      <c r="O53" s="120" t="s">
        <v>3595</v>
      </c>
      <c r="P53" s="120" t="s">
        <v>1087</v>
      </c>
      <c r="Q53" s="120" t="s">
        <v>1087</v>
      </c>
      <c r="R53" s="120" t="s">
        <v>1087</v>
      </c>
      <c r="S53" s="120" t="s">
        <v>1087</v>
      </c>
      <c r="T53" s="120" t="s">
        <v>1087</v>
      </c>
      <c r="U53" s="120" t="s">
        <v>1087</v>
      </c>
      <c r="V53" s="129" t="s">
        <v>1087</v>
      </c>
      <c r="W53" s="119"/>
      <c r="X53" s="119"/>
      <c r="Y53" s="119"/>
      <c r="Z53" s="119"/>
      <c r="AA53" s="119"/>
      <c r="AB53" s="119"/>
      <c r="AC53" s="119"/>
      <c r="AD53" s="119"/>
      <c r="AE53" s="119"/>
      <c r="AF53" s="119"/>
      <c r="AG53" s="119"/>
      <c r="AH53" s="119"/>
      <c r="AI53" s="119"/>
      <c r="AJ53" s="119"/>
      <c r="AK53" s="119"/>
      <c r="AL53" s="119"/>
      <c r="AM53" s="119"/>
      <c r="AN53" s="119"/>
    </row>
    <row r="54" spans="2:41" s="36" customFormat="1" ht="15">
      <c r="B54" s="130" t="s">
        <v>3601</v>
      </c>
      <c r="C54" s="120" t="s">
        <v>3588</v>
      </c>
      <c r="D54" s="120" t="s">
        <v>3602</v>
      </c>
      <c r="E54" s="120" t="s">
        <v>3590</v>
      </c>
      <c r="F54" s="120" t="s">
        <v>3591</v>
      </c>
      <c r="G54" s="120" t="s">
        <v>3579</v>
      </c>
      <c r="H54" s="120" t="s">
        <v>3580</v>
      </c>
      <c r="I54" s="120" t="s">
        <v>3603</v>
      </c>
      <c r="J54" s="120" t="s">
        <v>3593</v>
      </c>
      <c r="K54" s="120" t="s">
        <v>3604</v>
      </c>
      <c r="L54" s="120" t="s">
        <v>3584</v>
      </c>
      <c r="M54" s="120" t="s">
        <v>3585</v>
      </c>
      <c r="N54" s="120" t="s">
        <v>3564</v>
      </c>
      <c r="O54" s="120" t="s">
        <v>3605</v>
      </c>
      <c r="P54" s="120" t="s">
        <v>1087</v>
      </c>
      <c r="Q54" s="120" t="s">
        <v>1087</v>
      </c>
      <c r="R54" s="120" t="s">
        <v>1087</v>
      </c>
      <c r="S54" s="120" t="s">
        <v>1087</v>
      </c>
      <c r="T54" s="120" t="s">
        <v>1909</v>
      </c>
      <c r="U54" s="120" t="s">
        <v>1494</v>
      </c>
      <c r="V54" s="129" t="s">
        <v>1087</v>
      </c>
      <c r="W54" s="119"/>
      <c r="X54" s="119"/>
      <c r="Y54" s="119"/>
      <c r="Z54" s="119"/>
      <c r="AA54" s="119"/>
      <c r="AB54" s="119"/>
      <c r="AC54" s="119"/>
      <c r="AD54" s="119"/>
      <c r="AE54" s="119"/>
      <c r="AF54" s="119"/>
      <c r="AG54" s="119"/>
      <c r="AH54" s="119"/>
      <c r="AI54" s="119"/>
      <c r="AJ54" s="119"/>
      <c r="AK54" s="119"/>
      <c r="AL54" s="119"/>
      <c r="AM54" s="119"/>
      <c r="AN54" s="119"/>
    </row>
    <row r="55" spans="2:41" s="36" customFormat="1" ht="15">
      <c r="B55" s="130" t="s">
        <v>3606</v>
      </c>
      <c r="C55" s="120" t="s">
        <v>3607</v>
      </c>
      <c r="D55" s="120" t="s">
        <v>3608</v>
      </c>
      <c r="E55" s="120" t="s">
        <v>3609</v>
      </c>
      <c r="F55" s="120" t="s">
        <v>3610</v>
      </c>
      <c r="G55" s="120" t="s">
        <v>3611</v>
      </c>
      <c r="H55" s="120" t="s">
        <v>3612</v>
      </c>
      <c r="I55" s="120" t="s">
        <v>3613</v>
      </c>
      <c r="J55" s="120" t="s">
        <v>3614</v>
      </c>
      <c r="K55" s="120" t="s">
        <v>3615</v>
      </c>
      <c r="L55" s="120" t="s">
        <v>3616</v>
      </c>
      <c r="M55" s="120" t="s">
        <v>3617</v>
      </c>
      <c r="N55" s="120" t="s">
        <v>3618</v>
      </c>
      <c r="O55" s="120" t="s">
        <v>3619</v>
      </c>
      <c r="P55" s="120" t="s">
        <v>3620</v>
      </c>
      <c r="Q55" s="120" t="s">
        <v>3621</v>
      </c>
      <c r="R55" s="120" t="s">
        <v>1087</v>
      </c>
      <c r="S55" s="120" t="s">
        <v>1087</v>
      </c>
      <c r="T55" s="120" t="s">
        <v>3622</v>
      </c>
      <c r="U55" s="120" t="s">
        <v>3623</v>
      </c>
      <c r="V55" s="129" t="s">
        <v>3624</v>
      </c>
      <c r="W55" s="119"/>
      <c r="X55" s="119"/>
      <c r="Y55" s="119"/>
      <c r="Z55" s="119"/>
      <c r="AA55" s="119"/>
      <c r="AB55" s="119"/>
      <c r="AC55" s="119"/>
      <c r="AD55" s="119"/>
      <c r="AE55" s="119"/>
      <c r="AF55" s="119"/>
      <c r="AG55" s="119"/>
      <c r="AH55" s="119"/>
      <c r="AI55" s="119"/>
      <c r="AJ55" s="119"/>
      <c r="AK55" s="119"/>
      <c r="AL55" s="119"/>
      <c r="AM55" s="119"/>
      <c r="AN55" s="119"/>
    </row>
    <row r="56" spans="2:41" s="36" customFormat="1" ht="15">
      <c r="B56" s="130" t="s">
        <v>3625</v>
      </c>
      <c r="C56" s="120" t="s">
        <v>3626</v>
      </c>
      <c r="D56" s="120" t="s">
        <v>3627</v>
      </c>
      <c r="E56" s="120" t="s">
        <v>3628</v>
      </c>
      <c r="F56" s="120" t="s">
        <v>3629</v>
      </c>
      <c r="G56" s="120" t="s">
        <v>3630</v>
      </c>
      <c r="H56" s="120" t="s">
        <v>3631</v>
      </c>
      <c r="I56" s="120" t="s">
        <v>3632</v>
      </c>
      <c r="J56" s="120" t="s">
        <v>3633</v>
      </c>
      <c r="K56" s="120" t="s">
        <v>3634</v>
      </c>
      <c r="L56" s="120" t="s">
        <v>3635</v>
      </c>
      <c r="M56" s="120" t="s">
        <v>3636</v>
      </c>
      <c r="N56" s="120" t="s">
        <v>3564</v>
      </c>
      <c r="O56" s="120" t="s">
        <v>3637</v>
      </c>
      <c r="P56" s="120" t="s">
        <v>3638</v>
      </c>
      <c r="Q56" s="120" t="s">
        <v>1122</v>
      </c>
      <c r="R56" s="120" t="s">
        <v>1087</v>
      </c>
      <c r="S56" s="120" t="s">
        <v>1087</v>
      </c>
      <c r="T56" s="120" t="s">
        <v>1124</v>
      </c>
      <c r="U56" s="120" t="s">
        <v>1494</v>
      </c>
      <c r="V56" s="129" t="s">
        <v>3639</v>
      </c>
      <c r="W56" s="119"/>
      <c r="X56" s="119"/>
      <c r="Y56" s="119"/>
      <c r="Z56" s="119"/>
      <c r="AA56" s="119"/>
      <c r="AB56" s="119"/>
      <c r="AC56" s="119"/>
      <c r="AD56" s="119"/>
      <c r="AE56" s="119"/>
      <c r="AF56" s="119"/>
      <c r="AG56" s="119"/>
      <c r="AH56" s="119"/>
      <c r="AI56" s="119"/>
      <c r="AJ56" s="119"/>
      <c r="AK56" s="119"/>
      <c r="AL56" s="119"/>
      <c r="AM56" s="119"/>
      <c r="AN56" s="119"/>
    </row>
    <row r="57" spans="2:41" s="36" customFormat="1" ht="15">
      <c r="B57" s="130" t="s">
        <v>3640</v>
      </c>
      <c r="C57" s="120" t="s">
        <v>3641</v>
      </c>
      <c r="D57" s="120" t="s">
        <v>3642</v>
      </c>
      <c r="E57" s="120" t="s">
        <v>3643</v>
      </c>
      <c r="F57" s="120" t="s">
        <v>3644</v>
      </c>
      <c r="G57" s="120" t="s">
        <v>3645</v>
      </c>
      <c r="H57" s="120" t="s">
        <v>3646</v>
      </c>
      <c r="I57" s="120" t="s">
        <v>3647</v>
      </c>
      <c r="J57" s="120" t="s">
        <v>3633</v>
      </c>
      <c r="K57" s="120" t="s">
        <v>3648</v>
      </c>
      <c r="L57" s="120" t="s">
        <v>3571</v>
      </c>
      <c r="M57" s="120" t="s">
        <v>3572</v>
      </c>
      <c r="N57" s="120" t="s">
        <v>3564</v>
      </c>
      <c r="O57" s="120" t="s">
        <v>3649</v>
      </c>
      <c r="P57" s="120" t="s">
        <v>1087</v>
      </c>
      <c r="Q57" s="120" t="s">
        <v>1087</v>
      </c>
      <c r="R57" s="120" t="s">
        <v>1087</v>
      </c>
      <c r="S57" s="120" t="s">
        <v>1087</v>
      </c>
      <c r="T57" s="120" t="s">
        <v>1198</v>
      </c>
      <c r="U57" s="120" t="s">
        <v>2055</v>
      </c>
      <c r="V57" s="129" t="s">
        <v>3650</v>
      </c>
      <c r="W57" s="119"/>
      <c r="X57" s="119"/>
      <c r="Y57" s="119"/>
      <c r="Z57" s="119"/>
      <c r="AA57" s="119"/>
      <c r="AB57" s="119"/>
      <c r="AC57" s="119"/>
      <c r="AD57" s="119"/>
      <c r="AE57" s="119"/>
      <c r="AF57" s="119"/>
      <c r="AG57" s="119"/>
      <c r="AH57" s="119"/>
      <c r="AI57" s="119"/>
      <c r="AJ57" s="119"/>
      <c r="AK57" s="119"/>
      <c r="AL57" s="119"/>
      <c r="AM57" s="119"/>
      <c r="AN57" s="119"/>
    </row>
    <row r="58" spans="2:41" s="36" customFormat="1" ht="15" customHeight="1">
      <c r="B58" s="106" t="s">
        <v>9061</v>
      </c>
      <c r="C58" s="107" t="s">
        <v>9062</v>
      </c>
      <c r="D58" s="107" t="s">
        <v>9063</v>
      </c>
      <c r="E58" s="107" t="s">
        <v>9064</v>
      </c>
      <c r="F58" s="107" t="s">
        <v>9065</v>
      </c>
      <c r="G58" s="107" t="s">
        <v>9066</v>
      </c>
      <c r="H58" s="107" t="s">
        <v>9067</v>
      </c>
      <c r="I58" s="107" t="s">
        <v>9068</v>
      </c>
      <c r="J58" s="107" t="s">
        <v>9069</v>
      </c>
      <c r="K58" s="107" t="s">
        <v>9070</v>
      </c>
      <c r="L58" s="107" t="s">
        <v>9071</v>
      </c>
      <c r="M58" s="107" t="s">
        <v>9072</v>
      </c>
      <c r="N58" s="107" t="s">
        <v>9073</v>
      </c>
      <c r="O58" s="107" t="s">
        <v>9074</v>
      </c>
      <c r="P58" s="107" t="s">
        <v>1087</v>
      </c>
      <c r="Q58" s="107" t="s">
        <v>1087</v>
      </c>
      <c r="R58" s="107" t="s">
        <v>1087</v>
      </c>
      <c r="S58" s="107" t="s">
        <v>1087</v>
      </c>
      <c r="T58" s="107" t="s">
        <v>3790</v>
      </c>
      <c r="U58" s="107" t="s">
        <v>1237</v>
      </c>
      <c r="V58" s="108" t="s">
        <v>9075</v>
      </c>
      <c r="W58" s="19"/>
      <c r="X58" s="19"/>
      <c r="Y58" s="19"/>
      <c r="Z58" s="19"/>
      <c r="AA58" s="19"/>
      <c r="AB58" s="19"/>
      <c r="AC58" s="19"/>
      <c r="AD58" s="19"/>
      <c r="AE58" s="19"/>
      <c r="AF58" s="19"/>
      <c r="AG58" s="19"/>
      <c r="AH58" s="19"/>
      <c r="AI58" s="19"/>
      <c r="AJ58" s="19"/>
      <c r="AK58" s="19"/>
      <c r="AL58" s="19"/>
      <c r="AM58" s="19"/>
      <c r="AN58" s="19"/>
      <c r="AO58" s="19"/>
    </row>
    <row r="59" spans="2:41" s="36" customFormat="1" ht="15" customHeight="1">
      <c r="B59" s="106" t="s">
        <v>9076</v>
      </c>
      <c r="C59" s="107" t="s">
        <v>9062</v>
      </c>
      <c r="D59" s="107" t="s">
        <v>9063</v>
      </c>
      <c r="E59" s="107" t="s">
        <v>9064</v>
      </c>
      <c r="F59" s="107" t="s">
        <v>9065</v>
      </c>
      <c r="G59" s="107" t="s">
        <v>9066</v>
      </c>
      <c r="H59" s="107" t="s">
        <v>9067</v>
      </c>
      <c r="I59" s="107" t="s">
        <v>2812</v>
      </c>
      <c r="J59" s="107" t="s">
        <v>9069</v>
      </c>
      <c r="K59" s="107" t="s">
        <v>9077</v>
      </c>
      <c r="L59" s="107" t="s">
        <v>9071</v>
      </c>
      <c r="M59" s="107" t="s">
        <v>9072</v>
      </c>
      <c r="N59" s="107" t="s">
        <v>9073</v>
      </c>
      <c r="O59" s="107" t="s">
        <v>9074</v>
      </c>
      <c r="P59" s="107" t="s">
        <v>1087</v>
      </c>
      <c r="Q59" s="107" t="s">
        <v>1087</v>
      </c>
      <c r="R59" s="107" t="s">
        <v>1087</v>
      </c>
      <c r="S59" s="107" t="s">
        <v>1087</v>
      </c>
      <c r="T59" s="107" t="s">
        <v>3790</v>
      </c>
      <c r="U59" s="107" t="s">
        <v>1237</v>
      </c>
      <c r="V59" s="108" t="s">
        <v>9075</v>
      </c>
      <c r="W59" s="19"/>
      <c r="X59" s="19"/>
      <c r="Y59" s="19"/>
      <c r="Z59" s="19"/>
      <c r="AA59" s="19"/>
      <c r="AB59" s="19"/>
      <c r="AC59" s="19"/>
      <c r="AD59" s="19"/>
      <c r="AE59" s="19"/>
      <c r="AF59" s="19"/>
      <c r="AG59" s="19"/>
      <c r="AH59" s="19"/>
      <c r="AI59" s="19"/>
      <c r="AJ59" s="19"/>
      <c r="AK59" s="19"/>
      <c r="AL59" s="19"/>
      <c r="AM59" s="19"/>
      <c r="AN59" s="19"/>
      <c r="AO59" s="19"/>
    </row>
    <row r="60" spans="2:41" s="36" customFormat="1" ht="15">
      <c r="B60" s="130" t="s">
        <v>2785</v>
      </c>
      <c r="C60" s="120" t="s">
        <v>2786</v>
      </c>
      <c r="D60" s="120" t="s">
        <v>2787</v>
      </c>
      <c r="E60" s="120" t="s">
        <v>2788</v>
      </c>
      <c r="F60" s="120" t="s">
        <v>2789</v>
      </c>
      <c r="G60" s="120" t="s">
        <v>2790</v>
      </c>
      <c r="H60" s="120" t="s">
        <v>2791</v>
      </c>
      <c r="I60" s="120" t="s">
        <v>2719</v>
      </c>
      <c r="J60" s="120" t="s">
        <v>2792</v>
      </c>
      <c r="K60" s="120" t="s">
        <v>2793</v>
      </c>
      <c r="L60" s="120" t="s">
        <v>2794</v>
      </c>
      <c r="M60" s="120" t="s">
        <v>2795</v>
      </c>
      <c r="N60" s="120" t="s">
        <v>2724</v>
      </c>
      <c r="O60" s="120" t="s">
        <v>2796</v>
      </c>
      <c r="P60" s="120" t="s">
        <v>1087</v>
      </c>
      <c r="Q60" s="120" t="s">
        <v>1087</v>
      </c>
      <c r="R60" s="120" t="s">
        <v>1087</v>
      </c>
      <c r="S60" s="120" t="s">
        <v>1087</v>
      </c>
      <c r="T60" s="120" t="s">
        <v>2501</v>
      </c>
      <c r="U60" s="120" t="s">
        <v>1609</v>
      </c>
      <c r="V60" s="129" t="s">
        <v>1087</v>
      </c>
      <c r="W60" s="119"/>
      <c r="X60" s="119"/>
      <c r="Y60" s="119"/>
      <c r="Z60" s="119"/>
      <c r="AA60" s="119"/>
      <c r="AB60" s="119"/>
      <c r="AC60" s="119"/>
      <c r="AD60" s="119"/>
      <c r="AE60" s="119"/>
      <c r="AF60" s="119"/>
      <c r="AG60" s="119"/>
      <c r="AH60" s="119"/>
      <c r="AI60" s="119"/>
      <c r="AJ60" s="119"/>
      <c r="AK60" s="119"/>
      <c r="AL60" s="119"/>
      <c r="AM60" s="119"/>
      <c r="AN60" s="119"/>
    </row>
    <row r="61" spans="2:41" s="36" customFormat="1" ht="15">
      <c r="B61" s="130" t="s">
        <v>2811</v>
      </c>
      <c r="C61" s="120" t="s">
        <v>2713</v>
      </c>
      <c r="D61" s="120" t="s">
        <v>2714</v>
      </c>
      <c r="E61" s="120" t="s">
        <v>2715</v>
      </c>
      <c r="F61" s="120" t="s">
        <v>2716</v>
      </c>
      <c r="G61" s="120" t="s">
        <v>2717</v>
      </c>
      <c r="H61" s="120" t="s">
        <v>2718</v>
      </c>
      <c r="I61" s="120" t="s">
        <v>2812</v>
      </c>
      <c r="J61" s="120" t="s">
        <v>2720</v>
      </c>
      <c r="K61" s="120" t="s">
        <v>2813</v>
      </c>
      <c r="L61" s="120" t="s">
        <v>2722</v>
      </c>
      <c r="M61" s="120" t="s">
        <v>2723</v>
      </c>
      <c r="N61" s="120" t="s">
        <v>2724</v>
      </c>
      <c r="O61" s="120" t="s">
        <v>2725</v>
      </c>
      <c r="P61" s="120" t="s">
        <v>1087</v>
      </c>
      <c r="Q61" s="120" t="s">
        <v>1087</v>
      </c>
      <c r="R61" s="120" t="s">
        <v>1087</v>
      </c>
      <c r="S61" s="120" t="s">
        <v>1087</v>
      </c>
      <c r="T61" s="120" t="s">
        <v>1909</v>
      </c>
      <c r="U61" s="120" t="s">
        <v>2665</v>
      </c>
      <c r="V61" s="129" t="s">
        <v>1087</v>
      </c>
      <c r="W61" s="119"/>
      <c r="X61" s="119"/>
      <c r="Y61" s="119"/>
      <c r="Z61" s="119"/>
      <c r="AA61" s="119"/>
      <c r="AB61" s="119"/>
      <c r="AC61" s="119"/>
      <c r="AD61" s="119"/>
      <c r="AE61" s="119"/>
      <c r="AF61" s="119"/>
      <c r="AG61" s="119"/>
      <c r="AH61" s="119"/>
      <c r="AI61" s="119"/>
      <c r="AJ61" s="119"/>
      <c r="AK61" s="119"/>
      <c r="AL61" s="119"/>
      <c r="AM61" s="119"/>
      <c r="AN61" s="119"/>
    </row>
    <row r="62" spans="2:41" s="36" customFormat="1" ht="15">
      <c r="B62" s="130" t="s">
        <v>2712</v>
      </c>
      <c r="C62" s="120" t="s">
        <v>2713</v>
      </c>
      <c r="D62" s="120" t="s">
        <v>2714</v>
      </c>
      <c r="E62" s="120" t="s">
        <v>2715</v>
      </c>
      <c r="F62" s="120" t="s">
        <v>2716</v>
      </c>
      <c r="G62" s="120" t="s">
        <v>2717</v>
      </c>
      <c r="H62" s="120" t="s">
        <v>2718</v>
      </c>
      <c r="I62" s="120" t="s">
        <v>2719</v>
      </c>
      <c r="J62" s="120" t="s">
        <v>2720</v>
      </c>
      <c r="K62" s="120" t="s">
        <v>2721</v>
      </c>
      <c r="L62" s="120" t="s">
        <v>2722</v>
      </c>
      <c r="M62" s="120" t="s">
        <v>2723</v>
      </c>
      <c r="N62" s="120" t="s">
        <v>2724</v>
      </c>
      <c r="O62" s="120" t="s">
        <v>2725</v>
      </c>
      <c r="P62" s="120" t="s">
        <v>1087</v>
      </c>
      <c r="Q62" s="120" t="s">
        <v>1087</v>
      </c>
      <c r="R62" s="120" t="s">
        <v>1087</v>
      </c>
      <c r="S62" s="120" t="s">
        <v>1087</v>
      </c>
      <c r="T62" s="120" t="s">
        <v>1909</v>
      </c>
      <c r="U62" s="120" t="s">
        <v>2665</v>
      </c>
      <c r="V62" s="129" t="s">
        <v>1087</v>
      </c>
      <c r="W62" s="119"/>
      <c r="X62" s="119"/>
      <c r="Y62" s="119"/>
      <c r="Z62" s="119"/>
      <c r="AA62" s="119"/>
      <c r="AB62" s="119"/>
      <c r="AC62" s="119"/>
      <c r="AD62" s="119"/>
      <c r="AE62" s="119"/>
      <c r="AF62" s="119"/>
      <c r="AG62" s="119"/>
      <c r="AH62" s="119"/>
      <c r="AI62" s="119"/>
      <c r="AJ62" s="119"/>
      <c r="AK62" s="119"/>
      <c r="AL62" s="119"/>
      <c r="AM62" s="119"/>
      <c r="AN62" s="119"/>
    </row>
    <row r="63" spans="2:41" s="36" customFormat="1" ht="15">
      <c r="B63" s="130" t="s">
        <v>2814</v>
      </c>
      <c r="C63" s="120" t="s">
        <v>2815</v>
      </c>
      <c r="D63" s="120" t="s">
        <v>2816</v>
      </c>
      <c r="E63" s="120" t="s">
        <v>2817</v>
      </c>
      <c r="F63" s="120" t="s">
        <v>2818</v>
      </c>
      <c r="G63" s="120" t="s">
        <v>2819</v>
      </c>
      <c r="H63" s="120" t="s">
        <v>2820</v>
      </c>
      <c r="I63" s="120" t="s">
        <v>2821</v>
      </c>
      <c r="J63" s="120" t="s">
        <v>2822</v>
      </c>
      <c r="K63" s="120" t="s">
        <v>2823</v>
      </c>
      <c r="L63" s="120" t="s">
        <v>2823</v>
      </c>
      <c r="M63" s="120" t="s">
        <v>2824</v>
      </c>
      <c r="N63" s="120" t="s">
        <v>2825</v>
      </c>
      <c r="O63" s="120" t="s">
        <v>2826</v>
      </c>
      <c r="P63" s="120" t="s">
        <v>1087</v>
      </c>
      <c r="Q63" s="120" t="s">
        <v>1087</v>
      </c>
      <c r="R63" s="120" t="s">
        <v>1087</v>
      </c>
      <c r="S63" s="120" t="s">
        <v>1087</v>
      </c>
      <c r="T63" s="120" t="s">
        <v>295</v>
      </c>
      <c r="U63" s="120" t="s">
        <v>2827</v>
      </c>
      <c r="V63" s="129" t="s">
        <v>1087</v>
      </c>
      <c r="W63" s="119"/>
      <c r="X63" s="119"/>
      <c r="Y63" s="119"/>
      <c r="Z63" s="119"/>
      <c r="AA63" s="119"/>
      <c r="AB63" s="119"/>
      <c r="AC63" s="119"/>
      <c r="AD63" s="119"/>
      <c r="AE63" s="119"/>
      <c r="AF63" s="119"/>
      <c r="AG63" s="119"/>
      <c r="AH63" s="119"/>
      <c r="AI63" s="119"/>
      <c r="AJ63" s="119"/>
      <c r="AK63" s="119"/>
      <c r="AL63" s="119"/>
      <c r="AM63" s="119"/>
      <c r="AN63" s="119"/>
    </row>
    <row r="64" spans="2:41" s="36" customFormat="1" ht="15">
      <c r="B64" s="130" t="s">
        <v>2828</v>
      </c>
      <c r="C64" s="120" t="s">
        <v>2829</v>
      </c>
      <c r="D64" s="120" t="s">
        <v>2830</v>
      </c>
      <c r="E64" s="120" t="s">
        <v>2831</v>
      </c>
      <c r="F64" s="120" t="s">
        <v>2832</v>
      </c>
      <c r="G64" s="120" t="s">
        <v>2833</v>
      </c>
      <c r="H64" s="120" t="s">
        <v>2834</v>
      </c>
      <c r="I64" s="120" t="s">
        <v>2719</v>
      </c>
      <c r="J64" s="120" t="s">
        <v>2835</v>
      </c>
      <c r="K64" s="120" t="s">
        <v>2836</v>
      </c>
      <c r="L64" s="120" t="s">
        <v>2837</v>
      </c>
      <c r="M64" s="120" t="s">
        <v>2838</v>
      </c>
      <c r="N64" s="120" t="s">
        <v>2724</v>
      </c>
      <c r="O64" s="120" t="s">
        <v>2839</v>
      </c>
      <c r="P64" s="120" t="s">
        <v>1087</v>
      </c>
      <c r="Q64" s="120" t="s">
        <v>1087</v>
      </c>
      <c r="R64" s="120" t="s">
        <v>1087</v>
      </c>
      <c r="S64" s="120" t="s">
        <v>1087</v>
      </c>
      <c r="T64" s="120" t="s">
        <v>1123</v>
      </c>
      <c r="U64" s="120" t="s">
        <v>1237</v>
      </c>
      <c r="V64" s="129" t="s">
        <v>1087</v>
      </c>
      <c r="W64" s="119"/>
      <c r="X64" s="119"/>
      <c r="Y64" s="119"/>
      <c r="Z64" s="119"/>
      <c r="AA64" s="119"/>
      <c r="AB64" s="119"/>
      <c r="AC64" s="119"/>
      <c r="AD64" s="119"/>
      <c r="AE64" s="119"/>
      <c r="AF64" s="119"/>
      <c r="AG64" s="119"/>
      <c r="AH64" s="119"/>
      <c r="AI64" s="119"/>
      <c r="AJ64" s="119"/>
      <c r="AK64" s="119"/>
      <c r="AL64" s="119"/>
      <c r="AM64" s="119"/>
      <c r="AN64" s="119"/>
    </row>
    <row r="65" spans="1:43" s="36" customFormat="1" ht="15">
      <c r="B65" s="130" t="s">
        <v>2754</v>
      </c>
      <c r="C65" s="120" t="s">
        <v>2755</v>
      </c>
      <c r="D65" s="120" t="s">
        <v>2756</v>
      </c>
      <c r="E65" s="120" t="s">
        <v>2757</v>
      </c>
      <c r="F65" s="120" t="s">
        <v>2758</v>
      </c>
      <c r="G65" s="120" t="s">
        <v>2759</v>
      </c>
      <c r="H65" s="120" t="s">
        <v>2760</v>
      </c>
      <c r="I65" s="120" t="s">
        <v>2761</v>
      </c>
      <c r="J65" s="120" t="s">
        <v>2762</v>
      </c>
      <c r="K65" s="120" t="s">
        <v>2763</v>
      </c>
      <c r="L65" s="120" t="s">
        <v>2764</v>
      </c>
      <c r="M65" s="120" t="s">
        <v>2765</v>
      </c>
      <c r="N65" s="120" t="s">
        <v>2766</v>
      </c>
      <c r="O65" s="120" t="s">
        <v>2767</v>
      </c>
      <c r="P65" s="120" t="s">
        <v>1087</v>
      </c>
      <c r="Q65" s="120" t="s">
        <v>1087</v>
      </c>
      <c r="R65" s="120" t="s">
        <v>1087</v>
      </c>
      <c r="S65" s="120" t="s">
        <v>1087</v>
      </c>
      <c r="T65" s="120" t="s">
        <v>1124</v>
      </c>
      <c r="U65" s="120" t="s">
        <v>2768</v>
      </c>
      <c r="V65" s="129" t="s">
        <v>1087</v>
      </c>
      <c r="W65" s="119"/>
      <c r="X65" s="119"/>
      <c r="Y65" s="119"/>
      <c r="Z65" s="119"/>
      <c r="AA65" s="119"/>
      <c r="AB65" s="119"/>
      <c r="AC65" s="119"/>
      <c r="AD65" s="119"/>
      <c r="AE65" s="119"/>
      <c r="AF65" s="119"/>
      <c r="AG65" s="119"/>
      <c r="AH65" s="119"/>
      <c r="AI65" s="119"/>
      <c r="AJ65" s="119"/>
      <c r="AK65" s="119"/>
      <c r="AL65" s="119"/>
      <c r="AM65" s="119"/>
      <c r="AN65" s="119"/>
    </row>
    <row r="66" spans="1:43" s="36" customFormat="1" ht="16" thickBot="1">
      <c r="B66" s="131" t="s">
        <v>1994</v>
      </c>
      <c r="C66" s="132" t="s">
        <v>1995</v>
      </c>
      <c r="D66" s="132" t="s">
        <v>1996</v>
      </c>
      <c r="E66" s="132" t="s">
        <v>1997</v>
      </c>
      <c r="F66" s="132" t="s">
        <v>1998</v>
      </c>
      <c r="G66" s="132" t="s">
        <v>1999</v>
      </c>
      <c r="H66" s="132" t="s">
        <v>2000</v>
      </c>
      <c r="I66" s="132" t="s">
        <v>2001</v>
      </c>
      <c r="J66" s="132" t="s">
        <v>2002</v>
      </c>
      <c r="K66" s="132" t="s">
        <v>2003</v>
      </c>
      <c r="L66" s="132" t="s">
        <v>2004</v>
      </c>
      <c r="M66" s="132" t="s">
        <v>2005</v>
      </c>
      <c r="N66" s="132" t="s">
        <v>2006</v>
      </c>
      <c r="O66" s="132" t="s">
        <v>2007</v>
      </c>
      <c r="P66" s="132" t="s">
        <v>1087</v>
      </c>
      <c r="Q66" s="132" t="s">
        <v>1087</v>
      </c>
      <c r="R66" s="132" t="s">
        <v>1087</v>
      </c>
      <c r="S66" s="132" t="s">
        <v>1087</v>
      </c>
      <c r="T66" s="132" t="s">
        <v>1547</v>
      </c>
      <c r="U66" s="132" t="s">
        <v>2008</v>
      </c>
      <c r="V66" s="133" t="s">
        <v>1087</v>
      </c>
      <c r="W66" s="119"/>
      <c r="X66" s="119"/>
      <c r="Y66" s="119"/>
      <c r="Z66" s="119"/>
      <c r="AA66" s="119"/>
      <c r="AB66" s="119"/>
      <c r="AC66" s="119"/>
      <c r="AD66" s="119"/>
      <c r="AE66" s="119"/>
      <c r="AF66" s="119"/>
      <c r="AG66" s="119"/>
      <c r="AH66" s="119"/>
      <c r="AI66" s="119"/>
      <c r="AJ66" s="119"/>
      <c r="AK66" s="119"/>
      <c r="AL66" s="119"/>
      <c r="AM66" s="119"/>
      <c r="AN66" s="119"/>
    </row>
    <row r="67" spans="1:43" s="36" customFormat="1">
      <c r="B67" s="51"/>
      <c r="C67" s="37"/>
      <c r="D67" s="37"/>
      <c r="E67" s="37"/>
      <c r="F67" s="37"/>
      <c r="G67" s="37"/>
      <c r="H67" s="37"/>
      <c r="I67" s="37"/>
      <c r="J67" s="37"/>
      <c r="K67" s="37"/>
      <c r="L67" s="37"/>
    </row>
    <row r="68" spans="1:43" s="34" customFormat="1" ht="13" thickBot="1">
      <c r="A68" s="149" t="s">
        <v>5069</v>
      </c>
      <c r="B68" s="150" t="s">
        <v>7410</v>
      </c>
      <c r="C68" s="37"/>
      <c r="D68" s="37"/>
      <c r="E68" s="37"/>
      <c r="F68" s="37"/>
      <c r="G68" s="37"/>
      <c r="H68" s="37"/>
      <c r="I68" s="37"/>
      <c r="J68" s="37"/>
      <c r="K68" s="37"/>
      <c r="L68" s="37"/>
      <c r="M68" s="37"/>
      <c r="N68" s="37"/>
      <c r="O68" s="37"/>
      <c r="P68" s="37"/>
      <c r="Q68" s="37"/>
      <c r="R68" s="37"/>
      <c r="S68" s="37"/>
      <c r="T68" s="37"/>
      <c r="U68" s="37"/>
      <c r="V68" s="37"/>
    </row>
    <row r="69" spans="1:43" s="34" customFormat="1" ht="15">
      <c r="A69" s="36"/>
      <c r="B69" s="121" t="s">
        <v>7331</v>
      </c>
      <c r="C69" s="155"/>
      <c r="D69" s="155"/>
      <c r="E69" s="155"/>
      <c r="F69" s="155"/>
      <c r="G69" s="155"/>
      <c r="H69" s="155"/>
      <c r="I69" s="155"/>
      <c r="J69" s="155"/>
      <c r="K69" s="155"/>
      <c r="L69" s="155"/>
      <c r="M69" s="155"/>
      <c r="N69" s="155"/>
      <c r="O69" s="155"/>
      <c r="P69" s="155"/>
      <c r="Q69" s="155"/>
      <c r="R69" s="155"/>
      <c r="S69" s="155"/>
      <c r="T69" s="155"/>
      <c r="U69" s="155"/>
      <c r="V69" s="156"/>
    </row>
    <row r="70" spans="1:43" s="36" customFormat="1" ht="17" customHeight="1">
      <c r="B70" s="127" t="s">
        <v>190</v>
      </c>
      <c r="C70" s="128" t="s">
        <v>191</v>
      </c>
      <c r="D70" s="128" t="s">
        <v>202</v>
      </c>
      <c r="E70" s="128" t="s">
        <v>192</v>
      </c>
      <c r="F70" s="128" t="s">
        <v>193</v>
      </c>
      <c r="G70" s="128" t="s">
        <v>194</v>
      </c>
      <c r="H70" s="128" t="s">
        <v>195</v>
      </c>
      <c r="I70" s="128" t="s">
        <v>196</v>
      </c>
      <c r="J70" s="128" t="s">
        <v>197</v>
      </c>
      <c r="K70" s="128" t="s">
        <v>198</v>
      </c>
      <c r="L70" s="128" t="s">
        <v>199</v>
      </c>
      <c r="M70" s="128" t="s">
        <v>1076</v>
      </c>
      <c r="N70" s="128" t="s">
        <v>1077</v>
      </c>
      <c r="O70" s="128" t="s">
        <v>1078</v>
      </c>
      <c r="P70" s="128" t="s">
        <v>1079</v>
      </c>
      <c r="Q70" s="128" t="s">
        <v>1080</v>
      </c>
      <c r="R70" s="128" t="s">
        <v>1081</v>
      </c>
      <c r="S70" s="128" t="s">
        <v>1082</v>
      </c>
      <c r="T70" s="128" t="s">
        <v>1083</v>
      </c>
      <c r="U70" s="128" t="s">
        <v>1084</v>
      </c>
      <c r="V70" s="134" t="s">
        <v>1085</v>
      </c>
    </row>
    <row r="71" spans="1:43" s="36" customFormat="1" ht="17" customHeight="1">
      <c r="A71" s="34"/>
      <c r="B71" s="130" t="s">
        <v>3606</v>
      </c>
      <c r="C71" s="120" t="s">
        <v>3607</v>
      </c>
      <c r="D71" s="120" t="s">
        <v>3608</v>
      </c>
      <c r="E71" s="120" t="s">
        <v>3609</v>
      </c>
      <c r="F71" s="120" t="s">
        <v>3610</v>
      </c>
      <c r="G71" s="120" t="s">
        <v>3611</v>
      </c>
      <c r="H71" s="120" t="s">
        <v>3612</v>
      </c>
      <c r="I71" s="120" t="s">
        <v>3613</v>
      </c>
      <c r="J71" s="120" t="s">
        <v>3614</v>
      </c>
      <c r="K71" s="120" t="s">
        <v>3615</v>
      </c>
      <c r="L71" s="120" t="s">
        <v>3616</v>
      </c>
      <c r="M71" s="120" t="s">
        <v>3617</v>
      </c>
      <c r="N71" s="120" t="s">
        <v>3618</v>
      </c>
      <c r="O71" s="120" t="s">
        <v>3619</v>
      </c>
      <c r="P71" s="120" t="s">
        <v>3620</v>
      </c>
      <c r="Q71" s="120" t="s">
        <v>3621</v>
      </c>
      <c r="R71" s="120" t="s">
        <v>1087</v>
      </c>
      <c r="S71" s="120" t="s">
        <v>1087</v>
      </c>
      <c r="T71" s="120" t="s">
        <v>3622</v>
      </c>
      <c r="U71" s="120" t="s">
        <v>3623</v>
      </c>
      <c r="V71" s="129" t="s">
        <v>3624</v>
      </c>
    </row>
    <row r="72" spans="1:43" s="36" customFormat="1" ht="17" customHeight="1">
      <c r="A72" s="34"/>
      <c r="B72" s="130" t="s">
        <v>3640</v>
      </c>
      <c r="C72" s="120" t="s">
        <v>3641</v>
      </c>
      <c r="D72" s="120" t="s">
        <v>3642</v>
      </c>
      <c r="E72" s="120" t="s">
        <v>3643</v>
      </c>
      <c r="F72" s="120" t="s">
        <v>3644</v>
      </c>
      <c r="G72" s="120" t="s">
        <v>3645</v>
      </c>
      <c r="H72" s="120" t="s">
        <v>3646</v>
      </c>
      <c r="I72" s="120" t="s">
        <v>3647</v>
      </c>
      <c r="J72" s="120" t="s">
        <v>3633</v>
      </c>
      <c r="K72" s="120" t="s">
        <v>3648</v>
      </c>
      <c r="L72" s="120" t="s">
        <v>3571</v>
      </c>
      <c r="M72" s="120" t="s">
        <v>3572</v>
      </c>
      <c r="N72" s="120" t="s">
        <v>3564</v>
      </c>
      <c r="O72" s="120" t="s">
        <v>3649</v>
      </c>
      <c r="P72" s="120" t="s">
        <v>1087</v>
      </c>
      <c r="Q72" s="120" t="s">
        <v>1087</v>
      </c>
      <c r="R72" s="120" t="s">
        <v>1087</v>
      </c>
      <c r="S72" s="120" t="s">
        <v>1087</v>
      </c>
      <c r="T72" s="120" t="s">
        <v>1198</v>
      </c>
      <c r="U72" s="120" t="s">
        <v>2055</v>
      </c>
      <c r="V72" s="129" t="s">
        <v>3650</v>
      </c>
      <c r="W72" s="19"/>
      <c r="X72" s="19"/>
      <c r="Y72" s="19"/>
      <c r="Z72" s="19"/>
      <c r="AA72" s="19"/>
      <c r="AB72" s="19"/>
      <c r="AC72" s="19"/>
      <c r="AD72" s="19"/>
      <c r="AE72" s="19"/>
      <c r="AF72" s="19"/>
      <c r="AG72" s="19"/>
      <c r="AH72" s="19"/>
      <c r="AI72" s="19"/>
      <c r="AJ72" s="19"/>
      <c r="AK72" s="19"/>
      <c r="AL72" s="19"/>
      <c r="AM72" s="19"/>
      <c r="AN72" s="19"/>
      <c r="AO72" s="19"/>
      <c r="AP72" s="19"/>
      <c r="AQ72" s="19"/>
    </row>
    <row r="73" spans="1:43" s="36" customFormat="1" ht="15">
      <c r="B73" s="130" t="s">
        <v>3554</v>
      </c>
      <c r="C73" s="120" t="s">
        <v>3555</v>
      </c>
      <c r="D73" s="120" t="s">
        <v>3556</v>
      </c>
      <c r="E73" s="120" t="s">
        <v>3557</v>
      </c>
      <c r="F73" s="120" t="s">
        <v>3558</v>
      </c>
      <c r="G73" s="120" t="s">
        <v>3559</v>
      </c>
      <c r="H73" s="120" t="s">
        <v>3560</v>
      </c>
      <c r="I73" s="120" t="s">
        <v>3561</v>
      </c>
      <c r="J73" s="120" t="s">
        <v>3562</v>
      </c>
      <c r="K73" s="120" t="s">
        <v>3563</v>
      </c>
      <c r="L73" s="120" t="s">
        <v>1087</v>
      </c>
      <c r="M73" s="120" t="s">
        <v>1087</v>
      </c>
      <c r="N73" s="120" t="s">
        <v>3564</v>
      </c>
      <c r="O73" s="120" t="s">
        <v>3565</v>
      </c>
      <c r="P73" s="120" t="s">
        <v>1087</v>
      </c>
      <c r="Q73" s="120" t="s">
        <v>1087</v>
      </c>
      <c r="R73" s="120" t="s">
        <v>1087</v>
      </c>
      <c r="S73" s="120" t="s">
        <v>1087</v>
      </c>
      <c r="T73" s="120" t="s">
        <v>1087</v>
      </c>
      <c r="U73" s="120" t="s">
        <v>1087</v>
      </c>
      <c r="V73" s="129" t="s">
        <v>1087</v>
      </c>
    </row>
    <row r="74" spans="1:43" s="36" customFormat="1" ht="15">
      <c r="B74" s="130" t="s">
        <v>3566</v>
      </c>
      <c r="C74" s="120" t="s">
        <v>3555</v>
      </c>
      <c r="D74" s="120" t="s">
        <v>3567</v>
      </c>
      <c r="E74" s="120" t="s">
        <v>3557</v>
      </c>
      <c r="F74" s="120" t="s">
        <v>3558</v>
      </c>
      <c r="G74" s="120" t="s">
        <v>3559</v>
      </c>
      <c r="H74" s="120" t="s">
        <v>3560</v>
      </c>
      <c r="I74" s="120" t="s">
        <v>3568</v>
      </c>
      <c r="J74" s="120" t="s">
        <v>3569</v>
      </c>
      <c r="K74" s="120" t="s">
        <v>3570</v>
      </c>
      <c r="L74" s="120" t="s">
        <v>3571</v>
      </c>
      <c r="M74" s="120" t="s">
        <v>3572</v>
      </c>
      <c r="N74" s="120" t="s">
        <v>3564</v>
      </c>
      <c r="O74" s="120" t="s">
        <v>3565</v>
      </c>
      <c r="P74" s="120" t="s">
        <v>1087</v>
      </c>
      <c r="Q74" s="120" t="s">
        <v>1087</v>
      </c>
      <c r="R74" s="120" t="s">
        <v>1087</v>
      </c>
      <c r="S74" s="120" t="s">
        <v>1087</v>
      </c>
      <c r="T74" s="120" t="s">
        <v>1198</v>
      </c>
      <c r="U74" s="120" t="s">
        <v>2055</v>
      </c>
      <c r="V74" s="129" t="s">
        <v>3573</v>
      </c>
    </row>
    <row r="75" spans="1:43" s="36" customFormat="1" ht="15">
      <c r="B75" s="130" t="s">
        <v>7381</v>
      </c>
      <c r="C75" s="120" t="s">
        <v>7382</v>
      </c>
      <c r="D75" s="120" t="s">
        <v>7383</v>
      </c>
      <c r="E75" s="120" t="s">
        <v>7384</v>
      </c>
      <c r="F75" s="120" t="s">
        <v>7385</v>
      </c>
      <c r="G75" s="120" t="s">
        <v>7386</v>
      </c>
      <c r="H75" s="120" t="s">
        <v>7387</v>
      </c>
      <c r="I75" s="120" t="s">
        <v>7388</v>
      </c>
      <c r="J75" s="120" t="s">
        <v>3633</v>
      </c>
      <c r="K75" s="120" t="s">
        <v>7389</v>
      </c>
      <c r="L75" s="120" t="s">
        <v>3635</v>
      </c>
      <c r="M75" s="120" t="s">
        <v>3636</v>
      </c>
      <c r="N75" s="120" t="s">
        <v>3564</v>
      </c>
      <c r="O75" s="120" t="s">
        <v>7390</v>
      </c>
      <c r="P75" s="120" t="s">
        <v>7391</v>
      </c>
      <c r="Q75" s="120" t="s">
        <v>1087</v>
      </c>
      <c r="R75" s="120" t="s">
        <v>1087</v>
      </c>
      <c r="S75" s="120" t="s">
        <v>1087</v>
      </c>
      <c r="T75" s="120" t="s">
        <v>1124</v>
      </c>
      <c r="U75" s="120" t="s">
        <v>1494</v>
      </c>
      <c r="V75" s="129" t="s">
        <v>7392</v>
      </c>
    </row>
    <row r="76" spans="1:43" s="36" customFormat="1" ht="15">
      <c r="B76" s="130" t="s">
        <v>7394</v>
      </c>
      <c r="C76" s="120" t="s">
        <v>7395</v>
      </c>
      <c r="D76" s="120" t="s">
        <v>7383</v>
      </c>
      <c r="E76" s="120" t="s">
        <v>7384</v>
      </c>
      <c r="F76" s="120" t="s">
        <v>7396</v>
      </c>
      <c r="G76" s="120" t="s">
        <v>7386</v>
      </c>
      <c r="H76" s="120" t="s">
        <v>7387</v>
      </c>
      <c r="I76" s="120" t="s">
        <v>7397</v>
      </c>
      <c r="J76" s="120" t="s">
        <v>7398</v>
      </c>
      <c r="K76" s="120" t="s">
        <v>7399</v>
      </c>
      <c r="L76" s="120" t="s">
        <v>3635</v>
      </c>
      <c r="M76" s="120" t="s">
        <v>3636</v>
      </c>
      <c r="N76" s="120" t="s">
        <v>3564</v>
      </c>
      <c r="O76" s="120" t="s">
        <v>7400</v>
      </c>
      <c r="P76" s="120" t="s">
        <v>7401</v>
      </c>
      <c r="Q76" s="120" t="s">
        <v>1087</v>
      </c>
      <c r="R76" s="120" t="s">
        <v>1087</v>
      </c>
      <c r="S76" s="120" t="s">
        <v>1087</v>
      </c>
      <c r="T76" s="120" t="s">
        <v>1124</v>
      </c>
      <c r="U76" s="120" t="s">
        <v>1494</v>
      </c>
      <c r="V76" s="129" t="s">
        <v>7392</v>
      </c>
    </row>
    <row r="77" spans="1:43" s="36" customFormat="1" ht="15">
      <c r="B77" s="130" t="s">
        <v>7402</v>
      </c>
      <c r="C77" s="120" t="s">
        <v>7403</v>
      </c>
      <c r="D77" s="120" t="s">
        <v>7383</v>
      </c>
      <c r="E77" s="120" t="s">
        <v>7384</v>
      </c>
      <c r="F77" s="120" t="s">
        <v>7404</v>
      </c>
      <c r="G77" s="120" t="s">
        <v>7386</v>
      </c>
      <c r="H77" s="120" t="s">
        <v>7387</v>
      </c>
      <c r="I77" s="120" t="s">
        <v>7405</v>
      </c>
      <c r="J77" s="120" t="s">
        <v>3633</v>
      </c>
      <c r="K77" s="120" t="s">
        <v>7406</v>
      </c>
      <c r="L77" s="120" t="s">
        <v>3635</v>
      </c>
      <c r="M77" s="120" t="s">
        <v>3636</v>
      </c>
      <c r="N77" s="120" t="s">
        <v>3564</v>
      </c>
      <c r="O77" s="120" t="s">
        <v>7407</v>
      </c>
      <c r="P77" s="120" t="s">
        <v>7408</v>
      </c>
      <c r="Q77" s="120" t="s">
        <v>1087</v>
      </c>
      <c r="R77" s="120" t="s">
        <v>1087</v>
      </c>
      <c r="S77" s="120" t="s">
        <v>1087</v>
      </c>
      <c r="T77" s="120" t="s">
        <v>1124</v>
      </c>
      <c r="U77" s="120" t="s">
        <v>1494</v>
      </c>
      <c r="V77" s="129" t="s">
        <v>7409</v>
      </c>
    </row>
    <row r="78" spans="1:43" s="36" customFormat="1" ht="15">
      <c r="B78" s="130" t="s">
        <v>7372</v>
      </c>
      <c r="C78" s="120" t="s">
        <v>7373</v>
      </c>
      <c r="D78" s="120" t="s">
        <v>7374</v>
      </c>
      <c r="E78" s="120" t="s">
        <v>7375</v>
      </c>
      <c r="F78" s="120" t="s">
        <v>7376</v>
      </c>
      <c r="G78" s="120" t="s">
        <v>7377</v>
      </c>
      <c r="H78" s="120" t="s">
        <v>7378</v>
      </c>
      <c r="I78" s="120" t="s">
        <v>7379</v>
      </c>
      <c r="J78" s="120" t="s">
        <v>3582</v>
      </c>
      <c r="K78" s="120" t="s">
        <v>7380</v>
      </c>
      <c r="L78" s="120" t="s">
        <v>3635</v>
      </c>
      <c r="M78" s="120" t="s">
        <v>3636</v>
      </c>
      <c r="N78" s="120" t="s">
        <v>3564</v>
      </c>
      <c r="O78" s="120" t="s">
        <v>1087</v>
      </c>
      <c r="P78" s="120" t="s">
        <v>1087</v>
      </c>
      <c r="Q78" s="120" t="s">
        <v>1087</v>
      </c>
      <c r="R78" s="120" t="s">
        <v>1087</v>
      </c>
      <c r="S78" s="120" t="s">
        <v>1087</v>
      </c>
      <c r="T78" s="120" t="s">
        <v>1124</v>
      </c>
      <c r="U78" s="120" t="s">
        <v>1494</v>
      </c>
      <c r="V78" s="129" t="s">
        <v>1087</v>
      </c>
    </row>
    <row r="79" spans="1:43" s="34" customFormat="1" ht="15">
      <c r="A79" s="36"/>
      <c r="B79" s="130" t="s">
        <v>3625</v>
      </c>
      <c r="C79" s="120" t="s">
        <v>3626</v>
      </c>
      <c r="D79" s="120" t="s">
        <v>3627</v>
      </c>
      <c r="E79" s="120" t="s">
        <v>3628</v>
      </c>
      <c r="F79" s="120" t="s">
        <v>3629</v>
      </c>
      <c r="G79" s="120" t="s">
        <v>3630</v>
      </c>
      <c r="H79" s="120" t="s">
        <v>3631</v>
      </c>
      <c r="I79" s="120" t="s">
        <v>3632</v>
      </c>
      <c r="J79" s="120" t="s">
        <v>3633</v>
      </c>
      <c r="K79" s="120" t="s">
        <v>3634</v>
      </c>
      <c r="L79" s="120" t="s">
        <v>3635</v>
      </c>
      <c r="M79" s="120" t="s">
        <v>3636</v>
      </c>
      <c r="N79" s="120" t="s">
        <v>3564</v>
      </c>
      <c r="O79" s="120" t="s">
        <v>3637</v>
      </c>
      <c r="P79" s="120" t="s">
        <v>3638</v>
      </c>
      <c r="Q79" s="120" t="s">
        <v>1122</v>
      </c>
      <c r="R79" s="120" t="s">
        <v>1087</v>
      </c>
      <c r="S79" s="120" t="s">
        <v>1087</v>
      </c>
      <c r="T79" s="120" t="s">
        <v>1124</v>
      </c>
      <c r="U79" s="120" t="s">
        <v>1494</v>
      </c>
      <c r="V79" s="129" t="s">
        <v>7393</v>
      </c>
    </row>
    <row r="80" spans="1:43" s="34" customFormat="1" ht="16" thickBot="1">
      <c r="A80" s="36"/>
      <c r="B80" s="131" t="s">
        <v>3574</v>
      </c>
      <c r="C80" s="132" t="s">
        <v>3575</v>
      </c>
      <c r="D80" s="132" t="s">
        <v>3576</v>
      </c>
      <c r="E80" s="132" t="s">
        <v>3577</v>
      </c>
      <c r="F80" s="132" t="s">
        <v>3578</v>
      </c>
      <c r="G80" s="132" t="s">
        <v>3579</v>
      </c>
      <c r="H80" s="132" t="s">
        <v>3580</v>
      </c>
      <c r="I80" s="132" t="s">
        <v>3581</v>
      </c>
      <c r="J80" s="132" t="s">
        <v>3582</v>
      </c>
      <c r="K80" s="132" t="s">
        <v>3583</v>
      </c>
      <c r="L80" s="132" t="s">
        <v>3584</v>
      </c>
      <c r="M80" s="132" t="s">
        <v>3585</v>
      </c>
      <c r="N80" s="132" t="s">
        <v>3564</v>
      </c>
      <c r="O80" s="132" t="s">
        <v>3586</v>
      </c>
      <c r="P80" s="132" t="s">
        <v>1087</v>
      </c>
      <c r="Q80" s="132" t="s">
        <v>1087</v>
      </c>
      <c r="R80" s="132" t="s">
        <v>1087</v>
      </c>
      <c r="S80" s="132" t="s">
        <v>1087</v>
      </c>
      <c r="T80" s="132" t="s">
        <v>1909</v>
      </c>
      <c r="U80" s="132" t="s">
        <v>1494</v>
      </c>
      <c r="V80" s="133" t="s">
        <v>1087</v>
      </c>
    </row>
    <row r="81" spans="2:22" s="34" customFormat="1">
      <c r="B81" s="51"/>
      <c r="C81" s="37"/>
      <c r="D81" s="37"/>
      <c r="E81" s="37"/>
      <c r="F81" s="37"/>
      <c r="G81" s="37"/>
      <c r="H81" s="37"/>
      <c r="I81" s="37"/>
      <c r="J81" s="37"/>
      <c r="K81" s="37"/>
      <c r="L81" s="37"/>
      <c r="M81" s="37"/>
      <c r="N81" s="52"/>
      <c r="O81" s="52"/>
      <c r="P81" s="52"/>
      <c r="Q81" s="52"/>
      <c r="R81" s="52"/>
      <c r="S81" s="52"/>
      <c r="T81" s="52"/>
      <c r="U81" s="52"/>
      <c r="V81" s="52"/>
    </row>
    <row r="82" spans="2:22" s="34" customFormat="1">
      <c r="B82" s="51"/>
      <c r="C82" s="37"/>
      <c r="D82" s="37"/>
      <c r="E82" s="37"/>
      <c r="F82" s="37"/>
      <c r="G82" s="37"/>
      <c r="H82" s="37"/>
      <c r="I82" s="37"/>
      <c r="J82" s="37"/>
      <c r="K82" s="37"/>
      <c r="L82" s="37"/>
      <c r="M82" s="37"/>
      <c r="N82" s="52"/>
      <c r="O82" s="52"/>
      <c r="P82" s="52"/>
      <c r="Q82" s="52"/>
      <c r="R82" s="52"/>
      <c r="S82" s="52"/>
      <c r="T82" s="52"/>
      <c r="U82" s="52"/>
      <c r="V82" s="52"/>
    </row>
    <row r="83" spans="2:22" s="34" customFormat="1">
      <c r="B83" s="51"/>
      <c r="C83" s="37"/>
      <c r="D83" s="37"/>
      <c r="E83" s="37"/>
      <c r="F83" s="37"/>
      <c r="G83" s="37"/>
      <c r="H83" s="37"/>
      <c r="I83" s="37"/>
      <c r="J83" s="37"/>
      <c r="K83" s="37"/>
    </row>
    <row r="84" spans="2:22" s="34" customFormat="1">
      <c r="B84" s="51"/>
      <c r="C84" s="37"/>
      <c r="D84" s="37"/>
      <c r="E84" s="37"/>
      <c r="F84" s="37"/>
      <c r="G84" s="37"/>
      <c r="H84" s="37"/>
      <c r="I84" s="37"/>
      <c r="J84" s="37"/>
      <c r="K84" s="37"/>
    </row>
    <row r="85" spans="2:22" s="34" customFormat="1"/>
    <row r="86" spans="2:22" s="34" customFormat="1"/>
    <row r="87" spans="2:22" s="34" customFormat="1"/>
    <row r="88" spans="2:22" s="34" customFormat="1"/>
    <row r="89" spans="2:22" s="34" customFormat="1"/>
    <row r="90" spans="2:22" s="34" customFormat="1"/>
    <row r="91" spans="2:22" s="34" customFormat="1"/>
    <row r="92" spans="2:22" s="34" customFormat="1"/>
    <row r="93" spans="2:22" s="34" customFormat="1"/>
    <row r="94" spans="2:22" s="34" customFormat="1"/>
    <row r="95" spans="2:22" s="34" customFormat="1"/>
    <row r="96" spans="2:22"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s="34" customFormat="1"/>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row r="122" spans="1:13">
      <c r="A122" s="34"/>
      <c r="B122" s="34"/>
      <c r="C122" s="34"/>
      <c r="D122" s="34"/>
      <c r="E122" s="34"/>
      <c r="F122" s="34"/>
      <c r="G122" s="34"/>
      <c r="H122" s="34"/>
      <c r="I122" s="34"/>
      <c r="J122" s="34"/>
      <c r="K122" s="34"/>
      <c r="L122" s="34"/>
      <c r="M122" s="34"/>
    </row>
    <row r="123" spans="1:13">
      <c r="A123" s="34"/>
      <c r="B123" s="34"/>
      <c r="C123" s="34"/>
      <c r="D123" s="34"/>
      <c r="E123" s="34"/>
      <c r="F123" s="34"/>
      <c r="G123" s="34"/>
      <c r="H123" s="34"/>
      <c r="I123" s="34"/>
      <c r="J123" s="34"/>
      <c r="K123" s="34"/>
    </row>
    <row r="124" spans="1:13">
      <c r="A124" s="34"/>
      <c r="B124" s="34"/>
      <c r="C124" s="34"/>
      <c r="D124" s="34"/>
      <c r="E124" s="34"/>
      <c r="F124" s="34"/>
      <c r="G124" s="34"/>
      <c r="H124" s="34"/>
      <c r="I124" s="34"/>
      <c r="J124" s="34"/>
      <c r="K124" s="34"/>
    </row>
  </sheetData>
  <sortState ref="A65:V77">
    <sortCondition descending="1" ref="E68"/>
  </sortState>
  <hyperlinks>
    <hyperlink ref="B35" r:id="rId1" display="WO/2008/044862"/>
    <hyperlink ref="B36" r:id="rId2" display=". WO/2013/100630"/>
    <hyperlink ref="B37" r:id="rId3"/>
    <hyperlink ref="B38" r:id="rId4" display="WO/2010/085027 "/>
    <hyperlink ref="B39" r:id="rId5" display="80. WO/2010/085014"/>
    <hyperlink ref="B40" r:id="rId6" display="WO/2008/069612 "/>
    <hyperlink ref="B49" r:id="rId7"/>
    <hyperlink ref="B50" r:id="rId8"/>
    <hyperlink ref="B51" r:id="rId9"/>
    <hyperlink ref="B52" r:id="rId10"/>
    <hyperlink ref="B53" r:id="rId11"/>
    <hyperlink ref="B54" r:id="rId12"/>
    <hyperlink ref="B55" r:id="rId13"/>
    <hyperlink ref="B56" r:id="rId14"/>
    <hyperlink ref="B57" r:id="rId15"/>
    <hyperlink ref="B60" r:id="rId16"/>
    <hyperlink ref="B61" r:id="rId17"/>
    <hyperlink ref="B62" r:id="rId18"/>
    <hyperlink ref="B63" r:id="rId19"/>
    <hyperlink ref="B64" r:id="rId20"/>
    <hyperlink ref="B65" r:id="rId21"/>
    <hyperlink ref="B66" r:id="rId22"/>
    <hyperlink ref="B73" r:id="rId23"/>
    <hyperlink ref="B74" r:id="rId24"/>
    <hyperlink ref="B78" r:id="rId25"/>
    <hyperlink ref="B80" r:id="rId26"/>
    <hyperlink ref="B79" r:id="rId27"/>
    <hyperlink ref="B75" r:id="rId28"/>
    <hyperlink ref="B71" r:id="rId29"/>
    <hyperlink ref="B72" r:id="rId30"/>
    <hyperlink ref="B77" r:id="rId31"/>
    <hyperlink ref="B76" r:id="rId32"/>
    <hyperlink ref="B41" r:id="rId33" display="WO/2010/127205"/>
    <hyperlink ref="B58" r:id="rId34"/>
    <hyperlink ref="B59" r:id="rId3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40"/>
  <sheetViews>
    <sheetView topLeftCell="A64"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97</v>
      </c>
    </row>
    <row r="6" spans="1:17">
      <c r="A6" s="11" t="s">
        <v>123</v>
      </c>
      <c r="B6" s="41" t="s">
        <v>636</v>
      </c>
    </row>
    <row r="7" spans="1:17">
      <c r="A7" s="11"/>
    </row>
    <row r="8" spans="1:17">
      <c r="A8" s="28" t="s">
        <v>203</v>
      </c>
    </row>
    <row r="9" spans="1:17">
      <c r="A9" s="13" t="s">
        <v>239</v>
      </c>
      <c r="B9" s="27" t="s">
        <v>124</v>
      </c>
    </row>
    <row r="10" spans="1:17">
      <c r="A10" s="13" t="s">
        <v>125</v>
      </c>
      <c r="B10" s="29">
        <v>1980</v>
      </c>
    </row>
    <row r="11" spans="1:17">
      <c r="A11" s="13" t="s">
        <v>201</v>
      </c>
      <c r="B11" s="27" t="s">
        <v>98</v>
      </c>
      <c r="H11" s="1"/>
      <c r="I11" s="1"/>
      <c r="J11" s="1"/>
      <c r="K11" s="1"/>
      <c r="L11" s="1"/>
      <c r="M11" s="1"/>
      <c r="N11" s="1"/>
      <c r="O11" s="1"/>
      <c r="P11" s="1"/>
      <c r="Q11" s="1"/>
    </row>
    <row r="12" spans="1:17">
      <c r="A12" s="13" t="s">
        <v>287</v>
      </c>
      <c r="B12" s="27" t="s">
        <v>99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97</v>
      </c>
      <c r="C16" s="7" t="s">
        <v>221</v>
      </c>
      <c r="D16" s="7" t="s">
        <v>654</v>
      </c>
      <c r="E16" s="7" t="s">
        <v>655</v>
      </c>
      <c r="F16" s="7" t="s">
        <v>242</v>
      </c>
      <c r="G16" s="2">
        <v>8</v>
      </c>
      <c r="H16" s="21" t="s">
        <v>4</v>
      </c>
      <c r="I16" s="21" t="s">
        <v>4</v>
      </c>
      <c r="J16" s="7" t="s">
        <v>243</v>
      </c>
      <c r="K16" s="7" t="s">
        <v>656</v>
      </c>
      <c r="L16" s="6" t="s">
        <v>219</v>
      </c>
      <c r="M16" s="7" t="s">
        <v>657</v>
      </c>
      <c r="N16" s="2" t="s">
        <v>98</v>
      </c>
      <c r="O16" s="2">
        <v>1980</v>
      </c>
    </row>
    <row r="17" spans="1:22" ht="15">
      <c r="A17" s="11"/>
      <c r="B17" s="3" t="s">
        <v>97</v>
      </c>
      <c r="C17" s="7" t="s">
        <v>533</v>
      </c>
      <c r="D17" s="7" t="s">
        <v>658</v>
      </c>
      <c r="E17" s="7" t="s">
        <v>659</v>
      </c>
      <c r="F17" s="7" t="s">
        <v>660</v>
      </c>
      <c r="G17" s="6" t="s">
        <v>175</v>
      </c>
      <c r="H17" s="7" t="s">
        <v>662</v>
      </c>
      <c r="I17" s="21" t="s">
        <v>4</v>
      </c>
      <c r="J17" s="22">
        <v>37433</v>
      </c>
      <c r="K17" s="7" t="s">
        <v>656</v>
      </c>
      <c r="L17" s="6" t="s">
        <v>219</v>
      </c>
      <c r="M17" s="7" t="s">
        <v>661</v>
      </c>
      <c r="N17" s="2" t="s">
        <v>98</v>
      </c>
      <c r="O17" s="2">
        <v>1980</v>
      </c>
      <c r="P17" s="1"/>
      <c r="Q17" s="1"/>
    </row>
    <row r="18" spans="1:22">
      <c r="A18" s="30" t="s">
        <v>225</v>
      </c>
      <c r="B18" s="7" t="s">
        <v>662</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ht="15">
      <c r="A21" s="11"/>
      <c r="B21" s="7" t="s">
        <v>656</v>
      </c>
      <c r="C21" s="2" t="s">
        <v>533</v>
      </c>
      <c r="D21" s="2" t="s">
        <v>663</v>
      </c>
      <c r="E21" s="2" t="s">
        <v>664</v>
      </c>
      <c r="F21" s="2" t="s">
        <v>155</v>
      </c>
      <c r="G21" s="2" t="s">
        <v>4</v>
      </c>
      <c r="H21" s="27" t="s">
        <v>653</v>
      </c>
      <c r="I21" s="2" t="s">
        <v>175</v>
      </c>
      <c r="J21" s="14" t="s">
        <v>665</v>
      </c>
      <c r="K21" s="7"/>
      <c r="L21" s="7"/>
      <c r="M21" s="7"/>
      <c r="T21" s="9"/>
      <c r="V21" s="32"/>
    </row>
    <row r="22" spans="1:22">
      <c r="A22" s="13" t="s">
        <v>128</v>
      </c>
      <c r="B22" s="27" t="s">
        <v>653</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97</v>
      </c>
      <c r="C26" s="3" t="s">
        <v>244</v>
      </c>
      <c r="D26" s="7"/>
      <c r="E26" s="7"/>
      <c r="F26" s="7"/>
      <c r="G26" s="7"/>
      <c r="H26" s="2">
        <v>11</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30" s="36" customFormat="1">
      <c r="A33" s="35" t="s">
        <v>327</v>
      </c>
      <c r="B33" s="27" t="s">
        <v>666</v>
      </c>
      <c r="H33" s="27"/>
      <c r="I33" s="27"/>
      <c r="J33" s="33"/>
      <c r="K33" s="27"/>
      <c r="L33" s="27"/>
      <c r="M33" s="27"/>
    </row>
    <row r="34" spans="1:30" s="36" customFormat="1">
      <c r="A34" s="35"/>
      <c r="B34" s="27"/>
      <c r="H34" s="27"/>
      <c r="I34" s="27"/>
      <c r="J34" s="33"/>
      <c r="K34" s="27"/>
      <c r="L34" s="27"/>
      <c r="M34" s="27"/>
    </row>
    <row r="35" spans="1:30" s="36" customFormat="1" ht="14">
      <c r="A35" s="35" t="s">
        <v>330</v>
      </c>
      <c r="B35" s="83" t="s">
        <v>823</v>
      </c>
      <c r="C35" s="83" t="s">
        <v>191</v>
      </c>
      <c r="D35" s="83" t="s">
        <v>824</v>
      </c>
      <c r="E35" s="83" t="s">
        <v>825</v>
      </c>
      <c r="F35" s="83" t="s">
        <v>826</v>
      </c>
      <c r="G35" s="83" t="s">
        <v>202</v>
      </c>
      <c r="H35" s="83" t="s">
        <v>827</v>
      </c>
      <c r="I35" s="83" t="s">
        <v>371</v>
      </c>
      <c r="J35" s="83" t="s">
        <v>828</v>
      </c>
      <c r="K35" s="83" t="s">
        <v>829</v>
      </c>
      <c r="L35" s="83" t="s">
        <v>830</v>
      </c>
      <c r="M35" s="83" t="s">
        <v>831</v>
      </c>
      <c r="N35" s="83" t="s">
        <v>832</v>
      </c>
    </row>
    <row r="36" spans="1:30" s="36" customFormat="1" ht="14">
      <c r="A36" s="35"/>
      <c r="B36" s="18" t="s">
        <v>1070</v>
      </c>
      <c r="C36" s="85" t="s">
        <v>865</v>
      </c>
      <c r="D36" s="89" t="s">
        <v>866</v>
      </c>
      <c r="E36" s="89" t="s">
        <v>867</v>
      </c>
      <c r="F36" s="89" t="s">
        <v>836</v>
      </c>
      <c r="G36" s="87" t="s">
        <v>868</v>
      </c>
      <c r="H36" s="89">
        <v>1</v>
      </c>
      <c r="I36" s="89"/>
      <c r="J36" s="89" t="s">
        <v>838</v>
      </c>
      <c r="K36" s="89" t="s">
        <v>869</v>
      </c>
      <c r="L36" s="89" t="s">
        <v>870</v>
      </c>
      <c r="M36" s="89"/>
      <c r="N36" s="89" t="s">
        <v>871</v>
      </c>
    </row>
    <row r="37" spans="1:30" s="36" customFormat="1" ht="14">
      <c r="A37" s="35"/>
      <c r="B37" s="18" t="s">
        <v>1314</v>
      </c>
      <c r="C37" s="85" t="s">
        <v>902</v>
      </c>
      <c r="D37" s="89" t="s">
        <v>903</v>
      </c>
      <c r="E37" s="89" t="s">
        <v>904</v>
      </c>
      <c r="F37" s="89" t="s">
        <v>904</v>
      </c>
      <c r="G37" s="89" t="s">
        <v>905</v>
      </c>
      <c r="H37" s="89">
        <v>1</v>
      </c>
      <c r="I37" s="89"/>
      <c r="J37" s="89" t="s">
        <v>838</v>
      </c>
      <c r="K37" s="89" t="s">
        <v>906</v>
      </c>
      <c r="L37" s="89" t="s">
        <v>907</v>
      </c>
      <c r="M37" s="89" t="s">
        <v>908</v>
      </c>
      <c r="N37" s="89" t="s">
        <v>636</v>
      </c>
    </row>
    <row r="38" spans="1:30" s="36" customFormat="1" ht="14">
      <c r="A38" s="35"/>
      <c r="B38" s="18" t="s">
        <v>1314</v>
      </c>
      <c r="C38" s="85" t="s">
        <v>902</v>
      </c>
      <c r="D38" s="89" t="s">
        <v>903</v>
      </c>
      <c r="E38" s="89" t="s">
        <v>904</v>
      </c>
      <c r="F38" s="89" t="s">
        <v>904</v>
      </c>
      <c r="G38" s="89" t="s">
        <v>905</v>
      </c>
      <c r="H38" s="89">
        <v>1</v>
      </c>
      <c r="I38" s="89"/>
      <c r="J38" s="89" t="s">
        <v>838</v>
      </c>
      <c r="K38" s="89" t="s">
        <v>906</v>
      </c>
      <c r="L38" s="89" t="s">
        <v>907</v>
      </c>
      <c r="M38" s="89" t="s">
        <v>908</v>
      </c>
      <c r="N38" s="89" t="s">
        <v>636</v>
      </c>
    </row>
    <row r="39" spans="1:30" s="36" customFormat="1" ht="14">
      <c r="A39" s="35"/>
      <c r="B39" s="18" t="s">
        <v>1071</v>
      </c>
      <c r="C39" s="85" t="s">
        <v>909</v>
      </c>
      <c r="D39" s="89" t="s">
        <v>910</v>
      </c>
      <c r="E39" s="89" t="s">
        <v>911</v>
      </c>
      <c r="F39" s="89" t="s">
        <v>912</v>
      </c>
      <c r="G39" s="87" t="s">
        <v>913</v>
      </c>
      <c r="H39" s="89">
        <v>1</v>
      </c>
      <c r="I39" s="89"/>
      <c r="J39" s="89" t="s">
        <v>900</v>
      </c>
      <c r="K39" s="89" t="s">
        <v>914</v>
      </c>
      <c r="L39" s="89" t="s">
        <v>915</v>
      </c>
      <c r="M39" s="89" t="s">
        <v>916</v>
      </c>
      <c r="N39" s="89" t="s">
        <v>917</v>
      </c>
    </row>
    <row r="40" spans="1:30" s="36" customFormat="1" ht="15">
      <c r="A40" s="35"/>
      <c r="B40" s="18" t="s">
        <v>9058</v>
      </c>
      <c r="C40" s="161" t="s">
        <v>9050</v>
      </c>
      <c r="D40" s="162" t="s">
        <v>9051</v>
      </c>
      <c r="E40" s="162" t="s">
        <v>971</v>
      </c>
      <c r="F40" s="162" t="s">
        <v>9052</v>
      </c>
      <c r="G40" s="163" t="s">
        <v>9053</v>
      </c>
      <c r="H40">
        <v>1</v>
      </c>
      <c r="I40"/>
      <c r="J40" t="s">
        <v>900</v>
      </c>
      <c r="K40" t="s">
        <v>9054</v>
      </c>
      <c r="L40" t="s">
        <v>9055</v>
      </c>
      <c r="M40" t="s">
        <v>9056</v>
      </c>
      <c r="N40" t="s">
        <v>9057</v>
      </c>
      <c r="O40"/>
    </row>
    <row r="41" spans="1:30" s="36" customFormat="1" ht="15">
      <c r="A41" s="35"/>
      <c r="B41" s="18"/>
      <c r="C41" s="161"/>
      <c r="D41" s="162"/>
      <c r="E41" s="162"/>
      <c r="F41" s="162"/>
      <c r="G41" s="163"/>
      <c r="H41"/>
      <c r="I41"/>
      <c r="J41"/>
      <c r="K41"/>
      <c r="L41"/>
      <c r="M41"/>
      <c r="N41"/>
      <c r="O41"/>
    </row>
    <row r="42" spans="1:30" s="36" customFormat="1">
      <c r="A42" s="35" t="s">
        <v>328</v>
      </c>
      <c r="B42" s="34" t="s">
        <v>9094</v>
      </c>
      <c r="H42" s="27"/>
      <c r="I42" s="27"/>
      <c r="J42" s="33"/>
      <c r="K42" s="27"/>
      <c r="L42" s="27"/>
      <c r="M42" s="27"/>
    </row>
    <row r="43" spans="1:30">
      <c r="A43" s="11"/>
    </row>
    <row r="44" spans="1:30" s="36" customFormat="1">
      <c r="A44" s="28" t="s">
        <v>329</v>
      </c>
      <c r="B44" s="27"/>
      <c r="C44" s="27"/>
      <c r="D44" s="27"/>
      <c r="E44" s="27"/>
      <c r="F44" s="27"/>
      <c r="G44" s="27"/>
      <c r="H44" s="27"/>
      <c r="I44" s="27"/>
      <c r="J44" s="27"/>
      <c r="K44" s="27"/>
      <c r="L44" s="27"/>
      <c r="M44" s="27"/>
    </row>
    <row r="45" spans="1:30" s="36" customFormat="1" ht="13" thickBot="1">
      <c r="A45" s="27"/>
      <c r="B45" s="27"/>
      <c r="C45" s="27"/>
      <c r="D45" s="27"/>
      <c r="E45" s="27"/>
      <c r="F45" s="27"/>
      <c r="G45" s="27"/>
      <c r="H45" s="27"/>
      <c r="I45" s="27"/>
      <c r="J45" s="27"/>
      <c r="K45" s="27"/>
      <c r="L45" s="27"/>
      <c r="M45" s="27"/>
    </row>
    <row r="46" spans="1:30" s="36" customFormat="1" ht="15">
      <c r="B46" s="121" t="s">
        <v>3651</v>
      </c>
      <c r="C46" s="125"/>
      <c r="D46" s="125"/>
      <c r="E46" s="125"/>
      <c r="F46" s="125"/>
      <c r="G46" s="125"/>
      <c r="H46" s="125"/>
      <c r="I46" s="125"/>
      <c r="J46" s="125"/>
      <c r="K46" s="125"/>
      <c r="L46" s="125"/>
      <c r="M46" s="125"/>
      <c r="N46" s="125"/>
      <c r="O46" s="125"/>
      <c r="P46" s="125"/>
      <c r="Q46" s="125"/>
      <c r="R46" s="125"/>
      <c r="S46" s="125"/>
      <c r="T46" s="125"/>
      <c r="U46" s="125"/>
      <c r="V46" s="126"/>
      <c r="W46" s="119"/>
      <c r="X46" s="119"/>
      <c r="Y46" s="119"/>
      <c r="Z46" s="119"/>
      <c r="AA46" s="119"/>
      <c r="AB46" s="119"/>
      <c r="AC46" s="119"/>
      <c r="AD46" s="119"/>
    </row>
    <row r="47" spans="1:30" s="36" customFormat="1" ht="15">
      <c r="B47" s="127" t="s">
        <v>190</v>
      </c>
      <c r="C47" s="128" t="s">
        <v>191</v>
      </c>
      <c r="D47" s="128" t="s">
        <v>202</v>
      </c>
      <c r="E47" s="128" t="s">
        <v>192</v>
      </c>
      <c r="F47" s="128" t="s">
        <v>193</v>
      </c>
      <c r="G47" s="128" t="s">
        <v>194</v>
      </c>
      <c r="H47" s="128" t="s">
        <v>195</v>
      </c>
      <c r="I47" s="128" t="s">
        <v>196</v>
      </c>
      <c r="J47" s="128" t="s">
        <v>197</v>
      </c>
      <c r="K47" s="128" t="s">
        <v>198</v>
      </c>
      <c r="L47" s="128" t="s">
        <v>199</v>
      </c>
      <c r="M47" s="128" t="s">
        <v>1076</v>
      </c>
      <c r="N47" s="128" t="s">
        <v>1077</v>
      </c>
      <c r="O47" s="128" t="s">
        <v>1078</v>
      </c>
      <c r="P47" s="128" t="s">
        <v>1079</v>
      </c>
      <c r="Q47" s="128" t="s">
        <v>1080</v>
      </c>
      <c r="R47" s="128" t="s">
        <v>1081</v>
      </c>
      <c r="S47" s="128" t="s">
        <v>1082</v>
      </c>
      <c r="T47" s="128" t="s">
        <v>1083</v>
      </c>
      <c r="U47" s="128" t="s">
        <v>1084</v>
      </c>
      <c r="V47" s="134" t="s">
        <v>1085</v>
      </c>
      <c r="W47" s="119"/>
      <c r="X47" s="119"/>
      <c r="Y47" s="119"/>
      <c r="Z47" s="119"/>
      <c r="AA47" s="119"/>
      <c r="AB47" s="119"/>
      <c r="AC47" s="119"/>
      <c r="AD47" s="119"/>
    </row>
    <row r="48" spans="1:30" s="36" customFormat="1" ht="15">
      <c r="B48" s="130" t="s">
        <v>3652</v>
      </c>
      <c r="C48" s="120" t="s">
        <v>3653</v>
      </c>
      <c r="D48" s="120" t="s">
        <v>3654</v>
      </c>
      <c r="E48" s="120" t="s">
        <v>3655</v>
      </c>
      <c r="F48" s="120" t="s">
        <v>3656</v>
      </c>
      <c r="G48" s="120" t="s">
        <v>3656</v>
      </c>
      <c r="H48" s="120" t="s">
        <v>3655</v>
      </c>
      <c r="I48" s="120" t="s">
        <v>3657</v>
      </c>
      <c r="J48" s="120" t="s">
        <v>3658</v>
      </c>
      <c r="K48" s="120" t="s">
        <v>3659</v>
      </c>
      <c r="L48" s="120" t="s">
        <v>3660</v>
      </c>
      <c r="M48" s="120" t="s">
        <v>3661</v>
      </c>
      <c r="N48" s="120" t="s">
        <v>3662</v>
      </c>
      <c r="O48" s="120" t="s">
        <v>3663</v>
      </c>
      <c r="P48" s="120" t="s">
        <v>3664</v>
      </c>
      <c r="Q48" s="120" t="s">
        <v>1087</v>
      </c>
      <c r="R48" s="120" t="s">
        <v>1087</v>
      </c>
      <c r="S48" s="120" t="s">
        <v>1087</v>
      </c>
      <c r="T48" s="120" t="s">
        <v>1179</v>
      </c>
      <c r="U48" s="120" t="s">
        <v>2634</v>
      </c>
      <c r="V48" s="129" t="s">
        <v>1087</v>
      </c>
      <c r="W48" s="119"/>
      <c r="X48" s="119"/>
      <c r="Y48" s="119"/>
      <c r="Z48" s="119"/>
      <c r="AA48" s="119"/>
      <c r="AB48" s="119"/>
      <c r="AC48" s="119"/>
      <c r="AD48" s="119"/>
    </row>
    <row r="49" spans="1:41" s="36" customFormat="1" ht="15">
      <c r="B49" s="130" t="s">
        <v>3665</v>
      </c>
      <c r="C49" s="120" t="s">
        <v>3666</v>
      </c>
      <c r="D49" s="120" t="s">
        <v>3667</v>
      </c>
      <c r="E49" s="120" t="s">
        <v>3668</v>
      </c>
      <c r="F49" s="120" t="s">
        <v>3669</v>
      </c>
      <c r="G49" s="120" t="s">
        <v>3669</v>
      </c>
      <c r="H49" s="120" t="s">
        <v>3668</v>
      </c>
      <c r="I49" s="120" t="s">
        <v>3670</v>
      </c>
      <c r="J49" s="120" t="s">
        <v>3671</v>
      </c>
      <c r="K49" s="120" t="s">
        <v>3672</v>
      </c>
      <c r="L49" s="120" t="s">
        <v>3673</v>
      </c>
      <c r="M49" s="120" t="s">
        <v>3674</v>
      </c>
      <c r="N49" s="120" t="s">
        <v>3675</v>
      </c>
      <c r="O49" s="120" t="s">
        <v>3676</v>
      </c>
      <c r="P49" s="120" t="s">
        <v>3677</v>
      </c>
      <c r="Q49" s="120" t="s">
        <v>1087</v>
      </c>
      <c r="R49" s="120" t="s">
        <v>1087</v>
      </c>
      <c r="S49" s="120" t="s">
        <v>1087</v>
      </c>
      <c r="T49" s="120" t="s">
        <v>3678</v>
      </c>
      <c r="U49" s="120" t="s">
        <v>1123</v>
      </c>
      <c r="V49" s="129" t="s">
        <v>1087</v>
      </c>
      <c r="W49" s="119"/>
      <c r="X49" s="119"/>
      <c r="Y49" s="119"/>
      <c r="Z49" s="119"/>
      <c r="AA49" s="119"/>
      <c r="AB49" s="119"/>
      <c r="AC49" s="119"/>
      <c r="AD49" s="119"/>
    </row>
    <row r="50" spans="1:41" s="36" customFormat="1" ht="15">
      <c r="B50" s="130" t="s">
        <v>3679</v>
      </c>
      <c r="C50" s="120" t="s">
        <v>3680</v>
      </c>
      <c r="D50" s="120" t="s">
        <v>3681</v>
      </c>
      <c r="E50" s="120" t="s">
        <v>3682</v>
      </c>
      <c r="F50" s="120" t="s">
        <v>3683</v>
      </c>
      <c r="G50" s="120" t="s">
        <v>3683</v>
      </c>
      <c r="H50" s="120" t="s">
        <v>3682</v>
      </c>
      <c r="I50" s="120" t="s">
        <v>3684</v>
      </c>
      <c r="J50" s="120" t="s">
        <v>3685</v>
      </c>
      <c r="K50" s="120" t="s">
        <v>3679</v>
      </c>
      <c r="L50" s="120" t="s">
        <v>3679</v>
      </c>
      <c r="M50" s="120" t="s">
        <v>3686</v>
      </c>
      <c r="N50" s="120" t="s">
        <v>3687</v>
      </c>
      <c r="O50" s="120" t="s">
        <v>3688</v>
      </c>
      <c r="P50" s="120" t="s">
        <v>3689</v>
      </c>
      <c r="Q50" s="120" t="s">
        <v>3690</v>
      </c>
      <c r="R50" s="120" t="s">
        <v>1087</v>
      </c>
      <c r="S50" s="120" t="s">
        <v>1087</v>
      </c>
      <c r="T50" s="120" t="s">
        <v>298</v>
      </c>
      <c r="U50" s="120" t="s">
        <v>298</v>
      </c>
      <c r="V50" s="129" t="s">
        <v>1087</v>
      </c>
      <c r="W50" s="119"/>
      <c r="X50" s="119"/>
      <c r="Y50" s="119"/>
      <c r="Z50" s="119"/>
      <c r="AA50" s="119"/>
      <c r="AB50" s="119"/>
      <c r="AC50" s="119"/>
      <c r="AD50" s="119"/>
    </row>
    <row r="51" spans="1:41" s="36" customFormat="1" ht="15">
      <c r="B51" s="130" t="s">
        <v>3691</v>
      </c>
      <c r="C51" s="120" t="s">
        <v>3692</v>
      </c>
      <c r="D51" s="120" t="s">
        <v>3693</v>
      </c>
      <c r="E51" s="120" t="s">
        <v>3682</v>
      </c>
      <c r="F51" s="120" t="s">
        <v>3694</v>
      </c>
      <c r="G51" s="120" t="s">
        <v>3694</v>
      </c>
      <c r="H51" s="120" t="s">
        <v>3682</v>
      </c>
      <c r="I51" s="120" t="s">
        <v>3695</v>
      </c>
      <c r="J51" s="120" t="s">
        <v>3696</v>
      </c>
      <c r="K51" s="120" t="s">
        <v>3697</v>
      </c>
      <c r="L51" s="120" t="s">
        <v>3698</v>
      </c>
      <c r="M51" s="120" t="s">
        <v>3699</v>
      </c>
      <c r="N51" s="120" t="s">
        <v>3700</v>
      </c>
      <c r="O51" s="120" t="s">
        <v>3701</v>
      </c>
      <c r="P51" s="120" t="s">
        <v>3702</v>
      </c>
      <c r="Q51" s="120" t="s">
        <v>1087</v>
      </c>
      <c r="R51" s="120" t="s">
        <v>1087</v>
      </c>
      <c r="S51" s="120" t="s">
        <v>1087</v>
      </c>
      <c r="T51" s="120" t="s">
        <v>3703</v>
      </c>
      <c r="U51" s="120" t="s">
        <v>2634</v>
      </c>
      <c r="V51" s="129" t="s">
        <v>1087</v>
      </c>
      <c r="W51" s="119"/>
      <c r="X51" s="119"/>
      <c r="Y51" s="119"/>
      <c r="Z51" s="119"/>
      <c r="AA51" s="119"/>
      <c r="AB51" s="119"/>
      <c r="AC51" s="119"/>
      <c r="AD51" s="119"/>
    </row>
    <row r="52" spans="1:41" s="36" customFormat="1" ht="15">
      <c r="B52" s="130" t="s">
        <v>3704</v>
      </c>
      <c r="C52" s="120" t="s">
        <v>3705</v>
      </c>
      <c r="D52" s="120" t="s">
        <v>3706</v>
      </c>
      <c r="E52" s="120" t="s">
        <v>3707</v>
      </c>
      <c r="F52" s="120" t="s">
        <v>3708</v>
      </c>
      <c r="G52" s="120" t="s">
        <v>3709</v>
      </c>
      <c r="H52" s="120" t="s">
        <v>3710</v>
      </c>
      <c r="I52" s="120" t="s">
        <v>3670</v>
      </c>
      <c r="J52" s="120" t="s">
        <v>3711</v>
      </c>
      <c r="K52" s="120" t="s">
        <v>3712</v>
      </c>
      <c r="L52" s="120" t="s">
        <v>3704</v>
      </c>
      <c r="M52" s="120" t="s">
        <v>3713</v>
      </c>
      <c r="N52" s="120" t="s">
        <v>3714</v>
      </c>
      <c r="O52" s="120" t="s">
        <v>3715</v>
      </c>
      <c r="P52" s="120" t="s">
        <v>3716</v>
      </c>
      <c r="Q52" s="120" t="s">
        <v>1122</v>
      </c>
      <c r="R52" s="120" t="s">
        <v>1087</v>
      </c>
      <c r="S52" s="120" t="s">
        <v>1087</v>
      </c>
      <c r="T52" s="120" t="s">
        <v>298</v>
      </c>
      <c r="U52" s="120" t="s">
        <v>298</v>
      </c>
      <c r="V52" s="129" t="s">
        <v>3717</v>
      </c>
      <c r="W52" s="119"/>
      <c r="X52" s="119"/>
      <c r="Y52" s="119"/>
      <c r="Z52" s="119"/>
      <c r="AA52" s="119"/>
      <c r="AB52" s="119"/>
      <c r="AC52" s="119"/>
      <c r="AD52" s="119"/>
    </row>
    <row r="53" spans="1:41" s="36" customFormat="1" ht="15">
      <c r="B53" s="130" t="s">
        <v>3718</v>
      </c>
      <c r="C53" s="120" t="s">
        <v>3719</v>
      </c>
      <c r="D53" s="120" t="s">
        <v>3720</v>
      </c>
      <c r="E53" s="120" t="s">
        <v>3721</v>
      </c>
      <c r="F53" s="120" t="s">
        <v>3722</v>
      </c>
      <c r="G53" s="120" t="s">
        <v>3722</v>
      </c>
      <c r="H53" s="120" t="s">
        <v>3721</v>
      </c>
      <c r="I53" s="120" t="s">
        <v>3723</v>
      </c>
      <c r="J53" s="120" t="s">
        <v>2295</v>
      </c>
      <c r="K53" s="120" t="s">
        <v>3724</v>
      </c>
      <c r="L53" s="120" t="s">
        <v>3725</v>
      </c>
      <c r="M53" s="120" t="s">
        <v>3726</v>
      </c>
      <c r="N53" s="120" t="s">
        <v>3727</v>
      </c>
      <c r="O53" s="120" t="s">
        <v>3728</v>
      </c>
      <c r="P53" s="120" t="s">
        <v>3729</v>
      </c>
      <c r="Q53" s="120" t="s">
        <v>1681</v>
      </c>
      <c r="R53" s="120" t="s">
        <v>1087</v>
      </c>
      <c r="S53" s="120" t="s">
        <v>1087</v>
      </c>
      <c r="T53" s="120" t="s">
        <v>1658</v>
      </c>
      <c r="U53" s="120" t="s">
        <v>1625</v>
      </c>
      <c r="V53" s="129" t="s">
        <v>1087</v>
      </c>
      <c r="W53" s="119"/>
      <c r="X53" s="119"/>
      <c r="Y53" s="119"/>
      <c r="Z53" s="119"/>
      <c r="AA53" s="119"/>
      <c r="AB53" s="119"/>
      <c r="AC53" s="119"/>
      <c r="AD53" s="119"/>
    </row>
    <row r="54" spans="1:41" s="36" customFormat="1" ht="15" customHeight="1">
      <c r="B54" s="106" t="s">
        <v>9061</v>
      </c>
      <c r="C54" s="107" t="s">
        <v>9062</v>
      </c>
      <c r="D54" s="107" t="s">
        <v>9063</v>
      </c>
      <c r="E54" s="107" t="s">
        <v>9064</v>
      </c>
      <c r="F54" s="107" t="s">
        <v>9065</v>
      </c>
      <c r="G54" s="107" t="s">
        <v>9066</v>
      </c>
      <c r="H54" s="107" t="s">
        <v>9067</v>
      </c>
      <c r="I54" s="107" t="s">
        <v>9068</v>
      </c>
      <c r="J54" s="107" t="s">
        <v>9069</v>
      </c>
      <c r="K54" s="107" t="s">
        <v>9070</v>
      </c>
      <c r="L54" s="107" t="s">
        <v>9071</v>
      </c>
      <c r="M54" s="107" t="s">
        <v>9072</v>
      </c>
      <c r="N54" s="107" t="s">
        <v>9073</v>
      </c>
      <c r="O54" s="107" t="s">
        <v>9074</v>
      </c>
      <c r="P54" s="107" t="s">
        <v>1087</v>
      </c>
      <c r="Q54" s="107" t="s">
        <v>1087</v>
      </c>
      <c r="R54" s="107" t="s">
        <v>1087</v>
      </c>
      <c r="S54" s="107" t="s">
        <v>1087</v>
      </c>
      <c r="T54" s="107" t="s">
        <v>3790</v>
      </c>
      <c r="U54" s="107" t="s">
        <v>1237</v>
      </c>
      <c r="V54" s="108" t="s">
        <v>9075</v>
      </c>
      <c r="W54" s="19"/>
      <c r="X54" s="19"/>
      <c r="Y54" s="19"/>
      <c r="Z54" s="19"/>
      <c r="AA54" s="19"/>
      <c r="AB54" s="19"/>
      <c r="AC54" s="19"/>
      <c r="AD54" s="19"/>
      <c r="AE54" s="19"/>
      <c r="AF54" s="19"/>
      <c r="AG54" s="19"/>
      <c r="AH54" s="19"/>
      <c r="AI54" s="19"/>
      <c r="AJ54" s="19"/>
      <c r="AK54" s="19"/>
      <c r="AL54" s="19"/>
      <c r="AM54" s="19"/>
      <c r="AN54" s="19"/>
      <c r="AO54" s="19"/>
    </row>
    <row r="55" spans="1:41" s="36" customFormat="1" ht="15" customHeight="1">
      <c r="B55" s="106" t="s">
        <v>9076</v>
      </c>
      <c r="C55" s="107" t="s">
        <v>9062</v>
      </c>
      <c r="D55" s="107" t="s">
        <v>9063</v>
      </c>
      <c r="E55" s="107" t="s">
        <v>9064</v>
      </c>
      <c r="F55" s="107" t="s">
        <v>9065</v>
      </c>
      <c r="G55" s="107" t="s">
        <v>9066</v>
      </c>
      <c r="H55" s="107" t="s">
        <v>9067</v>
      </c>
      <c r="I55" s="107" t="s">
        <v>2812</v>
      </c>
      <c r="J55" s="107" t="s">
        <v>9069</v>
      </c>
      <c r="K55" s="107" t="s">
        <v>9077</v>
      </c>
      <c r="L55" s="107" t="s">
        <v>9071</v>
      </c>
      <c r="M55" s="107" t="s">
        <v>9072</v>
      </c>
      <c r="N55" s="107" t="s">
        <v>9073</v>
      </c>
      <c r="O55" s="107" t="s">
        <v>9074</v>
      </c>
      <c r="P55" s="107" t="s">
        <v>1087</v>
      </c>
      <c r="Q55" s="107" t="s">
        <v>1087</v>
      </c>
      <c r="R55" s="107" t="s">
        <v>1087</v>
      </c>
      <c r="S55" s="107" t="s">
        <v>1087</v>
      </c>
      <c r="T55" s="107" t="s">
        <v>3790</v>
      </c>
      <c r="U55" s="107" t="s">
        <v>1237</v>
      </c>
      <c r="V55" s="108" t="s">
        <v>9075</v>
      </c>
      <c r="W55" s="19"/>
      <c r="X55" s="19"/>
      <c r="Y55" s="19"/>
      <c r="Z55" s="19"/>
      <c r="AA55" s="19"/>
      <c r="AB55" s="19"/>
      <c r="AC55" s="19"/>
      <c r="AD55" s="19"/>
      <c r="AE55" s="19"/>
      <c r="AF55" s="19"/>
      <c r="AG55" s="19"/>
      <c r="AH55" s="19"/>
      <c r="AI55" s="19"/>
      <c r="AJ55" s="19"/>
      <c r="AK55" s="19"/>
      <c r="AL55" s="19"/>
      <c r="AM55" s="19"/>
      <c r="AN55" s="19"/>
      <c r="AO55" s="19"/>
    </row>
    <row r="56" spans="1:41" s="36" customFormat="1" ht="15">
      <c r="B56" s="130" t="s">
        <v>1181</v>
      </c>
      <c r="C56" s="120" t="s">
        <v>1166</v>
      </c>
      <c r="D56" s="120" t="s">
        <v>1167</v>
      </c>
      <c r="E56" s="120" t="s">
        <v>1168</v>
      </c>
      <c r="F56" s="120" t="s">
        <v>1169</v>
      </c>
      <c r="G56" s="120" t="s">
        <v>1170</v>
      </c>
      <c r="H56" s="120" t="s">
        <v>1171</v>
      </c>
      <c r="I56" s="120" t="s">
        <v>1182</v>
      </c>
      <c r="J56" s="120" t="s">
        <v>1173</v>
      </c>
      <c r="K56" s="120" t="s">
        <v>1183</v>
      </c>
      <c r="L56" s="120" t="s">
        <v>1175</v>
      </c>
      <c r="M56" s="120" t="s">
        <v>1176</v>
      </c>
      <c r="N56" s="120" t="s">
        <v>1177</v>
      </c>
      <c r="O56" s="120" t="s">
        <v>1178</v>
      </c>
      <c r="P56" s="120" t="s">
        <v>1087</v>
      </c>
      <c r="Q56" s="120" t="s">
        <v>1087</v>
      </c>
      <c r="R56" s="120" t="s">
        <v>1087</v>
      </c>
      <c r="S56" s="120" t="s">
        <v>1087</v>
      </c>
      <c r="T56" s="120" t="s">
        <v>1179</v>
      </c>
      <c r="U56" s="120" t="s">
        <v>1180</v>
      </c>
      <c r="V56" s="129" t="s">
        <v>1087</v>
      </c>
      <c r="W56" s="119"/>
      <c r="X56" s="119"/>
      <c r="Y56" s="119"/>
      <c r="Z56" s="119"/>
      <c r="AA56" s="119"/>
      <c r="AB56" s="119"/>
      <c r="AC56" s="119"/>
      <c r="AD56" s="119"/>
    </row>
    <row r="57" spans="1:41" s="36" customFormat="1" ht="15">
      <c r="B57" s="130" t="s">
        <v>1254</v>
      </c>
      <c r="C57" s="120" t="s">
        <v>1255</v>
      </c>
      <c r="D57" s="120" t="s">
        <v>1256</v>
      </c>
      <c r="E57" s="120" t="s">
        <v>1257</v>
      </c>
      <c r="F57" s="120" t="s">
        <v>1258</v>
      </c>
      <c r="G57" s="120" t="s">
        <v>1259</v>
      </c>
      <c r="H57" s="120" t="s">
        <v>1260</v>
      </c>
      <c r="I57" s="120" t="s">
        <v>1261</v>
      </c>
      <c r="J57" s="120" t="s">
        <v>1262</v>
      </c>
      <c r="K57" s="120" t="s">
        <v>1263</v>
      </c>
      <c r="L57" s="120" t="s">
        <v>1264</v>
      </c>
      <c r="M57" s="120" t="s">
        <v>1265</v>
      </c>
      <c r="N57" s="120" t="s">
        <v>1266</v>
      </c>
      <c r="O57" s="120" t="s">
        <v>1610</v>
      </c>
      <c r="P57" s="120" t="s">
        <v>1087</v>
      </c>
      <c r="Q57" s="120" t="s">
        <v>1087</v>
      </c>
      <c r="R57" s="120" t="s">
        <v>1087</v>
      </c>
      <c r="S57" s="120" t="s">
        <v>1087</v>
      </c>
      <c r="T57" s="120" t="s">
        <v>1268</v>
      </c>
      <c r="U57" s="120" t="s">
        <v>1180</v>
      </c>
      <c r="V57" s="129" t="s">
        <v>1087</v>
      </c>
      <c r="W57" s="119"/>
      <c r="X57" s="119"/>
      <c r="Y57" s="119"/>
      <c r="Z57" s="119"/>
      <c r="AA57" s="119"/>
      <c r="AB57" s="119"/>
      <c r="AC57" s="119"/>
      <c r="AD57" s="119"/>
    </row>
    <row r="58" spans="1:41" s="36" customFormat="1" ht="15">
      <c r="B58" s="130" t="s">
        <v>1165</v>
      </c>
      <c r="C58" s="120" t="s">
        <v>1166</v>
      </c>
      <c r="D58" s="120" t="s">
        <v>1167</v>
      </c>
      <c r="E58" s="120" t="s">
        <v>1168</v>
      </c>
      <c r="F58" s="120" t="s">
        <v>1169</v>
      </c>
      <c r="G58" s="120" t="s">
        <v>1170</v>
      </c>
      <c r="H58" s="120" t="s">
        <v>1171</v>
      </c>
      <c r="I58" s="120" t="s">
        <v>1172</v>
      </c>
      <c r="J58" s="120" t="s">
        <v>1173</v>
      </c>
      <c r="K58" s="120" t="s">
        <v>1174</v>
      </c>
      <c r="L58" s="120" t="s">
        <v>1175</v>
      </c>
      <c r="M58" s="120" t="s">
        <v>1176</v>
      </c>
      <c r="N58" s="120" t="s">
        <v>1177</v>
      </c>
      <c r="O58" s="120" t="s">
        <v>1178</v>
      </c>
      <c r="P58" s="120" t="s">
        <v>1087</v>
      </c>
      <c r="Q58" s="120" t="s">
        <v>1087</v>
      </c>
      <c r="R58" s="120" t="s">
        <v>1087</v>
      </c>
      <c r="S58" s="120" t="s">
        <v>1087</v>
      </c>
      <c r="T58" s="120" t="s">
        <v>1179</v>
      </c>
      <c r="U58" s="120" t="s">
        <v>1180</v>
      </c>
      <c r="V58" s="129" t="s">
        <v>1087</v>
      </c>
      <c r="W58" s="119"/>
      <c r="X58" s="119"/>
      <c r="Y58" s="119"/>
      <c r="Z58" s="119"/>
      <c r="AA58" s="119"/>
      <c r="AB58" s="119"/>
      <c r="AC58" s="119"/>
      <c r="AD58" s="119"/>
    </row>
    <row r="59" spans="1:41" s="36" customFormat="1" ht="15">
      <c r="B59" s="130" t="s">
        <v>1659</v>
      </c>
      <c r="C59" s="120" t="s">
        <v>1660</v>
      </c>
      <c r="D59" s="120" t="s">
        <v>1632</v>
      </c>
      <c r="E59" s="120" t="s">
        <v>1633</v>
      </c>
      <c r="F59" s="120" t="s">
        <v>1634</v>
      </c>
      <c r="G59" s="120" t="s">
        <v>1635</v>
      </c>
      <c r="H59" s="120" t="s">
        <v>1636</v>
      </c>
      <c r="I59" s="120" t="s">
        <v>1661</v>
      </c>
      <c r="J59" s="120" t="s">
        <v>1638</v>
      </c>
      <c r="K59" s="120" t="s">
        <v>1662</v>
      </c>
      <c r="L59" s="120" t="s">
        <v>1639</v>
      </c>
      <c r="M59" s="120" t="s">
        <v>1640</v>
      </c>
      <c r="N59" s="120" t="s">
        <v>1641</v>
      </c>
      <c r="O59" s="120" t="s">
        <v>1642</v>
      </c>
      <c r="P59" s="120" t="s">
        <v>1087</v>
      </c>
      <c r="Q59" s="120" t="s">
        <v>1087</v>
      </c>
      <c r="R59" s="120" t="s">
        <v>1087</v>
      </c>
      <c r="S59" s="120" t="s">
        <v>1087</v>
      </c>
      <c r="T59" s="120" t="s">
        <v>295</v>
      </c>
      <c r="U59" s="120" t="s">
        <v>1643</v>
      </c>
      <c r="V59" s="129" t="s">
        <v>1087</v>
      </c>
      <c r="W59" s="119"/>
      <c r="X59" s="119"/>
      <c r="Y59" s="119"/>
      <c r="Z59" s="119"/>
      <c r="AA59" s="119"/>
      <c r="AB59" s="119"/>
      <c r="AC59" s="119"/>
      <c r="AD59" s="119"/>
    </row>
    <row r="60" spans="1:41" s="36" customFormat="1" ht="16" thickBot="1">
      <c r="B60" s="131" t="s">
        <v>1630</v>
      </c>
      <c r="C60" s="132" t="s">
        <v>1631</v>
      </c>
      <c r="D60" s="132" t="s">
        <v>1632</v>
      </c>
      <c r="E60" s="132" t="s">
        <v>1633</v>
      </c>
      <c r="F60" s="132" t="s">
        <v>1634</v>
      </c>
      <c r="G60" s="132" t="s">
        <v>1635</v>
      </c>
      <c r="H60" s="132" t="s">
        <v>1636</v>
      </c>
      <c r="I60" s="132" t="s">
        <v>1637</v>
      </c>
      <c r="J60" s="132" t="s">
        <v>1638</v>
      </c>
      <c r="K60" s="132" t="s">
        <v>1639</v>
      </c>
      <c r="L60" s="132" t="s">
        <v>1639</v>
      </c>
      <c r="M60" s="132" t="s">
        <v>1640</v>
      </c>
      <c r="N60" s="132" t="s">
        <v>1641</v>
      </c>
      <c r="O60" s="132" t="s">
        <v>1642</v>
      </c>
      <c r="P60" s="132" t="s">
        <v>1087</v>
      </c>
      <c r="Q60" s="132" t="s">
        <v>1087</v>
      </c>
      <c r="R60" s="132" t="s">
        <v>1087</v>
      </c>
      <c r="S60" s="132" t="s">
        <v>1087</v>
      </c>
      <c r="T60" s="132" t="s">
        <v>295</v>
      </c>
      <c r="U60" s="132" t="s">
        <v>1643</v>
      </c>
      <c r="V60" s="133" t="s">
        <v>1087</v>
      </c>
      <c r="W60" s="119"/>
      <c r="X60" s="119"/>
      <c r="Y60" s="119"/>
      <c r="Z60" s="119"/>
      <c r="AA60" s="119"/>
      <c r="AB60" s="119"/>
      <c r="AC60" s="119"/>
      <c r="AD60" s="119"/>
    </row>
    <row r="61" spans="1:41" s="36" customFormat="1">
      <c r="B61" s="51"/>
      <c r="C61" s="37"/>
      <c r="D61" s="37"/>
      <c r="E61" s="37"/>
      <c r="F61" s="37"/>
      <c r="G61" s="37"/>
      <c r="H61" s="37"/>
      <c r="I61" s="37"/>
      <c r="J61" s="37"/>
      <c r="K61" s="37"/>
      <c r="L61" s="37"/>
    </row>
    <row r="62" spans="1:41" s="36" customFormat="1">
      <c r="B62" s="51"/>
      <c r="C62" s="37"/>
      <c r="D62" s="37"/>
      <c r="E62" s="37"/>
      <c r="F62" s="37"/>
      <c r="G62" s="37"/>
      <c r="H62" s="37"/>
      <c r="I62" s="37"/>
      <c r="J62" s="37"/>
      <c r="K62" s="37"/>
      <c r="L62" s="37"/>
    </row>
    <row r="63" spans="1:41" s="34" customFormat="1" ht="13" thickBot="1">
      <c r="A63" s="149" t="s">
        <v>5069</v>
      </c>
      <c r="B63" s="150" t="s">
        <v>8037</v>
      </c>
      <c r="C63" s="37"/>
      <c r="D63" s="37"/>
      <c r="E63" s="37"/>
      <c r="F63" s="37"/>
      <c r="G63" s="37"/>
      <c r="H63" s="37"/>
      <c r="I63" s="37"/>
      <c r="J63" s="37"/>
      <c r="K63" s="37"/>
      <c r="L63" s="37"/>
      <c r="M63" s="37"/>
      <c r="N63" s="37"/>
      <c r="O63" s="37"/>
      <c r="P63" s="37"/>
      <c r="Q63" s="37"/>
      <c r="R63" s="37"/>
      <c r="S63" s="37"/>
      <c r="T63" s="37"/>
      <c r="U63" s="37"/>
      <c r="V63" s="37"/>
    </row>
    <row r="64" spans="1:41" s="34" customFormat="1" ht="15">
      <c r="A64" s="36"/>
      <c r="B64" s="121" t="s">
        <v>7331</v>
      </c>
      <c r="C64" s="155"/>
      <c r="D64" s="155"/>
      <c r="E64" s="155"/>
      <c r="F64" s="155"/>
      <c r="G64" s="155"/>
      <c r="H64" s="155"/>
      <c r="I64" s="155"/>
      <c r="J64" s="155"/>
      <c r="K64" s="155"/>
      <c r="L64" s="155"/>
      <c r="M64" s="155"/>
      <c r="N64" s="155"/>
      <c r="O64" s="155"/>
      <c r="P64" s="155"/>
      <c r="Q64" s="155"/>
      <c r="R64" s="155"/>
      <c r="S64" s="155"/>
      <c r="T64" s="155"/>
      <c r="U64" s="155"/>
      <c r="V64" s="156"/>
    </row>
    <row r="65" spans="2:22" s="36" customFormat="1" ht="17" customHeight="1">
      <c r="B65" s="127" t="s">
        <v>190</v>
      </c>
      <c r="C65" s="128" t="s">
        <v>191</v>
      </c>
      <c r="D65" s="128" t="s">
        <v>202</v>
      </c>
      <c r="E65" s="128" t="s">
        <v>192</v>
      </c>
      <c r="F65" s="128" t="s">
        <v>193</v>
      </c>
      <c r="G65" s="128" t="s">
        <v>194</v>
      </c>
      <c r="H65" s="128" t="s">
        <v>195</v>
      </c>
      <c r="I65" s="128" t="s">
        <v>196</v>
      </c>
      <c r="J65" s="128" t="s">
        <v>197</v>
      </c>
      <c r="K65" s="128" t="s">
        <v>198</v>
      </c>
      <c r="L65" s="128" t="s">
        <v>199</v>
      </c>
      <c r="M65" s="128" t="s">
        <v>1076</v>
      </c>
      <c r="N65" s="128" t="s">
        <v>1077</v>
      </c>
      <c r="O65" s="128" t="s">
        <v>1078</v>
      </c>
      <c r="P65" s="128" t="s">
        <v>1079</v>
      </c>
      <c r="Q65" s="128" t="s">
        <v>1080</v>
      </c>
      <c r="R65" s="128" t="s">
        <v>1081</v>
      </c>
      <c r="S65" s="128" t="s">
        <v>1082</v>
      </c>
      <c r="T65" s="128" t="s">
        <v>1083</v>
      </c>
      <c r="U65" s="128" t="s">
        <v>1084</v>
      </c>
      <c r="V65" s="134" t="s">
        <v>1085</v>
      </c>
    </row>
    <row r="66" spans="2:22" s="36" customFormat="1" ht="15">
      <c r="B66" s="130" t="s">
        <v>7887</v>
      </c>
      <c r="C66" s="120" t="s">
        <v>7844</v>
      </c>
      <c r="D66" s="120" t="s">
        <v>7872</v>
      </c>
      <c r="E66" s="120" t="s">
        <v>7888</v>
      </c>
      <c r="F66" s="120" t="s">
        <v>7889</v>
      </c>
      <c r="G66" s="120" t="s">
        <v>7890</v>
      </c>
      <c r="H66" s="120" t="s">
        <v>7891</v>
      </c>
      <c r="I66" s="120" t="s">
        <v>7892</v>
      </c>
      <c r="J66" s="120" t="s">
        <v>1087</v>
      </c>
      <c r="K66" s="120" t="s">
        <v>7893</v>
      </c>
      <c r="L66" s="120" t="s">
        <v>7887</v>
      </c>
      <c r="M66" s="120" t="s">
        <v>7894</v>
      </c>
      <c r="N66" s="120" t="s">
        <v>3714</v>
      </c>
      <c r="O66" s="120" t="s">
        <v>1087</v>
      </c>
      <c r="P66" s="120" t="s">
        <v>1087</v>
      </c>
      <c r="Q66" s="120" t="s">
        <v>1087</v>
      </c>
      <c r="R66" s="120" t="s">
        <v>1087</v>
      </c>
      <c r="S66" s="120" t="s">
        <v>1087</v>
      </c>
      <c r="T66" s="120" t="s">
        <v>298</v>
      </c>
      <c r="U66" s="120" t="s">
        <v>298</v>
      </c>
      <c r="V66" s="129" t="s">
        <v>7895</v>
      </c>
    </row>
    <row r="67" spans="2:22" s="36" customFormat="1" ht="15">
      <c r="B67" s="130" t="s">
        <v>7878</v>
      </c>
      <c r="C67" s="120" t="s">
        <v>7744</v>
      </c>
      <c r="D67" s="120" t="s">
        <v>7814</v>
      </c>
      <c r="E67" s="120" t="s">
        <v>7879</v>
      </c>
      <c r="F67" s="120" t="s">
        <v>7880</v>
      </c>
      <c r="G67" s="120" t="s">
        <v>7881</v>
      </c>
      <c r="H67" s="120" t="s">
        <v>7882</v>
      </c>
      <c r="I67" s="120" t="s">
        <v>7883</v>
      </c>
      <c r="J67" s="120" t="s">
        <v>1087</v>
      </c>
      <c r="K67" s="120" t="s">
        <v>7884</v>
      </c>
      <c r="L67" s="120" t="s">
        <v>7878</v>
      </c>
      <c r="M67" s="120" t="s">
        <v>7885</v>
      </c>
      <c r="N67" s="120" t="s">
        <v>3714</v>
      </c>
      <c r="O67" s="120" t="s">
        <v>1087</v>
      </c>
      <c r="P67" s="120" t="s">
        <v>1087</v>
      </c>
      <c r="Q67" s="120" t="s">
        <v>1087</v>
      </c>
      <c r="R67" s="120" t="s">
        <v>1087</v>
      </c>
      <c r="S67" s="120" t="s">
        <v>1087</v>
      </c>
      <c r="T67" s="120" t="s">
        <v>298</v>
      </c>
      <c r="U67" s="120" t="s">
        <v>298</v>
      </c>
      <c r="V67" s="129" t="s">
        <v>7886</v>
      </c>
    </row>
    <row r="68" spans="2:22" s="36" customFormat="1" ht="15">
      <c r="B68" s="130" t="s">
        <v>7853</v>
      </c>
      <c r="C68" s="120" t="s">
        <v>7744</v>
      </c>
      <c r="D68" s="120" t="s">
        <v>7854</v>
      </c>
      <c r="E68" s="120" t="s">
        <v>7855</v>
      </c>
      <c r="F68" s="120" t="s">
        <v>7856</v>
      </c>
      <c r="G68" s="120" t="s">
        <v>7857</v>
      </c>
      <c r="H68" s="120" t="s">
        <v>7858</v>
      </c>
      <c r="I68" s="120" t="s">
        <v>1220</v>
      </c>
      <c r="J68" s="120" t="s">
        <v>1087</v>
      </c>
      <c r="K68" s="120" t="s">
        <v>7859</v>
      </c>
      <c r="L68" s="120" t="s">
        <v>7853</v>
      </c>
      <c r="M68" s="120" t="s">
        <v>7860</v>
      </c>
      <c r="N68" s="120" t="s">
        <v>3714</v>
      </c>
      <c r="O68" s="120" t="s">
        <v>1087</v>
      </c>
      <c r="P68" s="120" t="s">
        <v>1087</v>
      </c>
      <c r="Q68" s="120" t="s">
        <v>1087</v>
      </c>
      <c r="R68" s="120" t="s">
        <v>1087</v>
      </c>
      <c r="S68" s="120" t="s">
        <v>1087</v>
      </c>
      <c r="T68" s="120" t="s">
        <v>298</v>
      </c>
      <c r="U68" s="120" t="s">
        <v>298</v>
      </c>
      <c r="V68" s="129" t="s">
        <v>7861</v>
      </c>
    </row>
    <row r="69" spans="2:22" s="36" customFormat="1" ht="15">
      <c r="B69" s="130" t="s">
        <v>7862</v>
      </c>
      <c r="C69" s="120" t="s">
        <v>7794</v>
      </c>
      <c r="D69" s="120" t="s">
        <v>7863</v>
      </c>
      <c r="E69" s="120" t="s">
        <v>7864</v>
      </c>
      <c r="F69" s="120" t="s">
        <v>7865</v>
      </c>
      <c r="G69" s="120" t="s">
        <v>7866</v>
      </c>
      <c r="H69" s="120" t="s">
        <v>7867</v>
      </c>
      <c r="I69" s="120" t="s">
        <v>1220</v>
      </c>
      <c r="J69" s="120" t="s">
        <v>1087</v>
      </c>
      <c r="K69" s="120" t="s">
        <v>7868</v>
      </c>
      <c r="L69" s="120" t="s">
        <v>7862</v>
      </c>
      <c r="M69" s="120" t="s">
        <v>7869</v>
      </c>
      <c r="N69" s="120" t="s">
        <v>3714</v>
      </c>
      <c r="O69" s="120" t="s">
        <v>1087</v>
      </c>
      <c r="P69" s="120" t="s">
        <v>1087</v>
      </c>
      <c r="Q69" s="120" t="s">
        <v>1087</v>
      </c>
      <c r="R69" s="120" t="s">
        <v>1087</v>
      </c>
      <c r="S69" s="120" t="s">
        <v>1087</v>
      </c>
      <c r="T69" s="120" t="s">
        <v>298</v>
      </c>
      <c r="U69" s="120" t="s">
        <v>298</v>
      </c>
      <c r="V69" s="129" t="s">
        <v>7870</v>
      </c>
    </row>
    <row r="70" spans="2:22" s="36" customFormat="1" ht="15">
      <c r="B70" s="130" t="s">
        <v>7871</v>
      </c>
      <c r="C70" s="120" t="s">
        <v>7844</v>
      </c>
      <c r="D70" s="120" t="s">
        <v>7872</v>
      </c>
      <c r="E70" s="120" t="s">
        <v>7873</v>
      </c>
      <c r="F70" s="120" t="s">
        <v>7874</v>
      </c>
      <c r="G70" s="120" t="s">
        <v>7694</v>
      </c>
      <c r="H70" s="120" t="s">
        <v>7695</v>
      </c>
      <c r="I70" s="120" t="s">
        <v>7875</v>
      </c>
      <c r="J70" s="120" t="s">
        <v>1087</v>
      </c>
      <c r="K70" s="120" t="s">
        <v>7876</v>
      </c>
      <c r="L70" s="120" t="s">
        <v>7871</v>
      </c>
      <c r="M70" s="120" t="s">
        <v>7877</v>
      </c>
      <c r="N70" s="120" t="s">
        <v>3714</v>
      </c>
      <c r="O70" s="120" t="s">
        <v>1087</v>
      </c>
      <c r="P70" s="120" t="s">
        <v>1087</v>
      </c>
      <c r="Q70" s="120" t="s">
        <v>1087</v>
      </c>
      <c r="R70" s="120" t="s">
        <v>1087</v>
      </c>
      <c r="S70" s="120" t="s">
        <v>1087</v>
      </c>
      <c r="T70" s="120" t="s">
        <v>298</v>
      </c>
      <c r="U70" s="120" t="s">
        <v>298</v>
      </c>
      <c r="V70" s="129" t="s">
        <v>7699</v>
      </c>
    </row>
    <row r="71" spans="2:22" s="36" customFormat="1" ht="15">
      <c r="B71" s="130" t="s">
        <v>7843</v>
      </c>
      <c r="C71" s="120" t="s">
        <v>7844</v>
      </c>
      <c r="D71" s="120" t="s">
        <v>7691</v>
      </c>
      <c r="E71" s="120" t="s">
        <v>7845</v>
      </c>
      <c r="F71" s="120" t="s">
        <v>7846</v>
      </c>
      <c r="G71" s="120" t="s">
        <v>7847</v>
      </c>
      <c r="H71" s="120" t="s">
        <v>7848</v>
      </c>
      <c r="I71" s="120" t="s">
        <v>7849</v>
      </c>
      <c r="J71" s="120" t="s">
        <v>1087</v>
      </c>
      <c r="K71" s="120" t="s">
        <v>7850</v>
      </c>
      <c r="L71" s="120" t="s">
        <v>7843</v>
      </c>
      <c r="M71" s="120" t="s">
        <v>7851</v>
      </c>
      <c r="N71" s="120" t="s">
        <v>3714</v>
      </c>
      <c r="O71" s="120" t="s">
        <v>1087</v>
      </c>
      <c r="P71" s="120" t="s">
        <v>1087</v>
      </c>
      <c r="Q71" s="120" t="s">
        <v>1087</v>
      </c>
      <c r="R71" s="120" t="s">
        <v>1087</v>
      </c>
      <c r="S71" s="120" t="s">
        <v>1087</v>
      </c>
      <c r="T71" s="120" t="s">
        <v>298</v>
      </c>
      <c r="U71" s="120" t="s">
        <v>298</v>
      </c>
      <c r="V71" s="129" t="s">
        <v>7852</v>
      </c>
    </row>
    <row r="72" spans="2:22" s="36" customFormat="1" ht="15">
      <c r="B72" s="130" t="s">
        <v>7813</v>
      </c>
      <c r="C72" s="120" t="s">
        <v>7744</v>
      </c>
      <c r="D72" s="120" t="s">
        <v>7814</v>
      </c>
      <c r="E72" s="120" t="s">
        <v>7815</v>
      </c>
      <c r="F72" s="120" t="s">
        <v>7816</v>
      </c>
      <c r="G72" s="120" t="s">
        <v>7734</v>
      </c>
      <c r="H72" s="120" t="s">
        <v>7735</v>
      </c>
      <c r="I72" s="120" t="s">
        <v>7817</v>
      </c>
      <c r="J72" s="120" t="s">
        <v>1087</v>
      </c>
      <c r="K72" s="120" t="s">
        <v>7818</v>
      </c>
      <c r="L72" s="120" t="s">
        <v>7813</v>
      </c>
      <c r="M72" s="120" t="s">
        <v>7819</v>
      </c>
      <c r="N72" s="120" t="s">
        <v>3714</v>
      </c>
      <c r="O72" s="120" t="s">
        <v>1087</v>
      </c>
      <c r="P72" s="120" t="s">
        <v>1087</v>
      </c>
      <c r="Q72" s="120" t="s">
        <v>1087</v>
      </c>
      <c r="R72" s="120" t="s">
        <v>1087</v>
      </c>
      <c r="S72" s="120" t="s">
        <v>1087</v>
      </c>
      <c r="T72" s="120" t="s">
        <v>298</v>
      </c>
      <c r="U72" s="120" t="s">
        <v>298</v>
      </c>
      <c r="V72" s="129" t="s">
        <v>7742</v>
      </c>
    </row>
    <row r="73" spans="2:22" s="36" customFormat="1" ht="15">
      <c r="B73" s="130" t="s">
        <v>7820</v>
      </c>
      <c r="C73" s="120" t="s">
        <v>7744</v>
      </c>
      <c r="D73" s="120" t="s">
        <v>7814</v>
      </c>
      <c r="E73" s="120" t="s">
        <v>7815</v>
      </c>
      <c r="F73" s="120" t="s">
        <v>7821</v>
      </c>
      <c r="G73" s="120" t="s">
        <v>7822</v>
      </c>
      <c r="H73" s="120" t="s">
        <v>7823</v>
      </c>
      <c r="I73" s="120" t="s">
        <v>7817</v>
      </c>
      <c r="J73" s="120" t="s">
        <v>1087</v>
      </c>
      <c r="K73" s="120" t="s">
        <v>7824</v>
      </c>
      <c r="L73" s="120" t="s">
        <v>7820</v>
      </c>
      <c r="M73" s="120" t="s">
        <v>7825</v>
      </c>
      <c r="N73" s="120" t="s">
        <v>3714</v>
      </c>
      <c r="O73" s="120" t="s">
        <v>1087</v>
      </c>
      <c r="P73" s="120" t="s">
        <v>1087</v>
      </c>
      <c r="Q73" s="120" t="s">
        <v>1087</v>
      </c>
      <c r="R73" s="120" t="s">
        <v>1087</v>
      </c>
      <c r="S73" s="120" t="s">
        <v>1087</v>
      </c>
      <c r="T73" s="120" t="s">
        <v>298</v>
      </c>
      <c r="U73" s="120" t="s">
        <v>298</v>
      </c>
      <c r="V73" s="129" t="s">
        <v>7826</v>
      </c>
    </row>
    <row r="74" spans="2:22" s="36" customFormat="1" ht="15">
      <c r="B74" s="130" t="s">
        <v>7827</v>
      </c>
      <c r="C74" s="120" t="s">
        <v>7744</v>
      </c>
      <c r="D74" s="120" t="s">
        <v>7814</v>
      </c>
      <c r="E74" s="120" t="s">
        <v>7815</v>
      </c>
      <c r="F74" s="120" t="s">
        <v>7828</v>
      </c>
      <c r="G74" s="120" t="s">
        <v>7829</v>
      </c>
      <c r="H74" s="120" t="s">
        <v>7823</v>
      </c>
      <c r="I74" s="120" t="s">
        <v>7817</v>
      </c>
      <c r="J74" s="120" t="s">
        <v>1087</v>
      </c>
      <c r="K74" s="120" t="s">
        <v>7830</v>
      </c>
      <c r="L74" s="120" t="s">
        <v>7827</v>
      </c>
      <c r="M74" s="120" t="s">
        <v>7831</v>
      </c>
      <c r="N74" s="120" t="s">
        <v>3714</v>
      </c>
      <c r="O74" s="120" t="s">
        <v>1087</v>
      </c>
      <c r="P74" s="120" t="s">
        <v>1087</v>
      </c>
      <c r="Q74" s="120" t="s">
        <v>1087</v>
      </c>
      <c r="R74" s="120" t="s">
        <v>1087</v>
      </c>
      <c r="S74" s="120" t="s">
        <v>1087</v>
      </c>
      <c r="T74" s="120" t="s">
        <v>298</v>
      </c>
      <c r="U74" s="120" t="s">
        <v>298</v>
      </c>
      <c r="V74" s="129" t="s">
        <v>7832</v>
      </c>
    </row>
    <row r="75" spans="2:22" s="36" customFormat="1" ht="15">
      <c r="B75" s="130" t="s">
        <v>7833</v>
      </c>
      <c r="C75" s="120" t="s">
        <v>7834</v>
      </c>
      <c r="D75" s="120" t="s">
        <v>7835</v>
      </c>
      <c r="E75" s="120" t="s">
        <v>7815</v>
      </c>
      <c r="F75" s="120" t="s">
        <v>7836</v>
      </c>
      <c r="G75" s="120" t="s">
        <v>7837</v>
      </c>
      <c r="H75" s="120" t="s">
        <v>7838</v>
      </c>
      <c r="I75" s="120" t="s">
        <v>7839</v>
      </c>
      <c r="J75" s="120" t="s">
        <v>1087</v>
      </c>
      <c r="K75" s="120" t="s">
        <v>7840</v>
      </c>
      <c r="L75" s="120" t="s">
        <v>7833</v>
      </c>
      <c r="M75" s="120" t="s">
        <v>7841</v>
      </c>
      <c r="N75" s="120" t="s">
        <v>3714</v>
      </c>
      <c r="O75" s="120" t="s">
        <v>1087</v>
      </c>
      <c r="P75" s="120" t="s">
        <v>1087</v>
      </c>
      <c r="Q75" s="120" t="s">
        <v>1087</v>
      </c>
      <c r="R75" s="120" t="s">
        <v>1087</v>
      </c>
      <c r="S75" s="120" t="s">
        <v>1087</v>
      </c>
      <c r="T75" s="120" t="s">
        <v>298</v>
      </c>
      <c r="U75" s="120" t="s">
        <v>298</v>
      </c>
      <c r="V75" s="129" t="s">
        <v>7842</v>
      </c>
    </row>
    <row r="76" spans="2:22" s="36" customFormat="1" ht="15">
      <c r="B76" s="130" t="s">
        <v>7805</v>
      </c>
      <c r="C76" s="120" t="s">
        <v>7744</v>
      </c>
      <c r="D76" s="120" t="s">
        <v>7806</v>
      </c>
      <c r="E76" s="120" t="s">
        <v>6775</v>
      </c>
      <c r="F76" s="120" t="s">
        <v>7807</v>
      </c>
      <c r="G76" s="120" t="s">
        <v>7808</v>
      </c>
      <c r="H76" s="120" t="s">
        <v>7809</v>
      </c>
      <c r="I76" s="120" t="s">
        <v>2778</v>
      </c>
      <c r="J76" s="120" t="s">
        <v>1087</v>
      </c>
      <c r="K76" s="120" t="s">
        <v>7810</v>
      </c>
      <c r="L76" s="120" t="s">
        <v>7805</v>
      </c>
      <c r="M76" s="120" t="s">
        <v>7811</v>
      </c>
      <c r="N76" s="120" t="s">
        <v>3714</v>
      </c>
      <c r="O76" s="120" t="s">
        <v>1087</v>
      </c>
      <c r="P76" s="120" t="s">
        <v>1087</v>
      </c>
      <c r="Q76" s="120" t="s">
        <v>1087</v>
      </c>
      <c r="R76" s="120" t="s">
        <v>1087</v>
      </c>
      <c r="S76" s="120" t="s">
        <v>1087</v>
      </c>
      <c r="T76" s="120" t="s">
        <v>298</v>
      </c>
      <c r="U76" s="120" t="s">
        <v>298</v>
      </c>
      <c r="V76" s="129" t="s">
        <v>7812</v>
      </c>
    </row>
    <row r="77" spans="2:22" s="36" customFormat="1" ht="15">
      <c r="B77" s="130" t="s">
        <v>7793</v>
      </c>
      <c r="C77" s="120" t="s">
        <v>7794</v>
      </c>
      <c r="D77" s="120" t="s">
        <v>7761</v>
      </c>
      <c r="E77" s="120" t="s">
        <v>7795</v>
      </c>
      <c r="F77" s="120" t="s">
        <v>7796</v>
      </c>
      <c r="G77" s="120" t="s">
        <v>7797</v>
      </c>
      <c r="H77" s="120" t="s">
        <v>7798</v>
      </c>
      <c r="I77" s="120" t="s">
        <v>7799</v>
      </c>
      <c r="J77" s="120" t="s">
        <v>1087</v>
      </c>
      <c r="K77" s="120" t="s">
        <v>7800</v>
      </c>
      <c r="L77" s="120" t="s">
        <v>7793</v>
      </c>
      <c r="M77" s="120" t="s">
        <v>7801</v>
      </c>
      <c r="N77" s="120" t="s">
        <v>3714</v>
      </c>
      <c r="O77" s="120" t="s">
        <v>7802</v>
      </c>
      <c r="P77" s="120" t="s">
        <v>7803</v>
      </c>
      <c r="Q77" s="120" t="s">
        <v>1087</v>
      </c>
      <c r="R77" s="120" t="s">
        <v>1087</v>
      </c>
      <c r="S77" s="120" t="s">
        <v>1087</v>
      </c>
      <c r="T77" s="120" t="s">
        <v>298</v>
      </c>
      <c r="U77" s="120" t="s">
        <v>298</v>
      </c>
      <c r="V77" s="129" t="s">
        <v>7804</v>
      </c>
    </row>
    <row r="78" spans="2:22" s="34" customFormat="1" ht="15">
      <c r="B78" s="130" t="s">
        <v>7784</v>
      </c>
      <c r="C78" s="120" t="s">
        <v>7785</v>
      </c>
      <c r="D78" s="120" t="s">
        <v>7691</v>
      </c>
      <c r="E78" s="120" t="s">
        <v>7786</v>
      </c>
      <c r="F78" s="120" t="s">
        <v>7787</v>
      </c>
      <c r="G78" s="120" t="s">
        <v>7788</v>
      </c>
      <c r="H78" s="120" t="s">
        <v>7789</v>
      </c>
      <c r="I78" s="120" t="s">
        <v>5457</v>
      </c>
      <c r="J78" s="120" t="s">
        <v>1087</v>
      </c>
      <c r="K78" s="120" t="s">
        <v>7790</v>
      </c>
      <c r="L78" s="120" t="s">
        <v>7784</v>
      </c>
      <c r="M78" s="120" t="s">
        <v>7791</v>
      </c>
      <c r="N78" s="120" t="s">
        <v>3714</v>
      </c>
      <c r="O78" s="120" t="s">
        <v>1087</v>
      </c>
      <c r="P78" s="120" t="s">
        <v>1087</v>
      </c>
      <c r="Q78" s="120" t="s">
        <v>1087</v>
      </c>
      <c r="R78" s="120" t="s">
        <v>1087</v>
      </c>
      <c r="S78" s="120" t="s">
        <v>1087</v>
      </c>
      <c r="T78" s="120" t="s">
        <v>298</v>
      </c>
      <c r="U78" s="120" t="s">
        <v>298</v>
      </c>
      <c r="V78" s="129" t="s">
        <v>7792</v>
      </c>
    </row>
    <row r="79" spans="2:22" s="34" customFormat="1" ht="15">
      <c r="B79" s="130" t="s">
        <v>7777</v>
      </c>
      <c r="C79" s="120" t="s">
        <v>7744</v>
      </c>
      <c r="D79" s="120" t="s">
        <v>7778</v>
      </c>
      <c r="E79" s="120" t="s">
        <v>7779</v>
      </c>
      <c r="F79" s="120" t="s">
        <v>7780</v>
      </c>
      <c r="G79" s="120" t="s">
        <v>7705</v>
      </c>
      <c r="H79" s="120" t="s">
        <v>7706</v>
      </c>
      <c r="I79" s="120" t="s">
        <v>5050</v>
      </c>
      <c r="J79" s="120" t="s">
        <v>1087</v>
      </c>
      <c r="K79" s="120" t="s">
        <v>7781</v>
      </c>
      <c r="L79" s="120" t="s">
        <v>7777</v>
      </c>
      <c r="M79" s="120" t="s">
        <v>7782</v>
      </c>
      <c r="N79" s="120" t="s">
        <v>3714</v>
      </c>
      <c r="O79" s="120" t="s">
        <v>1087</v>
      </c>
      <c r="P79" s="120" t="s">
        <v>1087</v>
      </c>
      <c r="Q79" s="120" t="s">
        <v>1087</v>
      </c>
      <c r="R79" s="120" t="s">
        <v>1087</v>
      </c>
      <c r="S79" s="120" t="s">
        <v>1087</v>
      </c>
      <c r="T79" s="120" t="s">
        <v>298</v>
      </c>
      <c r="U79" s="120" t="s">
        <v>298</v>
      </c>
      <c r="V79" s="129" t="s">
        <v>7783</v>
      </c>
    </row>
    <row r="80" spans="2:22" s="34" customFormat="1" ht="15">
      <c r="B80" s="130" t="s">
        <v>7769</v>
      </c>
      <c r="C80" s="120" t="s">
        <v>7744</v>
      </c>
      <c r="D80" s="120" t="s">
        <v>7745</v>
      </c>
      <c r="E80" s="120" t="s">
        <v>7770</v>
      </c>
      <c r="F80" s="120" t="s">
        <v>7771</v>
      </c>
      <c r="G80" s="120" t="s">
        <v>7772</v>
      </c>
      <c r="H80" s="120" t="s">
        <v>7735</v>
      </c>
      <c r="I80" s="120" t="s">
        <v>7773</v>
      </c>
      <c r="J80" s="120" t="s">
        <v>1087</v>
      </c>
      <c r="K80" s="120" t="s">
        <v>7774</v>
      </c>
      <c r="L80" s="120" t="s">
        <v>7769</v>
      </c>
      <c r="M80" s="120" t="s">
        <v>7775</v>
      </c>
      <c r="N80" s="120" t="s">
        <v>3714</v>
      </c>
      <c r="O80" s="120" t="s">
        <v>1087</v>
      </c>
      <c r="P80" s="120" t="s">
        <v>1087</v>
      </c>
      <c r="Q80" s="120" t="s">
        <v>1087</v>
      </c>
      <c r="R80" s="120" t="s">
        <v>1087</v>
      </c>
      <c r="S80" s="120" t="s">
        <v>1087</v>
      </c>
      <c r="T80" s="120" t="s">
        <v>298</v>
      </c>
      <c r="U80" s="120" t="s">
        <v>298</v>
      </c>
      <c r="V80" s="129" t="s">
        <v>7776</v>
      </c>
    </row>
    <row r="81" spans="2:22" s="34" customFormat="1" ht="15">
      <c r="B81" s="130" t="s">
        <v>7759</v>
      </c>
      <c r="C81" s="120" t="s">
        <v>7760</v>
      </c>
      <c r="D81" s="120" t="s">
        <v>7761</v>
      </c>
      <c r="E81" s="120" t="s">
        <v>7762</v>
      </c>
      <c r="F81" s="120" t="s">
        <v>7763</v>
      </c>
      <c r="G81" s="120" t="s">
        <v>7764</v>
      </c>
      <c r="H81" s="120" t="s">
        <v>7695</v>
      </c>
      <c r="I81" s="120" t="s">
        <v>7765</v>
      </c>
      <c r="J81" s="120" t="s">
        <v>1087</v>
      </c>
      <c r="K81" s="120" t="s">
        <v>7766</v>
      </c>
      <c r="L81" s="120" t="s">
        <v>7759</v>
      </c>
      <c r="M81" s="120" t="s">
        <v>7767</v>
      </c>
      <c r="N81" s="120" t="s">
        <v>3714</v>
      </c>
      <c r="O81" s="120" t="s">
        <v>1087</v>
      </c>
      <c r="P81" s="120" t="s">
        <v>1087</v>
      </c>
      <c r="Q81" s="120" t="s">
        <v>1087</v>
      </c>
      <c r="R81" s="120" t="s">
        <v>1087</v>
      </c>
      <c r="S81" s="120" t="s">
        <v>1087</v>
      </c>
      <c r="T81" s="120" t="s">
        <v>298</v>
      </c>
      <c r="U81" s="120" t="s">
        <v>298</v>
      </c>
      <c r="V81" s="129" t="s">
        <v>7768</v>
      </c>
    </row>
    <row r="82" spans="2:22" s="34" customFormat="1" ht="15">
      <c r="B82" s="130" t="s">
        <v>7743</v>
      </c>
      <c r="C82" s="120" t="s">
        <v>7744</v>
      </c>
      <c r="D82" s="120" t="s">
        <v>7745</v>
      </c>
      <c r="E82" s="120" t="s">
        <v>7746</v>
      </c>
      <c r="F82" s="120" t="s">
        <v>7747</v>
      </c>
      <c r="G82" s="120" t="s">
        <v>7748</v>
      </c>
      <c r="H82" s="120" t="s">
        <v>7735</v>
      </c>
      <c r="I82" s="120" t="s">
        <v>5587</v>
      </c>
      <c r="J82" s="120" t="s">
        <v>1087</v>
      </c>
      <c r="K82" s="120" t="s">
        <v>7749</v>
      </c>
      <c r="L82" s="120" t="s">
        <v>7743</v>
      </c>
      <c r="M82" s="120" t="s">
        <v>7750</v>
      </c>
      <c r="N82" s="120" t="s">
        <v>3714</v>
      </c>
      <c r="O82" s="120" t="s">
        <v>1087</v>
      </c>
      <c r="P82" s="120" t="s">
        <v>1087</v>
      </c>
      <c r="Q82" s="120" t="s">
        <v>1087</v>
      </c>
      <c r="R82" s="120" t="s">
        <v>1087</v>
      </c>
      <c r="S82" s="120" t="s">
        <v>1087</v>
      </c>
      <c r="T82" s="120" t="s">
        <v>298</v>
      </c>
      <c r="U82" s="120" t="s">
        <v>298</v>
      </c>
      <c r="V82" s="129" t="s">
        <v>7751</v>
      </c>
    </row>
    <row r="83" spans="2:22" s="34" customFormat="1" ht="15">
      <c r="B83" s="130" t="s">
        <v>7752</v>
      </c>
      <c r="C83" s="120" t="s">
        <v>7744</v>
      </c>
      <c r="D83" s="120" t="s">
        <v>7745</v>
      </c>
      <c r="E83" s="120" t="s">
        <v>7746</v>
      </c>
      <c r="F83" s="120" t="s">
        <v>7753</v>
      </c>
      <c r="G83" s="120" t="s">
        <v>7754</v>
      </c>
      <c r="H83" s="120" t="s">
        <v>7735</v>
      </c>
      <c r="I83" s="120" t="s">
        <v>7755</v>
      </c>
      <c r="J83" s="120" t="s">
        <v>1087</v>
      </c>
      <c r="K83" s="120" t="s">
        <v>7756</v>
      </c>
      <c r="L83" s="120" t="s">
        <v>7752</v>
      </c>
      <c r="M83" s="120" t="s">
        <v>7757</v>
      </c>
      <c r="N83" s="120" t="s">
        <v>3714</v>
      </c>
      <c r="O83" s="120" t="s">
        <v>1087</v>
      </c>
      <c r="P83" s="120" t="s">
        <v>1087</v>
      </c>
      <c r="Q83" s="120" t="s">
        <v>1087</v>
      </c>
      <c r="R83" s="120" t="s">
        <v>1087</v>
      </c>
      <c r="S83" s="120" t="s">
        <v>1087</v>
      </c>
      <c r="T83" s="120" t="s">
        <v>298</v>
      </c>
      <c r="U83" s="120" t="s">
        <v>298</v>
      </c>
      <c r="V83" s="129" t="s">
        <v>7758</v>
      </c>
    </row>
    <row r="84" spans="2:22" s="34" customFormat="1" ht="15">
      <c r="B84" s="130" t="s">
        <v>7729</v>
      </c>
      <c r="C84" s="120" t="s">
        <v>7730</v>
      </c>
      <c r="D84" s="120" t="s">
        <v>7731</v>
      </c>
      <c r="E84" s="120" t="s">
        <v>7732</v>
      </c>
      <c r="F84" s="120" t="s">
        <v>7733</v>
      </c>
      <c r="G84" s="120" t="s">
        <v>7734</v>
      </c>
      <c r="H84" s="120" t="s">
        <v>7735</v>
      </c>
      <c r="I84" s="120" t="s">
        <v>7736</v>
      </c>
      <c r="J84" s="120" t="s">
        <v>1087</v>
      </c>
      <c r="K84" s="120" t="s">
        <v>7737</v>
      </c>
      <c r="L84" s="120" t="s">
        <v>7738</v>
      </c>
      <c r="M84" s="120" t="s">
        <v>7739</v>
      </c>
      <c r="N84" s="120" t="s">
        <v>3714</v>
      </c>
      <c r="O84" s="120" t="s">
        <v>7740</v>
      </c>
      <c r="P84" s="120" t="s">
        <v>7741</v>
      </c>
      <c r="Q84" s="120" t="s">
        <v>1087</v>
      </c>
      <c r="R84" s="120" t="s">
        <v>1087</v>
      </c>
      <c r="S84" s="120" t="s">
        <v>1087</v>
      </c>
      <c r="T84" s="120" t="s">
        <v>1625</v>
      </c>
      <c r="U84" s="120" t="s">
        <v>1268</v>
      </c>
      <c r="V84" s="129" t="s">
        <v>7742</v>
      </c>
    </row>
    <row r="85" spans="2:22" s="34" customFormat="1" ht="15">
      <c r="B85" s="130" t="s">
        <v>7716</v>
      </c>
      <c r="C85" s="120" t="s">
        <v>7717</v>
      </c>
      <c r="D85" s="120" t="s">
        <v>7691</v>
      </c>
      <c r="E85" s="120" t="s">
        <v>7718</v>
      </c>
      <c r="F85" s="120" t="s">
        <v>7719</v>
      </c>
      <c r="G85" s="120" t="s">
        <v>7720</v>
      </c>
      <c r="H85" s="120" t="s">
        <v>7721</v>
      </c>
      <c r="I85" s="120" t="s">
        <v>7722</v>
      </c>
      <c r="J85" s="120" t="s">
        <v>1087</v>
      </c>
      <c r="K85" s="120" t="s">
        <v>7723</v>
      </c>
      <c r="L85" s="120" t="s">
        <v>7716</v>
      </c>
      <c r="M85" s="120" t="s">
        <v>7724</v>
      </c>
      <c r="N85" s="120" t="s">
        <v>3714</v>
      </c>
      <c r="O85" s="120" t="s">
        <v>1087</v>
      </c>
      <c r="P85" s="120" t="s">
        <v>1087</v>
      </c>
      <c r="Q85" s="120" t="s">
        <v>1087</v>
      </c>
      <c r="R85" s="120" t="s">
        <v>1087</v>
      </c>
      <c r="S85" s="120" t="s">
        <v>1087</v>
      </c>
      <c r="T85" s="120" t="s">
        <v>298</v>
      </c>
      <c r="U85" s="120" t="s">
        <v>298</v>
      </c>
      <c r="V85" s="129" t="s">
        <v>7725</v>
      </c>
    </row>
    <row r="86" spans="2:22" s="34" customFormat="1" ht="15">
      <c r="B86" s="130" t="s">
        <v>7700</v>
      </c>
      <c r="C86" s="120" t="s">
        <v>7701</v>
      </c>
      <c r="D86" s="120" t="s">
        <v>7702</v>
      </c>
      <c r="E86" s="120" t="s">
        <v>7703</v>
      </c>
      <c r="F86" s="120" t="s">
        <v>7704</v>
      </c>
      <c r="G86" s="120" t="s">
        <v>7705</v>
      </c>
      <c r="H86" s="120" t="s">
        <v>7706</v>
      </c>
      <c r="I86" s="120" t="s">
        <v>7707</v>
      </c>
      <c r="J86" s="120" t="s">
        <v>1087</v>
      </c>
      <c r="K86" s="120" t="s">
        <v>7708</v>
      </c>
      <c r="L86" s="120" t="s">
        <v>7453</v>
      </c>
      <c r="M86" s="120" t="s">
        <v>7454</v>
      </c>
      <c r="N86" s="120" t="s">
        <v>3714</v>
      </c>
      <c r="O86" s="120" t="s">
        <v>1087</v>
      </c>
      <c r="P86" s="120" t="s">
        <v>1087</v>
      </c>
      <c r="Q86" s="120" t="s">
        <v>1087</v>
      </c>
      <c r="R86" s="120" t="s">
        <v>1087</v>
      </c>
      <c r="S86" s="120" t="s">
        <v>1087</v>
      </c>
      <c r="T86" s="120" t="s">
        <v>1756</v>
      </c>
      <c r="U86" s="120" t="s">
        <v>7455</v>
      </c>
      <c r="V86" s="129" t="s">
        <v>7709</v>
      </c>
    </row>
    <row r="87" spans="2:22" s="34" customFormat="1" ht="15">
      <c r="B87" s="130" t="s">
        <v>7710</v>
      </c>
      <c r="C87" s="120" t="s">
        <v>7701</v>
      </c>
      <c r="D87" s="120" t="s">
        <v>7702</v>
      </c>
      <c r="E87" s="120" t="s">
        <v>7703</v>
      </c>
      <c r="F87" s="120" t="s">
        <v>7711</v>
      </c>
      <c r="G87" s="120" t="s">
        <v>7705</v>
      </c>
      <c r="H87" s="120" t="s">
        <v>7706</v>
      </c>
      <c r="I87" s="120" t="s">
        <v>7707</v>
      </c>
      <c r="J87" s="120" t="s">
        <v>1087</v>
      </c>
      <c r="K87" s="120" t="s">
        <v>7712</v>
      </c>
      <c r="L87" s="120" t="s">
        <v>7453</v>
      </c>
      <c r="M87" s="120" t="s">
        <v>7454</v>
      </c>
      <c r="N87" s="120" t="s">
        <v>3714</v>
      </c>
      <c r="O87" s="120" t="s">
        <v>1087</v>
      </c>
      <c r="P87" s="120" t="s">
        <v>1087</v>
      </c>
      <c r="Q87" s="120" t="s">
        <v>1087</v>
      </c>
      <c r="R87" s="120" t="s">
        <v>1087</v>
      </c>
      <c r="S87" s="120" t="s">
        <v>1087</v>
      </c>
      <c r="T87" s="120" t="s">
        <v>1756</v>
      </c>
      <c r="U87" s="120" t="s">
        <v>7455</v>
      </c>
      <c r="V87" s="129" t="s">
        <v>7709</v>
      </c>
    </row>
    <row r="88" spans="2:22" s="34" customFormat="1" ht="15">
      <c r="B88" s="130" t="s">
        <v>7713</v>
      </c>
      <c r="C88" s="120" t="s">
        <v>7701</v>
      </c>
      <c r="D88" s="120" t="s">
        <v>7702</v>
      </c>
      <c r="E88" s="120" t="s">
        <v>7703</v>
      </c>
      <c r="F88" s="120" t="s">
        <v>7714</v>
      </c>
      <c r="G88" s="120" t="s">
        <v>7705</v>
      </c>
      <c r="H88" s="120" t="s">
        <v>7706</v>
      </c>
      <c r="I88" s="120" t="s">
        <v>7707</v>
      </c>
      <c r="J88" s="120" t="s">
        <v>1087</v>
      </c>
      <c r="K88" s="120" t="s">
        <v>7715</v>
      </c>
      <c r="L88" s="120" t="s">
        <v>7453</v>
      </c>
      <c r="M88" s="120" t="s">
        <v>7454</v>
      </c>
      <c r="N88" s="120" t="s">
        <v>3714</v>
      </c>
      <c r="O88" s="120" t="s">
        <v>1087</v>
      </c>
      <c r="P88" s="120" t="s">
        <v>1087</v>
      </c>
      <c r="Q88" s="120" t="s">
        <v>1087</v>
      </c>
      <c r="R88" s="120" t="s">
        <v>1087</v>
      </c>
      <c r="S88" s="120" t="s">
        <v>1087</v>
      </c>
      <c r="T88" s="120" t="s">
        <v>1756</v>
      </c>
      <c r="U88" s="120" t="s">
        <v>7455</v>
      </c>
      <c r="V88" s="129" t="s">
        <v>7709</v>
      </c>
    </row>
    <row r="89" spans="2:22" s="34" customFormat="1" ht="15">
      <c r="B89" s="130" t="s">
        <v>7726</v>
      </c>
      <c r="C89" s="120" t="s">
        <v>7701</v>
      </c>
      <c r="D89" s="120" t="s">
        <v>7702</v>
      </c>
      <c r="E89" s="120" t="s">
        <v>7703</v>
      </c>
      <c r="F89" s="120" t="s">
        <v>7727</v>
      </c>
      <c r="G89" s="120" t="s">
        <v>7705</v>
      </c>
      <c r="H89" s="120" t="s">
        <v>7706</v>
      </c>
      <c r="I89" s="120" t="s">
        <v>6468</v>
      </c>
      <c r="J89" s="120" t="s">
        <v>1087</v>
      </c>
      <c r="K89" s="120" t="s">
        <v>7728</v>
      </c>
      <c r="L89" s="120" t="s">
        <v>7453</v>
      </c>
      <c r="M89" s="120" t="s">
        <v>7454</v>
      </c>
      <c r="N89" s="120" t="s">
        <v>3714</v>
      </c>
      <c r="O89" s="120" t="s">
        <v>1087</v>
      </c>
      <c r="P89" s="120" t="s">
        <v>1087</v>
      </c>
      <c r="Q89" s="120" t="s">
        <v>1087</v>
      </c>
      <c r="R89" s="120" t="s">
        <v>1087</v>
      </c>
      <c r="S89" s="120" t="s">
        <v>1087</v>
      </c>
      <c r="T89" s="120" t="s">
        <v>1756</v>
      </c>
      <c r="U89" s="120" t="s">
        <v>7455</v>
      </c>
      <c r="V89" s="129" t="s">
        <v>7709</v>
      </c>
    </row>
    <row r="90" spans="2:22" s="34" customFormat="1" ht="15">
      <c r="B90" s="130" t="s">
        <v>7689</v>
      </c>
      <c r="C90" s="120" t="s">
        <v>7690</v>
      </c>
      <c r="D90" s="120" t="s">
        <v>7691</v>
      </c>
      <c r="E90" s="120" t="s">
        <v>7692</v>
      </c>
      <c r="F90" s="120" t="s">
        <v>7693</v>
      </c>
      <c r="G90" s="120" t="s">
        <v>7694</v>
      </c>
      <c r="H90" s="120" t="s">
        <v>7695</v>
      </c>
      <c r="I90" s="120" t="s">
        <v>7696</v>
      </c>
      <c r="J90" s="120" t="s">
        <v>1087</v>
      </c>
      <c r="K90" s="120" t="s">
        <v>7697</v>
      </c>
      <c r="L90" s="120" t="s">
        <v>7689</v>
      </c>
      <c r="M90" s="120" t="s">
        <v>7698</v>
      </c>
      <c r="N90" s="120" t="s">
        <v>3714</v>
      </c>
      <c r="O90" s="120" t="s">
        <v>1087</v>
      </c>
      <c r="P90" s="120" t="s">
        <v>1087</v>
      </c>
      <c r="Q90" s="120" t="s">
        <v>1087</v>
      </c>
      <c r="R90" s="120" t="s">
        <v>1087</v>
      </c>
      <c r="S90" s="120" t="s">
        <v>1087</v>
      </c>
      <c r="T90" s="120" t="s">
        <v>298</v>
      </c>
      <c r="U90" s="120" t="s">
        <v>298</v>
      </c>
      <c r="V90" s="129" t="s">
        <v>7699</v>
      </c>
    </row>
    <row r="91" spans="2:22" s="34" customFormat="1" ht="15">
      <c r="B91" s="130" t="s">
        <v>7675</v>
      </c>
      <c r="C91" s="120" t="s">
        <v>7632</v>
      </c>
      <c r="D91" s="120" t="s">
        <v>7676</v>
      </c>
      <c r="E91" s="120" t="s">
        <v>7677</v>
      </c>
      <c r="F91" s="120" t="s">
        <v>7678</v>
      </c>
      <c r="G91" s="120" t="s">
        <v>7636</v>
      </c>
      <c r="H91" s="120" t="s">
        <v>7637</v>
      </c>
      <c r="I91" s="120" t="s">
        <v>7679</v>
      </c>
      <c r="J91" s="120" t="s">
        <v>7680</v>
      </c>
      <c r="K91" s="120" t="s">
        <v>7681</v>
      </c>
      <c r="L91" s="120" t="s">
        <v>7682</v>
      </c>
      <c r="M91" s="120" t="s">
        <v>7683</v>
      </c>
      <c r="N91" s="120" t="s">
        <v>3700</v>
      </c>
      <c r="O91" s="120" t="s">
        <v>1087</v>
      </c>
      <c r="P91" s="120" t="s">
        <v>1087</v>
      </c>
      <c r="Q91" s="120" t="s">
        <v>1087</v>
      </c>
      <c r="R91" s="120" t="s">
        <v>1087</v>
      </c>
      <c r="S91" s="120" t="s">
        <v>1087</v>
      </c>
      <c r="T91" s="120" t="s">
        <v>1583</v>
      </c>
      <c r="U91" s="120" t="s">
        <v>7684</v>
      </c>
      <c r="V91" s="129" t="s">
        <v>7642</v>
      </c>
    </row>
    <row r="92" spans="2:22" s="34" customFormat="1" ht="15">
      <c r="B92" s="130" t="s">
        <v>7685</v>
      </c>
      <c r="C92" s="120" t="s">
        <v>7686</v>
      </c>
      <c r="D92" s="120" t="s">
        <v>7676</v>
      </c>
      <c r="E92" s="120" t="s">
        <v>7677</v>
      </c>
      <c r="F92" s="120" t="s">
        <v>7687</v>
      </c>
      <c r="G92" s="120" t="s">
        <v>7636</v>
      </c>
      <c r="H92" s="120" t="s">
        <v>7637</v>
      </c>
      <c r="I92" s="120" t="s">
        <v>7679</v>
      </c>
      <c r="J92" s="120" t="s">
        <v>7680</v>
      </c>
      <c r="K92" s="120" t="s">
        <v>7688</v>
      </c>
      <c r="L92" s="120" t="s">
        <v>7682</v>
      </c>
      <c r="M92" s="120" t="s">
        <v>7683</v>
      </c>
      <c r="N92" s="120" t="s">
        <v>3700</v>
      </c>
      <c r="O92" s="120" t="s">
        <v>1087</v>
      </c>
      <c r="P92" s="120" t="s">
        <v>1087</v>
      </c>
      <c r="Q92" s="120" t="s">
        <v>1087</v>
      </c>
      <c r="R92" s="120" t="s">
        <v>1087</v>
      </c>
      <c r="S92" s="120" t="s">
        <v>1087</v>
      </c>
      <c r="T92" s="120" t="s">
        <v>1583</v>
      </c>
      <c r="U92" s="120" t="s">
        <v>7684</v>
      </c>
      <c r="V92" s="129" t="s">
        <v>7642</v>
      </c>
    </row>
    <row r="93" spans="2:22" s="34" customFormat="1" ht="15">
      <c r="B93" s="130" t="s">
        <v>8026</v>
      </c>
      <c r="C93" s="120" t="s">
        <v>7686</v>
      </c>
      <c r="D93" s="120" t="s">
        <v>7633</v>
      </c>
      <c r="E93" s="120" t="s">
        <v>7677</v>
      </c>
      <c r="F93" s="120" t="s">
        <v>7678</v>
      </c>
      <c r="G93" s="120" t="s">
        <v>7636</v>
      </c>
      <c r="H93" s="120" t="s">
        <v>7637</v>
      </c>
      <c r="I93" s="120" t="s">
        <v>8027</v>
      </c>
      <c r="J93" s="120" t="s">
        <v>8028</v>
      </c>
      <c r="K93" s="120" t="s">
        <v>8029</v>
      </c>
      <c r="L93" s="120" t="s">
        <v>7682</v>
      </c>
      <c r="M93" s="120" t="s">
        <v>7683</v>
      </c>
      <c r="N93" s="120" t="s">
        <v>3700</v>
      </c>
      <c r="O93" s="120" t="s">
        <v>1087</v>
      </c>
      <c r="P93" s="120" t="s">
        <v>1087</v>
      </c>
      <c r="Q93" s="120" t="s">
        <v>1087</v>
      </c>
      <c r="R93" s="120" t="s">
        <v>1087</v>
      </c>
      <c r="S93" s="120" t="s">
        <v>1087</v>
      </c>
      <c r="T93" s="120" t="s">
        <v>1583</v>
      </c>
      <c r="U93" s="120" t="s">
        <v>7684</v>
      </c>
      <c r="V93" s="129" t="s">
        <v>8030</v>
      </c>
    </row>
    <row r="94" spans="2:22" s="34" customFormat="1" ht="15">
      <c r="B94" s="130" t="s">
        <v>7665</v>
      </c>
      <c r="C94" s="120" t="s">
        <v>3666</v>
      </c>
      <c r="D94" s="120" t="s">
        <v>7590</v>
      </c>
      <c r="E94" s="120" t="s">
        <v>7666</v>
      </c>
      <c r="F94" s="120" t="s">
        <v>7667</v>
      </c>
      <c r="G94" s="120" t="s">
        <v>7668</v>
      </c>
      <c r="H94" s="120" t="s">
        <v>7669</v>
      </c>
      <c r="I94" s="120" t="s">
        <v>7670</v>
      </c>
      <c r="J94" s="120" t="s">
        <v>7603</v>
      </c>
      <c r="K94" s="120" t="s">
        <v>7671</v>
      </c>
      <c r="L94" s="120" t="s">
        <v>3673</v>
      </c>
      <c r="M94" s="120" t="s">
        <v>3674</v>
      </c>
      <c r="N94" s="120" t="s">
        <v>3675</v>
      </c>
      <c r="O94" s="120" t="s">
        <v>7672</v>
      </c>
      <c r="P94" s="120" t="s">
        <v>7673</v>
      </c>
      <c r="Q94" s="120" t="s">
        <v>1087</v>
      </c>
      <c r="R94" s="120" t="s">
        <v>1087</v>
      </c>
      <c r="S94" s="120" t="s">
        <v>1087</v>
      </c>
      <c r="T94" s="120" t="s">
        <v>3678</v>
      </c>
      <c r="U94" s="120" t="s">
        <v>1123</v>
      </c>
      <c r="V94" s="129" t="s">
        <v>7674</v>
      </c>
    </row>
    <row r="95" spans="2:22" s="34" customFormat="1" ht="15">
      <c r="B95" s="130" t="s">
        <v>7631</v>
      </c>
      <c r="C95" s="120" t="s">
        <v>7632</v>
      </c>
      <c r="D95" s="120" t="s">
        <v>7633</v>
      </c>
      <c r="E95" s="120" t="s">
        <v>7634</v>
      </c>
      <c r="F95" s="120" t="s">
        <v>7635</v>
      </c>
      <c r="G95" s="120" t="s">
        <v>7636</v>
      </c>
      <c r="H95" s="120" t="s">
        <v>7637</v>
      </c>
      <c r="I95" s="120" t="s">
        <v>7638</v>
      </c>
      <c r="J95" s="120" t="s">
        <v>1087</v>
      </c>
      <c r="K95" s="120" t="s">
        <v>7639</v>
      </c>
      <c r="L95" s="120" t="s">
        <v>7582</v>
      </c>
      <c r="M95" s="120" t="s">
        <v>7583</v>
      </c>
      <c r="N95" s="120" t="s">
        <v>3700</v>
      </c>
      <c r="O95" s="120" t="s">
        <v>7640</v>
      </c>
      <c r="P95" s="120" t="s">
        <v>7641</v>
      </c>
      <c r="Q95" s="120" t="s">
        <v>1087</v>
      </c>
      <c r="R95" s="120" t="s">
        <v>1087</v>
      </c>
      <c r="S95" s="120" t="s">
        <v>1087</v>
      </c>
      <c r="T95" s="120" t="s">
        <v>3703</v>
      </c>
      <c r="U95" s="120" t="s">
        <v>7586</v>
      </c>
      <c r="V95" s="129" t="s">
        <v>7642</v>
      </c>
    </row>
    <row r="96" spans="2:22" s="34" customFormat="1" ht="15">
      <c r="B96" s="130" t="s">
        <v>7523</v>
      </c>
      <c r="C96" s="120" t="s">
        <v>7524</v>
      </c>
      <c r="D96" s="120" t="s">
        <v>7525</v>
      </c>
      <c r="E96" s="120" t="s">
        <v>7526</v>
      </c>
      <c r="F96" s="120" t="s">
        <v>7527</v>
      </c>
      <c r="G96" s="120" t="s">
        <v>7528</v>
      </c>
      <c r="H96" s="120" t="s">
        <v>7529</v>
      </c>
      <c r="I96" s="120" t="s">
        <v>7530</v>
      </c>
      <c r="J96" s="120" t="s">
        <v>7531</v>
      </c>
      <c r="K96" s="120" t="s">
        <v>7532</v>
      </c>
      <c r="L96" s="120" t="s">
        <v>1087</v>
      </c>
      <c r="M96" s="120" t="s">
        <v>1087</v>
      </c>
      <c r="N96" s="120" t="s">
        <v>3714</v>
      </c>
      <c r="O96" s="120" t="s">
        <v>7533</v>
      </c>
      <c r="P96" s="120" t="s">
        <v>1087</v>
      </c>
      <c r="Q96" s="120" t="s">
        <v>1087</v>
      </c>
      <c r="R96" s="120" t="s">
        <v>1087</v>
      </c>
      <c r="S96" s="120" t="s">
        <v>1087</v>
      </c>
      <c r="T96" s="120" t="s">
        <v>1087</v>
      </c>
      <c r="U96" s="120" t="s">
        <v>1087</v>
      </c>
      <c r="V96" s="129" t="s">
        <v>7534</v>
      </c>
    </row>
    <row r="97" spans="2:22" s="34" customFormat="1" ht="15">
      <c r="B97" s="130" t="s">
        <v>7643</v>
      </c>
      <c r="C97" s="120" t="s">
        <v>7644</v>
      </c>
      <c r="D97" s="120" t="s">
        <v>7645</v>
      </c>
      <c r="E97" s="120" t="s">
        <v>7526</v>
      </c>
      <c r="F97" s="120" t="s">
        <v>7646</v>
      </c>
      <c r="G97" s="120" t="s">
        <v>7647</v>
      </c>
      <c r="H97" s="120" t="s">
        <v>7648</v>
      </c>
      <c r="I97" s="120" t="s">
        <v>5145</v>
      </c>
      <c r="J97" s="120" t="s">
        <v>1087</v>
      </c>
      <c r="K97" s="120" t="s">
        <v>7649</v>
      </c>
      <c r="L97" s="120" t="s">
        <v>7650</v>
      </c>
      <c r="M97" s="120" t="s">
        <v>7651</v>
      </c>
      <c r="N97" s="120" t="s">
        <v>3714</v>
      </c>
      <c r="O97" s="120" t="s">
        <v>7652</v>
      </c>
      <c r="P97" s="120" t="s">
        <v>7653</v>
      </c>
      <c r="Q97" s="120" t="s">
        <v>1087</v>
      </c>
      <c r="R97" s="120" t="s">
        <v>1087</v>
      </c>
      <c r="S97" s="120" t="s">
        <v>1087</v>
      </c>
      <c r="T97" s="120" t="s">
        <v>3460</v>
      </c>
      <c r="U97" s="120" t="s">
        <v>3431</v>
      </c>
      <c r="V97" s="129" t="s">
        <v>7654</v>
      </c>
    </row>
    <row r="98" spans="2:22" s="34" customFormat="1" ht="15">
      <c r="B98" s="130" t="s">
        <v>7655</v>
      </c>
      <c r="C98" s="120" t="s">
        <v>3705</v>
      </c>
      <c r="D98" s="120" t="s">
        <v>7656</v>
      </c>
      <c r="E98" s="120" t="s">
        <v>7526</v>
      </c>
      <c r="F98" s="120" t="s">
        <v>7657</v>
      </c>
      <c r="G98" s="120" t="s">
        <v>7658</v>
      </c>
      <c r="H98" s="120" t="s">
        <v>7659</v>
      </c>
      <c r="I98" s="120" t="s">
        <v>7660</v>
      </c>
      <c r="J98" s="120" t="s">
        <v>1087</v>
      </c>
      <c r="K98" s="120" t="s">
        <v>7661</v>
      </c>
      <c r="L98" s="120" t="s">
        <v>7453</v>
      </c>
      <c r="M98" s="120" t="s">
        <v>7454</v>
      </c>
      <c r="N98" s="120" t="s">
        <v>3714</v>
      </c>
      <c r="O98" s="120" t="s">
        <v>7662</v>
      </c>
      <c r="P98" s="120" t="s">
        <v>7663</v>
      </c>
      <c r="Q98" s="120" t="s">
        <v>1087</v>
      </c>
      <c r="R98" s="120" t="s">
        <v>1087</v>
      </c>
      <c r="S98" s="120" t="s">
        <v>1087</v>
      </c>
      <c r="T98" s="120" t="s">
        <v>1756</v>
      </c>
      <c r="U98" s="120" t="s">
        <v>7455</v>
      </c>
      <c r="V98" s="129" t="s">
        <v>7664</v>
      </c>
    </row>
    <row r="99" spans="2:22" s="34" customFormat="1" ht="15">
      <c r="B99" s="130" t="s">
        <v>8021</v>
      </c>
      <c r="C99" s="120" t="s">
        <v>3705</v>
      </c>
      <c r="D99" s="120" t="s">
        <v>8022</v>
      </c>
      <c r="E99" s="120" t="s">
        <v>7526</v>
      </c>
      <c r="F99" s="120" t="s">
        <v>7657</v>
      </c>
      <c r="G99" s="120" t="s">
        <v>7658</v>
      </c>
      <c r="H99" s="120" t="s">
        <v>7659</v>
      </c>
      <c r="I99" s="120" t="s">
        <v>4824</v>
      </c>
      <c r="J99" s="120" t="s">
        <v>8023</v>
      </c>
      <c r="K99" s="120" t="s">
        <v>8024</v>
      </c>
      <c r="L99" s="120" t="s">
        <v>7453</v>
      </c>
      <c r="M99" s="120" t="s">
        <v>7454</v>
      </c>
      <c r="N99" s="120" t="s">
        <v>3714</v>
      </c>
      <c r="O99" s="120" t="s">
        <v>7662</v>
      </c>
      <c r="P99" s="120" t="s">
        <v>7663</v>
      </c>
      <c r="Q99" s="120" t="s">
        <v>1087</v>
      </c>
      <c r="R99" s="120" t="s">
        <v>1087</v>
      </c>
      <c r="S99" s="120" t="s">
        <v>1087</v>
      </c>
      <c r="T99" s="120" t="s">
        <v>1756</v>
      </c>
      <c r="U99" s="120" t="s">
        <v>7455</v>
      </c>
      <c r="V99" s="129" t="s">
        <v>8025</v>
      </c>
    </row>
    <row r="100" spans="2:22" s="34" customFormat="1" ht="15">
      <c r="B100" s="130" t="s">
        <v>7608</v>
      </c>
      <c r="C100" s="120" t="s">
        <v>7609</v>
      </c>
      <c r="D100" s="120" t="s">
        <v>7610</v>
      </c>
      <c r="E100" s="120" t="s">
        <v>7611</v>
      </c>
      <c r="F100" s="120" t="s">
        <v>7612</v>
      </c>
      <c r="G100" s="120" t="s">
        <v>7600</v>
      </c>
      <c r="H100" s="120" t="s">
        <v>7601</v>
      </c>
      <c r="I100" s="120" t="s">
        <v>7613</v>
      </c>
      <c r="J100" s="120" t="s">
        <v>7603</v>
      </c>
      <c r="K100" s="120" t="s">
        <v>7614</v>
      </c>
      <c r="L100" s="120" t="s">
        <v>3673</v>
      </c>
      <c r="M100" s="120" t="s">
        <v>3674</v>
      </c>
      <c r="N100" s="120" t="s">
        <v>3675</v>
      </c>
      <c r="O100" s="120" t="s">
        <v>1087</v>
      </c>
      <c r="P100" s="120" t="s">
        <v>1087</v>
      </c>
      <c r="Q100" s="120" t="s">
        <v>1087</v>
      </c>
      <c r="R100" s="120" t="s">
        <v>1087</v>
      </c>
      <c r="S100" s="120" t="s">
        <v>1087</v>
      </c>
      <c r="T100" s="120" t="s">
        <v>3678</v>
      </c>
      <c r="U100" s="120" t="s">
        <v>1123</v>
      </c>
      <c r="V100" s="129" t="s">
        <v>7607</v>
      </c>
    </row>
    <row r="101" spans="2:22" s="34" customFormat="1" ht="15">
      <c r="B101" s="130" t="s">
        <v>7615</v>
      </c>
      <c r="C101" s="120" t="s">
        <v>7616</v>
      </c>
      <c r="D101" s="120" t="s">
        <v>7561</v>
      </c>
      <c r="E101" s="120" t="s">
        <v>7617</v>
      </c>
      <c r="F101" s="120" t="s">
        <v>7618</v>
      </c>
      <c r="G101" s="120" t="s">
        <v>7619</v>
      </c>
      <c r="H101" s="120" t="s">
        <v>7620</v>
      </c>
      <c r="I101" s="120" t="s">
        <v>7621</v>
      </c>
      <c r="J101" s="120" t="s">
        <v>7622</v>
      </c>
      <c r="K101" s="120" t="s">
        <v>7623</v>
      </c>
      <c r="L101" s="120" t="s">
        <v>7615</v>
      </c>
      <c r="M101" s="120" t="s">
        <v>7624</v>
      </c>
      <c r="N101" s="120" t="s">
        <v>3714</v>
      </c>
      <c r="O101" s="120" t="s">
        <v>1087</v>
      </c>
      <c r="P101" s="120" t="s">
        <v>1087</v>
      </c>
      <c r="Q101" s="120" t="s">
        <v>1087</v>
      </c>
      <c r="R101" s="120" t="s">
        <v>1087</v>
      </c>
      <c r="S101" s="120" t="s">
        <v>1087</v>
      </c>
      <c r="T101" s="120" t="s">
        <v>298</v>
      </c>
      <c r="U101" s="120" t="s">
        <v>298</v>
      </c>
      <c r="V101" s="129" t="s">
        <v>7625</v>
      </c>
    </row>
    <row r="102" spans="2:22" s="34" customFormat="1" ht="15">
      <c r="B102" s="130" t="s">
        <v>7626</v>
      </c>
      <c r="C102" s="120" t="s">
        <v>7616</v>
      </c>
      <c r="D102" s="120" t="s">
        <v>7561</v>
      </c>
      <c r="E102" s="120" t="s">
        <v>7617</v>
      </c>
      <c r="F102" s="120" t="s">
        <v>7627</v>
      </c>
      <c r="G102" s="120" t="s">
        <v>7619</v>
      </c>
      <c r="H102" s="120" t="s">
        <v>7620</v>
      </c>
      <c r="I102" s="120" t="s">
        <v>7628</v>
      </c>
      <c r="J102" s="120" t="s">
        <v>7622</v>
      </c>
      <c r="K102" s="120" t="s">
        <v>7629</v>
      </c>
      <c r="L102" s="120" t="s">
        <v>7626</v>
      </c>
      <c r="M102" s="120" t="s">
        <v>7630</v>
      </c>
      <c r="N102" s="120" t="s">
        <v>3714</v>
      </c>
      <c r="O102" s="120" t="s">
        <v>1087</v>
      </c>
      <c r="P102" s="120" t="s">
        <v>1087</v>
      </c>
      <c r="Q102" s="120" t="s">
        <v>1087</v>
      </c>
      <c r="R102" s="120" t="s">
        <v>1087</v>
      </c>
      <c r="S102" s="120" t="s">
        <v>1087</v>
      </c>
      <c r="T102" s="120" t="s">
        <v>298</v>
      </c>
      <c r="U102" s="120" t="s">
        <v>298</v>
      </c>
      <c r="V102" s="129" t="s">
        <v>7625</v>
      </c>
    </row>
    <row r="103" spans="2:22" s="34" customFormat="1" ht="15">
      <c r="B103" s="130" t="s">
        <v>7597</v>
      </c>
      <c r="C103" s="120" t="s">
        <v>3666</v>
      </c>
      <c r="D103" s="120" t="s">
        <v>7590</v>
      </c>
      <c r="E103" s="120" t="s">
        <v>7598</v>
      </c>
      <c r="F103" s="120" t="s">
        <v>7599</v>
      </c>
      <c r="G103" s="120" t="s">
        <v>7600</v>
      </c>
      <c r="H103" s="120" t="s">
        <v>7601</v>
      </c>
      <c r="I103" s="120" t="s">
        <v>7602</v>
      </c>
      <c r="J103" s="120" t="s">
        <v>7603</v>
      </c>
      <c r="K103" s="120" t="s">
        <v>7604</v>
      </c>
      <c r="L103" s="120" t="s">
        <v>3673</v>
      </c>
      <c r="M103" s="120" t="s">
        <v>3674</v>
      </c>
      <c r="N103" s="120" t="s">
        <v>3675</v>
      </c>
      <c r="O103" s="120" t="s">
        <v>7605</v>
      </c>
      <c r="P103" s="120" t="s">
        <v>7606</v>
      </c>
      <c r="Q103" s="120" t="s">
        <v>1087</v>
      </c>
      <c r="R103" s="120" t="s">
        <v>1087</v>
      </c>
      <c r="S103" s="120" t="s">
        <v>1087</v>
      </c>
      <c r="T103" s="120" t="s">
        <v>3678</v>
      </c>
      <c r="U103" s="120" t="s">
        <v>1123</v>
      </c>
      <c r="V103" s="129" t="s">
        <v>7607</v>
      </c>
    </row>
    <row r="104" spans="2:22" s="34" customFormat="1" ht="15">
      <c r="B104" s="130" t="s">
        <v>7573</v>
      </c>
      <c r="C104" s="120" t="s">
        <v>7574</v>
      </c>
      <c r="D104" s="120" t="s">
        <v>7575</v>
      </c>
      <c r="E104" s="120" t="s">
        <v>7576</v>
      </c>
      <c r="F104" s="120" t="s">
        <v>7577</v>
      </c>
      <c r="G104" s="120" t="s">
        <v>7578</v>
      </c>
      <c r="H104" s="120" t="s">
        <v>7579</v>
      </c>
      <c r="I104" s="120" t="s">
        <v>7580</v>
      </c>
      <c r="J104" s="120" t="s">
        <v>1087</v>
      </c>
      <c r="K104" s="120" t="s">
        <v>7581</v>
      </c>
      <c r="L104" s="120" t="s">
        <v>7582</v>
      </c>
      <c r="M104" s="120" t="s">
        <v>7583</v>
      </c>
      <c r="N104" s="120" t="s">
        <v>3700</v>
      </c>
      <c r="O104" s="120" t="s">
        <v>7584</v>
      </c>
      <c r="P104" s="120" t="s">
        <v>7585</v>
      </c>
      <c r="Q104" s="120" t="s">
        <v>1087</v>
      </c>
      <c r="R104" s="120" t="s">
        <v>1087</v>
      </c>
      <c r="S104" s="120" t="s">
        <v>1087</v>
      </c>
      <c r="T104" s="120" t="s">
        <v>3703</v>
      </c>
      <c r="U104" s="120" t="s">
        <v>7586</v>
      </c>
      <c r="V104" s="129" t="s">
        <v>7587</v>
      </c>
    </row>
    <row r="105" spans="2:22" s="34" customFormat="1" ht="15">
      <c r="B105" s="130" t="s">
        <v>7512</v>
      </c>
      <c r="C105" s="120" t="s">
        <v>7513</v>
      </c>
      <c r="D105" s="120" t="s">
        <v>7514</v>
      </c>
      <c r="E105" s="120" t="s">
        <v>7515</v>
      </c>
      <c r="F105" s="120" t="s">
        <v>7516</v>
      </c>
      <c r="G105" s="120" t="s">
        <v>7517</v>
      </c>
      <c r="H105" s="120" t="s">
        <v>7518</v>
      </c>
      <c r="I105" s="120" t="s">
        <v>6906</v>
      </c>
      <c r="J105" s="120" t="s">
        <v>7519</v>
      </c>
      <c r="K105" s="120" t="s">
        <v>7520</v>
      </c>
      <c r="L105" s="120" t="s">
        <v>1087</v>
      </c>
      <c r="M105" s="120" t="s">
        <v>1087</v>
      </c>
      <c r="N105" s="120" t="s">
        <v>3700</v>
      </c>
      <c r="O105" s="120" t="s">
        <v>7521</v>
      </c>
      <c r="P105" s="120" t="s">
        <v>1087</v>
      </c>
      <c r="Q105" s="120" t="s">
        <v>1087</v>
      </c>
      <c r="R105" s="120" t="s">
        <v>1087</v>
      </c>
      <c r="S105" s="120" t="s">
        <v>1087</v>
      </c>
      <c r="T105" s="120" t="s">
        <v>1087</v>
      </c>
      <c r="U105" s="120" t="s">
        <v>1087</v>
      </c>
      <c r="V105" s="129" t="s">
        <v>7522</v>
      </c>
    </row>
    <row r="106" spans="2:22" s="34" customFormat="1" ht="15">
      <c r="B106" s="130" t="s">
        <v>8011</v>
      </c>
      <c r="C106" s="120" t="s">
        <v>8012</v>
      </c>
      <c r="D106" s="120" t="s">
        <v>7951</v>
      </c>
      <c r="E106" s="120" t="s">
        <v>8013</v>
      </c>
      <c r="F106" s="120" t="s">
        <v>8014</v>
      </c>
      <c r="G106" s="120" t="s">
        <v>7564</v>
      </c>
      <c r="H106" s="120" t="s">
        <v>7565</v>
      </c>
      <c r="I106" s="120" t="s">
        <v>1451</v>
      </c>
      <c r="J106" s="120" t="s">
        <v>8015</v>
      </c>
      <c r="K106" s="120" t="s">
        <v>8016</v>
      </c>
      <c r="L106" s="120" t="s">
        <v>8011</v>
      </c>
      <c r="M106" s="120" t="s">
        <v>8017</v>
      </c>
      <c r="N106" s="120" t="s">
        <v>3714</v>
      </c>
      <c r="O106" s="120" t="s">
        <v>8018</v>
      </c>
      <c r="P106" s="120" t="s">
        <v>8019</v>
      </c>
      <c r="Q106" s="120" t="s">
        <v>1122</v>
      </c>
      <c r="R106" s="120" t="s">
        <v>1087</v>
      </c>
      <c r="S106" s="120" t="s">
        <v>1087</v>
      </c>
      <c r="T106" s="120" t="s">
        <v>298</v>
      </c>
      <c r="U106" s="120" t="s">
        <v>298</v>
      </c>
      <c r="V106" s="129" t="s">
        <v>8020</v>
      </c>
    </row>
    <row r="107" spans="2:22" s="34" customFormat="1" ht="15">
      <c r="B107" s="130" t="s">
        <v>7961</v>
      </c>
      <c r="C107" s="120" t="s">
        <v>7962</v>
      </c>
      <c r="D107" s="120" t="s">
        <v>7963</v>
      </c>
      <c r="E107" s="120" t="s">
        <v>7964</v>
      </c>
      <c r="F107" s="120" t="s">
        <v>7965</v>
      </c>
      <c r="G107" s="120" t="s">
        <v>7462</v>
      </c>
      <c r="H107" s="120" t="s">
        <v>7463</v>
      </c>
      <c r="I107" s="120" t="s">
        <v>6293</v>
      </c>
      <c r="J107" s="120" t="s">
        <v>7966</v>
      </c>
      <c r="K107" s="120" t="s">
        <v>7967</v>
      </c>
      <c r="L107" s="120" t="s">
        <v>7582</v>
      </c>
      <c r="M107" s="120" t="s">
        <v>7583</v>
      </c>
      <c r="N107" s="120" t="s">
        <v>3700</v>
      </c>
      <c r="O107" s="120" t="s">
        <v>7968</v>
      </c>
      <c r="P107" s="120" t="s">
        <v>7969</v>
      </c>
      <c r="Q107" s="120" t="s">
        <v>3621</v>
      </c>
      <c r="R107" s="120" t="s">
        <v>1087</v>
      </c>
      <c r="S107" s="120" t="s">
        <v>1087</v>
      </c>
      <c r="T107" s="120" t="s">
        <v>3703</v>
      </c>
      <c r="U107" s="120" t="s">
        <v>7586</v>
      </c>
      <c r="V107" s="129" t="s">
        <v>7970</v>
      </c>
    </row>
    <row r="108" spans="2:22" s="34" customFormat="1" ht="15">
      <c r="B108" s="130" t="s">
        <v>7500</v>
      </c>
      <c r="C108" s="120" t="s">
        <v>7501</v>
      </c>
      <c r="D108" s="120" t="s">
        <v>7502</v>
      </c>
      <c r="E108" s="120" t="s">
        <v>7503</v>
      </c>
      <c r="F108" s="120" t="s">
        <v>7504</v>
      </c>
      <c r="G108" s="120" t="s">
        <v>7505</v>
      </c>
      <c r="H108" s="120" t="s">
        <v>7506</v>
      </c>
      <c r="I108" s="120" t="s">
        <v>7507</v>
      </c>
      <c r="J108" s="120" t="s">
        <v>7508</v>
      </c>
      <c r="K108" s="120" t="s">
        <v>7509</v>
      </c>
      <c r="L108" s="120" t="s">
        <v>1087</v>
      </c>
      <c r="M108" s="120" t="s">
        <v>1087</v>
      </c>
      <c r="N108" s="120" t="s">
        <v>3675</v>
      </c>
      <c r="O108" s="120" t="s">
        <v>7510</v>
      </c>
      <c r="P108" s="120" t="s">
        <v>1087</v>
      </c>
      <c r="Q108" s="120" t="s">
        <v>1087</v>
      </c>
      <c r="R108" s="120" t="s">
        <v>1087</v>
      </c>
      <c r="S108" s="120" t="s">
        <v>1087</v>
      </c>
      <c r="T108" s="120" t="s">
        <v>1087</v>
      </c>
      <c r="U108" s="120" t="s">
        <v>1087</v>
      </c>
      <c r="V108" s="129" t="s">
        <v>7511</v>
      </c>
    </row>
    <row r="109" spans="2:22" s="34" customFormat="1" ht="15">
      <c r="B109" s="130" t="s">
        <v>7588</v>
      </c>
      <c r="C109" s="120" t="s">
        <v>7589</v>
      </c>
      <c r="D109" s="120" t="s">
        <v>7590</v>
      </c>
      <c r="E109" s="120" t="s">
        <v>5132</v>
      </c>
      <c r="F109" s="120" t="s">
        <v>7591</v>
      </c>
      <c r="G109" s="120" t="s">
        <v>3669</v>
      </c>
      <c r="H109" s="120" t="s">
        <v>3668</v>
      </c>
      <c r="I109" s="120" t="s">
        <v>7592</v>
      </c>
      <c r="J109" s="120" t="s">
        <v>1087</v>
      </c>
      <c r="K109" s="120" t="s">
        <v>7593</v>
      </c>
      <c r="L109" s="120" t="s">
        <v>7588</v>
      </c>
      <c r="M109" s="120" t="s">
        <v>7594</v>
      </c>
      <c r="N109" s="120" t="s">
        <v>3675</v>
      </c>
      <c r="O109" s="120" t="s">
        <v>7595</v>
      </c>
      <c r="P109" s="120" t="s">
        <v>7596</v>
      </c>
      <c r="Q109" s="120" t="s">
        <v>1087</v>
      </c>
      <c r="R109" s="120" t="s">
        <v>1087</v>
      </c>
      <c r="S109" s="120" t="s">
        <v>1087</v>
      </c>
      <c r="T109" s="120" t="s">
        <v>298</v>
      </c>
      <c r="U109" s="120" t="s">
        <v>298</v>
      </c>
      <c r="V109" s="129" t="s">
        <v>1087</v>
      </c>
    </row>
    <row r="110" spans="2:22" s="34" customFormat="1" ht="15">
      <c r="B110" s="130" t="s">
        <v>7982</v>
      </c>
      <c r="C110" s="120" t="s">
        <v>7983</v>
      </c>
      <c r="D110" s="120" t="s">
        <v>7984</v>
      </c>
      <c r="E110" s="120" t="s">
        <v>5132</v>
      </c>
      <c r="F110" s="120" t="s">
        <v>7591</v>
      </c>
      <c r="G110" s="120" t="s">
        <v>3669</v>
      </c>
      <c r="H110" s="120" t="s">
        <v>3668</v>
      </c>
      <c r="I110" s="120" t="s">
        <v>7985</v>
      </c>
      <c r="J110" s="120" t="s">
        <v>7986</v>
      </c>
      <c r="K110" s="120" t="s">
        <v>7987</v>
      </c>
      <c r="L110" s="120" t="s">
        <v>3673</v>
      </c>
      <c r="M110" s="120" t="s">
        <v>3674</v>
      </c>
      <c r="N110" s="120" t="s">
        <v>3675</v>
      </c>
      <c r="O110" s="120" t="s">
        <v>7595</v>
      </c>
      <c r="P110" s="120" t="s">
        <v>7596</v>
      </c>
      <c r="Q110" s="120" t="s">
        <v>3621</v>
      </c>
      <c r="R110" s="120" t="s">
        <v>1087</v>
      </c>
      <c r="S110" s="120" t="s">
        <v>1087</v>
      </c>
      <c r="T110" s="120" t="s">
        <v>3678</v>
      </c>
      <c r="U110" s="120" t="s">
        <v>1123</v>
      </c>
      <c r="V110" s="129" t="s">
        <v>1087</v>
      </c>
    </row>
    <row r="111" spans="2:22" s="34" customFormat="1" ht="15">
      <c r="B111" s="130" t="s">
        <v>7484</v>
      </c>
      <c r="C111" s="120" t="s">
        <v>7485</v>
      </c>
      <c r="D111" s="120" t="s">
        <v>7486</v>
      </c>
      <c r="E111" s="120" t="s">
        <v>7487</v>
      </c>
      <c r="F111" s="120" t="s">
        <v>7488</v>
      </c>
      <c r="G111" s="120" t="s">
        <v>7489</v>
      </c>
      <c r="H111" s="120" t="s">
        <v>7490</v>
      </c>
      <c r="I111" s="120" t="s">
        <v>7491</v>
      </c>
      <c r="J111" s="120" t="s">
        <v>7492</v>
      </c>
      <c r="K111" s="120" t="s">
        <v>7493</v>
      </c>
      <c r="L111" s="120" t="s">
        <v>1087</v>
      </c>
      <c r="M111" s="120" t="s">
        <v>1087</v>
      </c>
      <c r="N111" s="120" t="s">
        <v>3700</v>
      </c>
      <c r="O111" s="120" t="s">
        <v>7494</v>
      </c>
      <c r="P111" s="120" t="s">
        <v>1087</v>
      </c>
      <c r="Q111" s="120" t="s">
        <v>1087</v>
      </c>
      <c r="R111" s="120" t="s">
        <v>1087</v>
      </c>
      <c r="S111" s="120" t="s">
        <v>1087</v>
      </c>
      <c r="T111" s="120" t="s">
        <v>1087</v>
      </c>
      <c r="U111" s="120" t="s">
        <v>1087</v>
      </c>
      <c r="V111" s="129" t="s">
        <v>1087</v>
      </c>
    </row>
    <row r="112" spans="2:22" s="34" customFormat="1" ht="15">
      <c r="B112" s="130" t="s">
        <v>7495</v>
      </c>
      <c r="C112" s="120" t="s">
        <v>7485</v>
      </c>
      <c r="D112" s="120" t="s">
        <v>7496</v>
      </c>
      <c r="E112" s="120" t="s">
        <v>7487</v>
      </c>
      <c r="F112" s="120" t="s">
        <v>7488</v>
      </c>
      <c r="G112" s="120" t="s">
        <v>7489</v>
      </c>
      <c r="H112" s="120" t="s">
        <v>7490</v>
      </c>
      <c r="I112" s="120" t="s">
        <v>7481</v>
      </c>
      <c r="J112" s="120" t="s">
        <v>7497</v>
      </c>
      <c r="K112" s="120" t="s">
        <v>7498</v>
      </c>
      <c r="L112" s="120" t="s">
        <v>3698</v>
      </c>
      <c r="M112" s="120" t="s">
        <v>3699</v>
      </c>
      <c r="N112" s="120" t="s">
        <v>3700</v>
      </c>
      <c r="O112" s="120" t="s">
        <v>7494</v>
      </c>
      <c r="P112" s="120" t="s">
        <v>1087</v>
      </c>
      <c r="Q112" s="120" t="s">
        <v>1087</v>
      </c>
      <c r="R112" s="120" t="s">
        <v>1087</v>
      </c>
      <c r="S112" s="120" t="s">
        <v>1087</v>
      </c>
      <c r="T112" s="120" t="s">
        <v>3703</v>
      </c>
      <c r="U112" s="120" t="s">
        <v>2634</v>
      </c>
      <c r="V112" s="129" t="s">
        <v>7499</v>
      </c>
    </row>
    <row r="113" spans="1:22" s="34" customFormat="1" ht="15">
      <c r="B113" s="130" t="s">
        <v>7543</v>
      </c>
      <c r="C113" s="120" t="s">
        <v>7485</v>
      </c>
      <c r="D113" s="120" t="s">
        <v>7544</v>
      </c>
      <c r="E113" s="120" t="s">
        <v>7487</v>
      </c>
      <c r="F113" s="120" t="s">
        <v>7545</v>
      </c>
      <c r="G113" s="120" t="s">
        <v>7546</v>
      </c>
      <c r="H113" s="120" t="s">
        <v>7490</v>
      </c>
      <c r="I113" s="120" t="s">
        <v>7491</v>
      </c>
      <c r="J113" s="120" t="s">
        <v>7547</v>
      </c>
      <c r="K113" s="120" t="s">
        <v>7548</v>
      </c>
      <c r="L113" s="120" t="s">
        <v>3698</v>
      </c>
      <c r="M113" s="120" t="s">
        <v>3699</v>
      </c>
      <c r="N113" s="120" t="s">
        <v>3700</v>
      </c>
      <c r="O113" s="120" t="s">
        <v>7549</v>
      </c>
      <c r="P113" s="120" t="s">
        <v>1087</v>
      </c>
      <c r="Q113" s="120" t="s">
        <v>1087</v>
      </c>
      <c r="R113" s="120" t="s">
        <v>1087</v>
      </c>
      <c r="S113" s="120" t="s">
        <v>1087</v>
      </c>
      <c r="T113" s="120" t="s">
        <v>3703</v>
      </c>
      <c r="U113" s="120" t="s">
        <v>2634</v>
      </c>
      <c r="V113" s="129" t="s">
        <v>7550</v>
      </c>
    </row>
    <row r="114" spans="1:22" s="34" customFormat="1" ht="15">
      <c r="B114" s="130" t="s">
        <v>7469</v>
      </c>
      <c r="C114" s="120" t="s">
        <v>7470</v>
      </c>
      <c r="D114" s="120" t="s">
        <v>7471</v>
      </c>
      <c r="E114" s="120" t="s">
        <v>7472</v>
      </c>
      <c r="F114" s="120" t="s">
        <v>7473</v>
      </c>
      <c r="G114" s="120" t="s">
        <v>7474</v>
      </c>
      <c r="H114" s="120" t="s">
        <v>7475</v>
      </c>
      <c r="I114" s="120" t="s">
        <v>7476</v>
      </c>
      <c r="J114" s="120" t="s">
        <v>7431</v>
      </c>
      <c r="K114" s="120" t="s">
        <v>7477</v>
      </c>
      <c r="L114" s="120" t="s">
        <v>1087</v>
      </c>
      <c r="M114" s="120" t="s">
        <v>1087</v>
      </c>
      <c r="N114" s="120" t="s">
        <v>3662</v>
      </c>
      <c r="O114" s="120" t="s">
        <v>7478</v>
      </c>
      <c r="P114" s="120" t="s">
        <v>1087</v>
      </c>
      <c r="Q114" s="120" t="s">
        <v>1087</v>
      </c>
      <c r="R114" s="120" t="s">
        <v>1087</v>
      </c>
      <c r="S114" s="120" t="s">
        <v>1087</v>
      </c>
      <c r="T114" s="120" t="s">
        <v>1087</v>
      </c>
      <c r="U114" s="120" t="s">
        <v>1087</v>
      </c>
      <c r="V114" s="129" t="s">
        <v>1087</v>
      </c>
    </row>
    <row r="115" spans="1:22" s="34" customFormat="1" ht="15">
      <c r="B115" s="130" t="s">
        <v>7479</v>
      </c>
      <c r="C115" s="120" t="s">
        <v>7470</v>
      </c>
      <c r="D115" s="120" t="s">
        <v>7480</v>
      </c>
      <c r="E115" s="120" t="s">
        <v>7472</v>
      </c>
      <c r="F115" s="120" t="s">
        <v>7473</v>
      </c>
      <c r="G115" s="120" t="s">
        <v>7474</v>
      </c>
      <c r="H115" s="120" t="s">
        <v>7475</v>
      </c>
      <c r="I115" s="120" t="s">
        <v>7481</v>
      </c>
      <c r="J115" s="120" t="s">
        <v>7437</v>
      </c>
      <c r="K115" s="120" t="s">
        <v>7482</v>
      </c>
      <c r="L115" s="120" t="s">
        <v>3660</v>
      </c>
      <c r="M115" s="120" t="s">
        <v>3661</v>
      </c>
      <c r="N115" s="120" t="s">
        <v>3662</v>
      </c>
      <c r="O115" s="120" t="s">
        <v>7478</v>
      </c>
      <c r="P115" s="120" t="s">
        <v>1087</v>
      </c>
      <c r="Q115" s="120" t="s">
        <v>1087</v>
      </c>
      <c r="R115" s="120" t="s">
        <v>1087</v>
      </c>
      <c r="S115" s="120" t="s">
        <v>1087</v>
      </c>
      <c r="T115" s="120" t="s">
        <v>1179</v>
      </c>
      <c r="U115" s="120" t="s">
        <v>2634</v>
      </c>
      <c r="V115" s="129" t="s">
        <v>7483</v>
      </c>
    </row>
    <row r="116" spans="1:22" s="34" customFormat="1" ht="15">
      <c r="B116" s="130" t="s">
        <v>3665</v>
      </c>
      <c r="C116" s="120" t="s">
        <v>3666</v>
      </c>
      <c r="D116" s="120" t="s">
        <v>3667</v>
      </c>
      <c r="E116" s="120" t="s">
        <v>3668</v>
      </c>
      <c r="F116" s="120" t="s">
        <v>3669</v>
      </c>
      <c r="G116" s="120" t="s">
        <v>3669</v>
      </c>
      <c r="H116" s="120" t="s">
        <v>3668</v>
      </c>
      <c r="I116" s="120" t="s">
        <v>3670</v>
      </c>
      <c r="J116" s="120" t="s">
        <v>3671</v>
      </c>
      <c r="K116" s="120" t="s">
        <v>3672</v>
      </c>
      <c r="L116" s="120" t="s">
        <v>3673</v>
      </c>
      <c r="M116" s="120" t="s">
        <v>3674</v>
      </c>
      <c r="N116" s="120" t="s">
        <v>3675</v>
      </c>
      <c r="O116" s="120" t="s">
        <v>7948</v>
      </c>
      <c r="P116" s="120" t="s">
        <v>3677</v>
      </c>
      <c r="Q116" s="120" t="s">
        <v>1087</v>
      </c>
      <c r="R116" s="120" t="s">
        <v>1087</v>
      </c>
      <c r="S116" s="120" t="s">
        <v>1087</v>
      </c>
      <c r="T116" s="120" t="s">
        <v>3678</v>
      </c>
      <c r="U116" s="120" t="s">
        <v>1123</v>
      </c>
      <c r="V116" s="129" t="s">
        <v>1087</v>
      </c>
    </row>
    <row r="117" spans="1:22" s="34" customFormat="1" ht="15">
      <c r="B117" s="130" t="s">
        <v>7457</v>
      </c>
      <c r="C117" s="120" t="s">
        <v>7458</v>
      </c>
      <c r="D117" s="120" t="s">
        <v>7459</v>
      </c>
      <c r="E117" s="120" t="s">
        <v>7460</v>
      </c>
      <c r="F117" s="120" t="s">
        <v>7461</v>
      </c>
      <c r="G117" s="120" t="s">
        <v>7462</v>
      </c>
      <c r="H117" s="120" t="s">
        <v>7463</v>
      </c>
      <c r="I117" s="120" t="s">
        <v>7464</v>
      </c>
      <c r="J117" s="120" t="s">
        <v>7465</v>
      </c>
      <c r="K117" s="120" t="s">
        <v>7466</v>
      </c>
      <c r="L117" s="120" t="s">
        <v>1087</v>
      </c>
      <c r="M117" s="120" t="s">
        <v>1087</v>
      </c>
      <c r="N117" s="120" t="s">
        <v>3700</v>
      </c>
      <c r="O117" s="120" t="s">
        <v>7467</v>
      </c>
      <c r="P117" s="120" t="s">
        <v>1087</v>
      </c>
      <c r="Q117" s="120" t="s">
        <v>1087</v>
      </c>
      <c r="R117" s="120" t="s">
        <v>1087</v>
      </c>
      <c r="S117" s="120" t="s">
        <v>1087</v>
      </c>
      <c r="T117" s="120" t="s">
        <v>1087</v>
      </c>
      <c r="U117" s="120" t="s">
        <v>1087</v>
      </c>
      <c r="V117" s="129" t="s">
        <v>7468</v>
      </c>
    </row>
    <row r="118" spans="1:22" ht="15">
      <c r="A118" s="34"/>
      <c r="B118" s="130" t="s">
        <v>7423</v>
      </c>
      <c r="C118" s="120" t="s">
        <v>7424</v>
      </c>
      <c r="D118" s="120" t="s">
        <v>7425</v>
      </c>
      <c r="E118" s="120" t="s">
        <v>7426</v>
      </c>
      <c r="F118" s="120" t="s">
        <v>7427</v>
      </c>
      <c r="G118" s="120" t="s">
        <v>7428</v>
      </c>
      <c r="H118" s="120" t="s">
        <v>7429</v>
      </c>
      <c r="I118" s="120" t="s">
        <v>7430</v>
      </c>
      <c r="J118" s="120" t="s">
        <v>7431</v>
      </c>
      <c r="K118" s="120" t="s">
        <v>7432</v>
      </c>
      <c r="L118" s="120" t="s">
        <v>1087</v>
      </c>
      <c r="M118" s="120" t="s">
        <v>1087</v>
      </c>
      <c r="N118" s="120" t="s">
        <v>3714</v>
      </c>
      <c r="O118" s="120" t="s">
        <v>7433</v>
      </c>
      <c r="P118" s="120" t="s">
        <v>1087</v>
      </c>
      <c r="Q118" s="120" t="s">
        <v>1087</v>
      </c>
      <c r="R118" s="120" t="s">
        <v>1087</v>
      </c>
      <c r="S118" s="120" t="s">
        <v>1087</v>
      </c>
      <c r="T118" s="120" t="s">
        <v>1087</v>
      </c>
      <c r="U118" s="120" t="s">
        <v>1087</v>
      </c>
      <c r="V118" s="129" t="s">
        <v>1087</v>
      </c>
    </row>
    <row r="119" spans="1:22" ht="15">
      <c r="A119" s="34"/>
      <c r="B119" s="130" t="s">
        <v>7434</v>
      </c>
      <c r="C119" s="120" t="s">
        <v>7424</v>
      </c>
      <c r="D119" s="120" t="s">
        <v>7435</v>
      </c>
      <c r="E119" s="120" t="s">
        <v>7426</v>
      </c>
      <c r="F119" s="120" t="s">
        <v>7427</v>
      </c>
      <c r="G119" s="120" t="s">
        <v>7428</v>
      </c>
      <c r="H119" s="120" t="s">
        <v>7429</v>
      </c>
      <c r="I119" s="120" t="s">
        <v>7436</v>
      </c>
      <c r="J119" s="120" t="s">
        <v>7437</v>
      </c>
      <c r="K119" s="120" t="s">
        <v>7438</v>
      </c>
      <c r="L119" s="120" t="s">
        <v>7439</v>
      </c>
      <c r="M119" s="120" t="s">
        <v>7440</v>
      </c>
      <c r="N119" s="120" t="s">
        <v>3714</v>
      </c>
      <c r="O119" s="120" t="s">
        <v>7433</v>
      </c>
      <c r="P119" s="120" t="s">
        <v>1087</v>
      </c>
      <c r="Q119" s="120" t="s">
        <v>1087</v>
      </c>
      <c r="R119" s="120" t="s">
        <v>1087</v>
      </c>
      <c r="S119" s="120" t="s">
        <v>1087</v>
      </c>
      <c r="T119" s="120" t="s">
        <v>3622</v>
      </c>
      <c r="U119" s="120" t="s">
        <v>7441</v>
      </c>
      <c r="V119" s="129" t="s">
        <v>7442</v>
      </c>
    </row>
    <row r="120" spans="1:22" ht="15">
      <c r="A120" s="34"/>
      <c r="B120" s="130" t="s">
        <v>7443</v>
      </c>
      <c r="C120" s="120" t="s">
        <v>7444</v>
      </c>
      <c r="D120" s="120" t="s">
        <v>7445</v>
      </c>
      <c r="E120" s="120" t="s">
        <v>7426</v>
      </c>
      <c r="F120" s="120" t="s">
        <v>7446</v>
      </c>
      <c r="G120" s="120" t="s">
        <v>7447</v>
      </c>
      <c r="H120" s="120" t="s">
        <v>7429</v>
      </c>
      <c r="I120" s="120" t="s">
        <v>7430</v>
      </c>
      <c r="J120" s="120" t="s">
        <v>7431</v>
      </c>
      <c r="K120" s="120" t="s">
        <v>7448</v>
      </c>
      <c r="L120" s="120" t="s">
        <v>1087</v>
      </c>
      <c r="M120" s="120" t="s">
        <v>1087</v>
      </c>
      <c r="N120" s="120" t="s">
        <v>3714</v>
      </c>
      <c r="O120" s="120" t="s">
        <v>7449</v>
      </c>
      <c r="P120" s="120" t="s">
        <v>1087</v>
      </c>
      <c r="Q120" s="120" t="s">
        <v>1087</v>
      </c>
      <c r="R120" s="120" t="s">
        <v>1087</v>
      </c>
      <c r="S120" s="120" t="s">
        <v>1087</v>
      </c>
      <c r="T120" s="120" t="s">
        <v>1087</v>
      </c>
      <c r="U120" s="120" t="s">
        <v>1087</v>
      </c>
      <c r="V120" s="129" t="s">
        <v>1087</v>
      </c>
    </row>
    <row r="121" spans="1:22" ht="15">
      <c r="A121" s="34"/>
      <c r="B121" s="130" t="s">
        <v>7450</v>
      </c>
      <c r="C121" s="120" t="s">
        <v>7444</v>
      </c>
      <c r="D121" s="120" t="s">
        <v>7451</v>
      </c>
      <c r="E121" s="120" t="s">
        <v>7426</v>
      </c>
      <c r="F121" s="120" t="s">
        <v>7446</v>
      </c>
      <c r="G121" s="120" t="s">
        <v>7447</v>
      </c>
      <c r="H121" s="120" t="s">
        <v>7429</v>
      </c>
      <c r="I121" s="120" t="s">
        <v>7436</v>
      </c>
      <c r="J121" s="120" t="s">
        <v>7437</v>
      </c>
      <c r="K121" s="120" t="s">
        <v>7452</v>
      </c>
      <c r="L121" s="120" t="s">
        <v>7453</v>
      </c>
      <c r="M121" s="120" t="s">
        <v>7454</v>
      </c>
      <c r="N121" s="120" t="s">
        <v>3714</v>
      </c>
      <c r="O121" s="120" t="s">
        <v>7449</v>
      </c>
      <c r="P121" s="120" t="s">
        <v>1087</v>
      </c>
      <c r="Q121" s="120" t="s">
        <v>1087</v>
      </c>
      <c r="R121" s="120" t="s">
        <v>1087</v>
      </c>
      <c r="S121" s="120" t="s">
        <v>1087</v>
      </c>
      <c r="T121" s="120" t="s">
        <v>1756</v>
      </c>
      <c r="U121" s="120" t="s">
        <v>7455</v>
      </c>
      <c r="V121" s="129" t="s">
        <v>7456</v>
      </c>
    </row>
    <row r="122" spans="1:22" ht="15">
      <c r="A122" s="34"/>
      <c r="B122" s="130" t="s">
        <v>7535</v>
      </c>
      <c r="C122" s="120" t="s">
        <v>7424</v>
      </c>
      <c r="D122" s="120" t="s">
        <v>7536</v>
      </c>
      <c r="E122" s="120" t="s">
        <v>7426</v>
      </c>
      <c r="F122" s="120" t="s">
        <v>7537</v>
      </c>
      <c r="G122" s="120" t="s">
        <v>7538</v>
      </c>
      <c r="H122" s="120" t="s">
        <v>7429</v>
      </c>
      <c r="I122" s="120" t="s">
        <v>7430</v>
      </c>
      <c r="J122" s="120" t="s">
        <v>7539</v>
      </c>
      <c r="K122" s="120" t="s">
        <v>7540</v>
      </c>
      <c r="L122" s="120" t="s">
        <v>1087</v>
      </c>
      <c r="M122" s="120" t="s">
        <v>1087</v>
      </c>
      <c r="N122" s="120" t="s">
        <v>3714</v>
      </c>
      <c r="O122" s="120" t="s">
        <v>7541</v>
      </c>
      <c r="P122" s="120" t="s">
        <v>1087</v>
      </c>
      <c r="Q122" s="120" t="s">
        <v>1087</v>
      </c>
      <c r="R122" s="120" t="s">
        <v>1087</v>
      </c>
      <c r="S122" s="120" t="s">
        <v>1087</v>
      </c>
      <c r="T122" s="120" t="s">
        <v>1087</v>
      </c>
      <c r="U122" s="120" t="s">
        <v>1087</v>
      </c>
      <c r="V122" s="129" t="s">
        <v>7542</v>
      </c>
    </row>
    <row r="123" spans="1:22" ht="15">
      <c r="A123" s="34"/>
      <c r="B123" s="130" t="s">
        <v>7551</v>
      </c>
      <c r="C123" s="120" t="s">
        <v>7444</v>
      </c>
      <c r="D123" s="120" t="s">
        <v>7552</v>
      </c>
      <c r="E123" s="120" t="s">
        <v>7426</v>
      </c>
      <c r="F123" s="120" t="s">
        <v>7553</v>
      </c>
      <c r="G123" s="120" t="s">
        <v>7554</v>
      </c>
      <c r="H123" s="120" t="s">
        <v>7429</v>
      </c>
      <c r="I123" s="120" t="s">
        <v>7430</v>
      </c>
      <c r="J123" s="120" t="s">
        <v>7555</v>
      </c>
      <c r="K123" s="120" t="s">
        <v>7556</v>
      </c>
      <c r="L123" s="120" t="s">
        <v>7453</v>
      </c>
      <c r="M123" s="120" t="s">
        <v>7454</v>
      </c>
      <c r="N123" s="120" t="s">
        <v>3714</v>
      </c>
      <c r="O123" s="120" t="s">
        <v>7557</v>
      </c>
      <c r="P123" s="120" t="s">
        <v>1087</v>
      </c>
      <c r="Q123" s="120" t="s">
        <v>1087</v>
      </c>
      <c r="R123" s="120" t="s">
        <v>1087</v>
      </c>
      <c r="S123" s="120" t="s">
        <v>1087</v>
      </c>
      <c r="T123" s="120" t="s">
        <v>1756</v>
      </c>
      <c r="U123" s="120" t="s">
        <v>7455</v>
      </c>
      <c r="V123" s="129" t="s">
        <v>7558</v>
      </c>
    </row>
    <row r="124" spans="1:22" ht="15">
      <c r="B124" s="130" t="s">
        <v>3691</v>
      </c>
      <c r="C124" s="120" t="s">
        <v>3692</v>
      </c>
      <c r="D124" s="120" t="s">
        <v>3693</v>
      </c>
      <c r="E124" s="120" t="s">
        <v>3682</v>
      </c>
      <c r="F124" s="120" t="s">
        <v>3694</v>
      </c>
      <c r="G124" s="120" t="s">
        <v>3694</v>
      </c>
      <c r="H124" s="120" t="s">
        <v>3682</v>
      </c>
      <c r="I124" s="120" t="s">
        <v>3695</v>
      </c>
      <c r="J124" s="120" t="s">
        <v>3696</v>
      </c>
      <c r="K124" s="120" t="s">
        <v>3697</v>
      </c>
      <c r="L124" s="120" t="s">
        <v>3698</v>
      </c>
      <c r="M124" s="120" t="s">
        <v>3699</v>
      </c>
      <c r="N124" s="120" t="s">
        <v>3700</v>
      </c>
      <c r="O124" s="120" t="s">
        <v>7947</v>
      </c>
      <c r="P124" s="120" t="s">
        <v>3702</v>
      </c>
      <c r="Q124" s="120" t="s">
        <v>1087</v>
      </c>
      <c r="R124" s="120" t="s">
        <v>1087</v>
      </c>
      <c r="S124" s="120" t="s">
        <v>1087</v>
      </c>
      <c r="T124" s="120" t="s">
        <v>3703</v>
      </c>
      <c r="U124" s="120" t="s">
        <v>2634</v>
      </c>
      <c r="V124" s="129" t="s">
        <v>1087</v>
      </c>
    </row>
    <row r="125" spans="1:22" ht="15">
      <c r="B125" s="130" t="s">
        <v>3679</v>
      </c>
      <c r="C125" s="120" t="s">
        <v>3680</v>
      </c>
      <c r="D125" s="120" t="s">
        <v>3681</v>
      </c>
      <c r="E125" s="120" t="s">
        <v>3682</v>
      </c>
      <c r="F125" s="120" t="s">
        <v>3683</v>
      </c>
      <c r="G125" s="120" t="s">
        <v>3683</v>
      </c>
      <c r="H125" s="120" t="s">
        <v>3682</v>
      </c>
      <c r="I125" s="120" t="s">
        <v>3684</v>
      </c>
      <c r="J125" s="120" t="s">
        <v>3685</v>
      </c>
      <c r="K125" s="120" t="s">
        <v>3679</v>
      </c>
      <c r="L125" s="120" t="s">
        <v>3679</v>
      </c>
      <c r="M125" s="120" t="s">
        <v>3686</v>
      </c>
      <c r="N125" s="120" t="s">
        <v>3687</v>
      </c>
      <c r="O125" s="120" t="s">
        <v>7988</v>
      </c>
      <c r="P125" s="120" t="s">
        <v>3689</v>
      </c>
      <c r="Q125" s="120" t="s">
        <v>3690</v>
      </c>
      <c r="R125" s="120" t="s">
        <v>1087</v>
      </c>
      <c r="S125" s="120" t="s">
        <v>1087</v>
      </c>
      <c r="T125" s="120" t="s">
        <v>298</v>
      </c>
      <c r="U125" s="120" t="s">
        <v>298</v>
      </c>
      <c r="V125" s="129" t="s">
        <v>1087</v>
      </c>
    </row>
    <row r="126" spans="1:22" ht="15">
      <c r="B126" s="130" t="s">
        <v>7559</v>
      </c>
      <c r="C126" s="120" t="s">
        <v>7560</v>
      </c>
      <c r="D126" s="120" t="s">
        <v>7561</v>
      </c>
      <c r="E126" s="120" t="s">
        <v>7562</v>
      </c>
      <c r="F126" s="120" t="s">
        <v>7563</v>
      </c>
      <c r="G126" s="120" t="s">
        <v>7564</v>
      </c>
      <c r="H126" s="120" t="s">
        <v>7565</v>
      </c>
      <c r="I126" s="120" t="s">
        <v>7566</v>
      </c>
      <c r="J126" s="120" t="s">
        <v>1087</v>
      </c>
      <c r="K126" s="120" t="s">
        <v>7567</v>
      </c>
      <c r="L126" s="120" t="s">
        <v>7568</v>
      </c>
      <c r="M126" s="120" t="s">
        <v>7569</v>
      </c>
      <c r="N126" s="120" t="s">
        <v>3714</v>
      </c>
      <c r="O126" s="120" t="s">
        <v>7570</v>
      </c>
      <c r="P126" s="120" t="s">
        <v>7571</v>
      </c>
      <c r="Q126" s="120" t="s">
        <v>1087</v>
      </c>
      <c r="R126" s="120" t="s">
        <v>1087</v>
      </c>
      <c r="S126" s="120" t="s">
        <v>1087</v>
      </c>
      <c r="T126" s="120" t="s">
        <v>295</v>
      </c>
      <c r="U126" s="120" t="s">
        <v>298</v>
      </c>
      <c r="V126" s="129" t="s">
        <v>7572</v>
      </c>
    </row>
    <row r="127" spans="1:22" ht="15">
      <c r="B127" s="130" t="s">
        <v>7971</v>
      </c>
      <c r="C127" s="120" t="s">
        <v>7972</v>
      </c>
      <c r="D127" s="120" t="s">
        <v>7973</v>
      </c>
      <c r="E127" s="120" t="s">
        <v>7562</v>
      </c>
      <c r="F127" s="120" t="s">
        <v>7974</v>
      </c>
      <c r="G127" s="120" t="s">
        <v>7564</v>
      </c>
      <c r="H127" s="120" t="s">
        <v>7565</v>
      </c>
      <c r="I127" s="120" t="s">
        <v>7975</v>
      </c>
      <c r="J127" s="120" t="s">
        <v>7976</v>
      </c>
      <c r="K127" s="120" t="s">
        <v>7977</v>
      </c>
      <c r="L127" s="120" t="s">
        <v>7971</v>
      </c>
      <c r="M127" s="120" t="s">
        <v>7978</v>
      </c>
      <c r="N127" s="120" t="s">
        <v>3714</v>
      </c>
      <c r="O127" s="120" t="s">
        <v>7979</v>
      </c>
      <c r="P127" s="120" t="s">
        <v>7980</v>
      </c>
      <c r="Q127" s="120" t="s">
        <v>1122</v>
      </c>
      <c r="R127" s="120" t="s">
        <v>1087</v>
      </c>
      <c r="S127" s="120" t="s">
        <v>1087</v>
      </c>
      <c r="T127" s="120" t="s">
        <v>298</v>
      </c>
      <c r="U127" s="120" t="s">
        <v>298</v>
      </c>
      <c r="V127" s="129" t="s">
        <v>7981</v>
      </c>
    </row>
    <row r="128" spans="1:22" ht="15">
      <c r="B128" s="130" t="s">
        <v>7989</v>
      </c>
      <c r="C128" s="120" t="s">
        <v>7990</v>
      </c>
      <c r="D128" s="120" t="s">
        <v>7991</v>
      </c>
      <c r="E128" s="120" t="s">
        <v>7562</v>
      </c>
      <c r="F128" s="120" t="s">
        <v>7992</v>
      </c>
      <c r="G128" s="120" t="s">
        <v>7564</v>
      </c>
      <c r="H128" s="120" t="s">
        <v>7565</v>
      </c>
      <c r="I128" s="120" t="s">
        <v>7993</v>
      </c>
      <c r="J128" s="120" t="s">
        <v>7994</v>
      </c>
      <c r="K128" s="120" t="s">
        <v>7995</v>
      </c>
      <c r="L128" s="120" t="s">
        <v>7989</v>
      </c>
      <c r="M128" s="120" t="s">
        <v>7996</v>
      </c>
      <c r="N128" s="120" t="s">
        <v>3714</v>
      </c>
      <c r="O128" s="120" t="s">
        <v>7997</v>
      </c>
      <c r="P128" s="120" t="s">
        <v>7998</v>
      </c>
      <c r="Q128" s="120" t="s">
        <v>1122</v>
      </c>
      <c r="R128" s="120" t="s">
        <v>1087</v>
      </c>
      <c r="S128" s="120" t="s">
        <v>1087</v>
      </c>
      <c r="T128" s="120" t="s">
        <v>298</v>
      </c>
      <c r="U128" s="120" t="s">
        <v>298</v>
      </c>
      <c r="V128" s="129" t="s">
        <v>7999</v>
      </c>
    </row>
    <row r="129" spans="2:22" ht="15">
      <c r="B129" s="130" t="s">
        <v>8000</v>
      </c>
      <c r="C129" s="120" t="s">
        <v>7616</v>
      </c>
      <c r="D129" s="120" t="s">
        <v>8001</v>
      </c>
      <c r="E129" s="120" t="s">
        <v>7562</v>
      </c>
      <c r="F129" s="120" t="s">
        <v>7563</v>
      </c>
      <c r="G129" s="120" t="s">
        <v>7564</v>
      </c>
      <c r="H129" s="120" t="s">
        <v>7565</v>
      </c>
      <c r="I129" s="120" t="s">
        <v>2347</v>
      </c>
      <c r="J129" s="120" t="s">
        <v>7976</v>
      </c>
      <c r="K129" s="120" t="s">
        <v>8002</v>
      </c>
      <c r="L129" s="120" t="s">
        <v>7568</v>
      </c>
      <c r="M129" s="120" t="s">
        <v>7569</v>
      </c>
      <c r="N129" s="120" t="s">
        <v>3714</v>
      </c>
      <c r="O129" s="120" t="s">
        <v>7570</v>
      </c>
      <c r="P129" s="120" t="s">
        <v>7571</v>
      </c>
      <c r="Q129" s="120" t="s">
        <v>1087</v>
      </c>
      <c r="R129" s="120" t="s">
        <v>1087</v>
      </c>
      <c r="S129" s="120" t="s">
        <v>1087</v>
      </c>
      <c r="T129" s="120" t="s">
        <v>295</v>
      </c>
      <c r="U129" s="120" t="s">
        <v>298</v>
      </c>
      <c r="V129" s="129" t="s">
        <v>7981</v>
      </c>
    </row>
    <row r="130" spans="2:22" ht="15">
      <c r="B130" s="130" t="s">
        <v>8003</v>
      </c>
      <c r="C130" s="120" t="s">
        <v>8004</v>
      </c>
      <c r="D130" s="120" t="s">
        <v>8005</v>
      </c>
      <c r="E130" s="120" t="s">
        <v>7562</v>
      </c>
      <c r="F130" s="120" t="s">
        <v>8006</v>
      </c>
      <c r="G130" s="120" t="s">
        <v>7564</v>
      </c>
      <c r="H130" s="120" t="s">
        <v>7565</v>
      </c>
      <c r="I130" s="120" t="s">
        <v>5552</v>
      </c>
      <c r="J130" s="120" t="s">
        <v>7994</v>
      </c>
      <c r="K130" s="120" t="s">
        <v>8007</v>
      </c>
      <c r="L130" s="120" t="s">
        <v>8003</v>
      </c>
      <c r="M130" s="120" t="s">
        <v>8008</v>
      </c>
      <c r="N130" s="120" t="s">
        <v>3714</v>
      </c>
      <c r="O130" s="120" t="s">
        <v>8009</v>
      </c>
      <c r="P130" s="120" t="s">
        <v>8010</v>
      </c>
      <c r="Q130" s="120" t="s">
        <v>1122</v>
      </c>
      <c r="R130" s="120" t="s">
        <v>1087</v>
      </c>
      <c r="S130" s="120" t="s">
        <v>1087</v>
      </c>
      <c r="T130" s="120" t="s">
        <v>298</v>
      </c>
      <c r="U130" s="120" t="s">
        <v>298</v>
      </c>
      <c r="V130" s="129" t="s">
        <v>7981</v>
      </c>
    </row>
    <row r="131" spans="2:22" ht="15">
      <c r="B131" s="130" t="s">
        <v>3652</v>
      </c>
      <c r="C131" s="120" t="s">
        <v>3653</v>
      </c>
      <c r="D131" s="120" t="s">
        <v>3654</v>
      </c>
      <c r="E131" s="120" t="s">
        <v>3655</v>
      </c>
      <c r="F131" s="120" t="s">
        <v>3656</v>
      </c>
      <c r="G131" s="120" t="s">
        <v>3656</v>
      </c>
      <c r="H131" s="120" t="s">
        <v>3655</v>
      </c>
      <c r="I131" s="120" t="s">
        <v>3657</v>
      </c>
      <c r="J131" s="120" t="s">
        <v>3658</v>
      </c>
      <c r="K131" s="120" t="s">
        <v>3659</v>
      </c>
      <c r="L131" s="120" t="s">
        <v>3660</v>
      </c>
      <c r="M131" s="120" t="s">
        <v>3661</v>
      </c>
      <c r="N131" s="120" t="s">
        <v>3662</v>
      </c>
      <c r="O131" s="120" t="s">
        <v>3663</v>
      </c>
      <c r="P131" s="120" t="s">
        <v>3664</v>
      </c>
      <c r="Q131" s="120" t="s">
        <v>1087</v>
      </c>
      <c r="R131" s="120" t="s">
        <v>1087</v>
      </c>
      <c r="S131" s="120" t="s">
        <v>1087</v>
      </c>
      <c r="T131" s="120" t="s">
        <v>1179</v>
      </c>
      <c r="U131" s="120" t="s">
        <v>2634</v>
      </c>
      <c r="V131" s="129" t="s">
        <v>1087</v>
      </c>
    </row>
    <row r="132" spans="2:22" ht="15">
      <c r="B132" s="130" t="s">
        <v>7949</v>
      </c>
      <c r="C132" s="120" t="s">
        <v>7950</v>
      </c>
      <c r="D132" s="120" t="s">
        <v>7951</v>
      </c>
      <c r="E132" s="120" t="s">
        <v>7952</v>
      </c>
      <c r="F132" s="120" t="s">
        <v>7953</v>
      </c>
      <c r="G132" s="120" t="s">
        <v>7954</v>
      </c>
      <c r="H132" s="120" t="s">
        <v>7955</v>
      </c>
      <c r="I132" s="120" t="s">
        <v>7956</v>
      </c>
      <c r="J132" s="120" t="s">
        <v>3711</v>
      </c>
      <c r="K132" s="120" t="s">
        <v>7957</v>
      </c>
      <c r="L132" s="120" t="s">
        <v>7453</v>
      </c>
      <c r="M132" s="120" t="s">
        <v>7454</v>
      </c>
      <c r="N132" s="120" t="s">
        <v>3714</v>
      </c>
      <c r="O132" s="120" t="s">
        <v>7958</v>
      </c>
      <c r="P132" s="120" t="s">
        <v>7959</v>
      </c>
      <c r="Q132" s="120" t="s">
        <v>1122</v>
      </c>
      <c r="R132" s="120" t="s">
        <v>1087</v>
      </c>
      <c r="S132" s="120" t="s">
        <v>1087</v>
      </c>
      <c r="T132" s="120" t="s">
        <v>1756</v>
      </c>
      <c r="U132" s="120" t="s">
        <v>7455</v>
      </c>
      <c r="V132" s="129" t="s">
        <v>7960</v>
      </c>
    </row>
    <row r="133" spans="2:22" ht="15">
      <c r="B133" s="130" t="s">
        <v>3704</v>
      </c>
      <c r="C133" s="120" t="s">
        <v>3705</v>
      </c>
      <c r="D133" s="120" t="s">
        <v>3706</v>
      </c>
      <c r="E133" s="120" t="s">
        <v>3707</v>
      </c>
      <c r="F133" s="120" t="s">
        <v>3708</v>
      </c>
      <c r="G133" s="120" t="s">
        <v>3709</v>
      </c>
      <c r="H133" s="120" t="s">
        <v>3710</v>
      </c>
      <c r="I133" s="120" t="s">
        <v>3670</v>
      </c>
      <c r="J133" s="120" t="s">
        <v>3711</v>
      </c>
      <c r="K133" s="120" t="s">
        <v>3712</v>
      </c>
      <c r="L133" s="120" t="s">
        <v>3704</v>
      </c>
      <c r="M133" s="120" t="s">
        <v>3713</v>
      </c>
      <c r="N133" s="120" t="s">
        <v>3714</v>
      </c>
      <c r="O133" s="120" t="s">
        <v>3715</v>
      </c>
      <c r="P133" s="120" t="s">
        <v>3716</v>
      </c>
      <c r="Q133" s="120" t="s">
        <v>1122</v>
      </c>
      <c r="R133" s="120" t="s">
        <v>1087</v>
      </c>
      <c r="S133" s="120" t="s">
        <v>1087</v>
      </c>
      <c r="T133" s="120" t="s">
        <v>298</v>
      </c>
      <c r="U133" s="120" t="s">
        <v>298</v>
      </c>
      <c r="V133" s="129" t="s">
        <v>3717</v>
      </c>
    </row>
    <row r="134" spans="2:22" ht="15">
      <c r="B134" s="130" t="s">
        <v>7939</v>
      </c>
      <c r="C134" s="120" t="s">
        <v>3719</v>
      </c>
      <c r="D134" s="120" t="s">
        <v>7931</v>
      </c>
      <c r="E134" s="120" t="s">
        <v>7940</v>
      </c>
      <c r="F134" s="120" t="s">
        <v>7941</v>
      </c>
      <c r="G134" s="120" t="s">
        <v>7900</v>
      </c>
      <c r="H134" s="120" t="s">
        <v>7899</v>
      </c>
      <c r="I134" s="120" t="s">
        <v>7942</v>
      </c>
      <c r="J134" s="120" t="s">
        <v>2295</v>
      </c>
      <c r="K134" s="120" t="s">
        <v>7943</v>
      </c>
      <c r="L134" s="120" t="s">
        <v>7939</v>
      </c>
      <c r="M134" s="120" t="s">
        <v>7944</v>
      </c>
      <c r="N134" s="120" t="s">
        <v>3727</v>
      </c>
      <c r="O134" s="120" t="s">
        <v>7945</v>
      </c>
      <c r="P134" s="120" t="s">
        <v>1087</v>
      </c>
      <c r="Q134" s="120" t="s">
        <v>1087</v>
      </c>
      <c r="R134" s="120" t="s">
        <v>1087</v>
      </c>
      <c r="S134" s="120" t="s">
        <v>1087</v>
      </c>
      <c r="T134" s="120" t="s">
        <v>298</v>
      </c>
      <c r="U134" s="120" t="s">
        <v>298</v>
      </c>
      <c r="V134" s="129" t="s">
        <v>7946</v>
      </c>
    </row>
    <row r="135" spans="2:22" ht="15">
      <c r="B135" s="130" t="s">
        <v>7916</v>
      </c>
      <c r="C135" s="120" t="s">
        <v>7917</v>
      </c>
      <c r="D135" s="120" t="s">
        <v>7918</v>
      </c>
      <c r="E135" s="120" t="s">
        <v>7919</v>
      </c>
      <c r="F135" s="120" t="s">
        <v>7920</v>
      </c>
      <c r="G135" s="120" t="s">
        <v>7921</v>
      </c>
      <c r="H135" s="120" t="s">
        <v>7922</v>
      </c>
      <c r="I135" s="120" t="s">
        <v>7923</v>
      </c>
      <c r="J135" s="120" t="s">
        <v>2295</v>
      </c>
      <c r="K135" s="120" t="s">
        <v>7924</v>
      </c>
      <c r="L135" s="120" t="s">
        <v>7916</v>
      </c>
      <c r="M135" s="120" t="s">
        <v>7925</v>
      </c>
      <c r="N135" s="120" t="s">
        <v>3727</v>
      </c>
      <c r="O135" s="120" t="s">
        <v>7926</v>
      </c>
      <c r="P135" s="120" t="s">
        <v>7927</v>
      </c>
      <c r="Q135" s="120" t="s">
        <v>1087</v>
      </c>
      <c r="R135" s="120" t="s">
        <v>1087</v>
      </c>
      <c r="S135" s="120" t="s">
        <v>1087</v>
      </c>
      <c r="T135" s="120" t="s">
        <v>298</v>
      </c>
      <c r="U135" s="120" t="s">
        <v>298</v>
      </c>
      <c r="V135" s="129" t="s">
        <v>7928</v>
      </c>
    </row>
    <row r="136" spans="2:22" ht="15">
      <c r="B136" s="130" t="s">
        <v>7929</v>
      </c>
      <c r="C136" s="120" t="s">
        <v>7930</v>
      </c>
      <c r="D136" s="120" t="s">
        <v>7931</v>
      </c>
      <c r="E136" s="120" t="s">
        <v>7932</v>
      </c>
      <c r="F136" s="120" t="s">
        <v>7933</v>
      </c>
      <c r="G136" s="120" t="s">
        <v>7934</v>
      </c>
      <c r="H136" s="120" t="s">
        <v>2976</v>
      </c>
      <c r="I136" s="120" t="s">
        <v>7935</v>
      </c>
      <c r="J136" s="120" t="s">
        <v>2295</v>
      </c>
      <c r="K136" s="120" t="s">
        <v>7936</v>
      </c>
      <c r="L136" s="120" t="s">
        <v>7929</v>
      </c>
      <c r="M136" s="120" t="s">
        <v>7937</v>
      </c>
      <c r="N136" s="120" t="s">
        <v>3727</v>
      </c>
      <c r="O136" s="120" t="s">
        <v>7913</v>
      </c>
      <c r="P136" s="120" t="s">
        <v>7914</v>
      </c>
      <c r="Q136" s="120" t="s">
        <v>1087</v>
      </c>
      <c r="R136" s="120" t="s">
        <v>1087</v>
      </c>
      <c r="S136" s="120" t="s">
        <v>1087</v>
      </c>
      <c r="T136" s="120" t="s">
        <v>298</v>
      </c>
      <c r="U136" s="120" t="s">
        <v>298</v>
      </c>
      <c r="V136" s="129" t="s">
        <v>7938</v>
      </c>
    </row>
    <row r="137" spans="2:22" ht="15">
      <c r="B137" s="130" t="s">
        <v>7411</v>
      </c>
      <c r="C137" s="120" t="s">
        <v>7412</v>
      </c>
      <c r="D137" s="120" t="s">
        <v>7413</v>
      </c>
      <c r="E137" s="120" t="s">
        <v>7414</v>
      </c>
      <c r="F137" s="120" t="s">
        <v>7415</v>
      </c>
      <c r="G137" s="120" t="s">
        <v>7416</v>
      </c>
      <c r="H137" s="120" t="s">
        <v>7417</v>
      </c>
      <c r="I137" s="120" t="s">
        <v>7418</v>
      </c>
      <c r="J137" s="120" t="s">
        <v>6618</v>
      </c>
      <c r="K137" s="120" t="s">
        <v>7419</v>
      </c>
      <c r="L137" s="120" t="s">
        <v>7420</v>
      </c>
      <c r="M137" s="120" t="s">
        <v>7421</v>
      </c>
      <c r="N137" s="120" t="s">
        <v>3727</v>
      </c>
      <c r="O137" s="120" t="s">
        <v>7422</v>
      </c>
      <c r="P137" s="120" t="s">
        <v>1087</v>
      </c>
      <c r="Q137" s="120" t="s">
        <v>1087</v>
      </c>
      <c r="R137" s="120" t="s">
        <v>1087</v>
      </c>
      <c r="S137" s="120" t="s">
        <v>1087</v>
      </c>
      <c r="T137" s="120" t="s">
        <v>1294</v>
      </c>
      <c r="U137" s="120" t="s">
        <v>1123</v>
      </c>
      <c r="V137" s="129" t="s">
        <v>1087</v>
      </c>
    </row>
    <row r="138" spans="2:22" ht="15">
      <c r="B138" s="130" t="s">
        <v>7896</v>
      </c>
      <c r="C138" s="120" t="s">
        <v>7897</v>
      </c>
      <c r="D138" s="120" t="s">
        <v>7898</v>
      </c>
      <c r="E138" s="120" t="s">
        <v>7899</v>
      </c>
      <c r="F138" s="120" t="s">
        <v>7900</v>
      </c>
      <c r="G138" s="120" t="s">
        <v>7901</v>
      </c>
      <c r="H138" s="120" t="s">
        <v>7902</v>
      </c>
      <c r="I138" s="120" t="s">
        <v>7903</v>
      </c>
      <c r="J138" s="120" t="s">
        <v>2295</v>
      </c>
      <c r="K138" s="120" t="s">
        <v>7904</v>
      </c>
      <c r="L138" s="120" t="s">
        <v>7896</v>
      </c>
      <c r="M138" s="120" t="s">
        <v>7905</v>
      </c>
      <c r="N138" s="120" t="s">
        <v>3727</v>
      </c>
      <c r="O138" s="120" t="s">
        <v>7906</v>
      </c>
      <c r="P138" s="120" t="s">
        <v>7907</v>
      </c>
      <c r="Q138" s="120" t="s">
        <v>1087</v>
      </c>
      <c r="R138" s="120" t="s">
        <v>1087</v>
      </c>
      <c r="S138" s="120" t="s">
        <v>1087</v>
      </c>
      <c r="T138" s="120" t="s">
        <v>298</v>
      </c>
      <c r="U138" s="120" t="s">
        <v>298</v>
      </c>
      <c r="V138" s="129" t="s">
        <v>7908</v>
      </c>
    </row>
    <row r="139" spans="2:22" ht="15">
      <c r="B139" s="130" t="s">
        <v>7909</v>
      </c>
      <c r="C139" s="120" t="s">
        <v>3719</v>
      </c>
      <c r="D139" s="120" t="s">
        <v>3720</v>
      </c>
      <c r="E139" s="120" t="s">
        <v>2976</v>
      </c>
      <c r="F139" s="120" t="s">
        <v>7910</v>
      </c>
      <c r="G139" s="120" t="s">
        <v>3722</v>
      </c>
      <c r="H139" s="120" t="s">
        <v>3721</v>
      </c>
      <c r="I139" s="120" t="s">
        <v>7903</v>
      </c>
      <c r="J139" s="120" t="s">
        <v>2295</v>
      </c>
      <c r="K139" s="120" t="s">
        <v>7911</v>
      </c>
      <c r="L139" s="120" t="s">
        <v>7909</v>
      </c>
      <c r="M139" s="120" t="s">
        <v>7912</v>
      </c>
      <c r="N139" s="120" t="s">
        <v>3727</v>
      </c>
      <c r="O139" s="120" t="s">
        <v>7913</v>
      </c>
      <c r="P139" s="120" t="s">
        <v>7914</v>
      </c>
      <c r="Q139" s="120" t="s">
        <v>1087</v>
      </c>
      <c r="R139" s="120" t="s">
        <v>1087</v>
      </c>
      <c r="S139" s="120" t="s">
        <v>1087</v>
      </c>
      <c r="T139" s="120" t="s">
        <v>298</v>
      </c>
      <c r="U139" s="120" t="s">
        <v>298</v>
      </c>
      <c r="V139" s="129" t="s">
        <v>7915</v>
      </c>
    </row>
    <row r="140" spans="2:22" ht="16" thickBot="1">
      <c r="B140" s="131" t="s">
        <v>3718</v>
      </c>
      <c r="C140" s="132" t="s">
        <v>3719</v>
      </c>
      <c r="D140" s="132" t="s">
        <v>3720</v>
      </c>
      <c r="E140" s="132" t="s">
        <v>3721</v>
      </c>
      <c r="F140" s="132" t="s">
        <v>3722</v>
      </c>
      <c r="G140" s="132" t="s">
        <v>3722</v>
      </c>
      <c r="H140" s="132" t="s">
        <v>3721</v>
      </c>
      <c r="I140" s="132" t="s">
        <v>3723</v>
      </c>
      <c r="J140" s="132" t="s">
        <v>2295</v>
      </c>
      <c r="K140" s="132" t="s">
        <v>3724</v>
      </c>
      <c r="L140" s="132" t="s">
        <v>3725</v>
      </c>
      <c r="M140" s="132" t="s">
        <v>3726</v>
      </c>
      <c r="N140" s="132" t="s">
        <v>3727</v>
      </c>
      <c r="O140" s="132" t="s">
        <v>3728</v>
      </c>
      <c r="P140" s="132" t="s">
        <v>3729</v>
      </c>
      <c r="Q140" s="132" t="s">
        <v>1681</v>
      </c>
      <c r="R140" s="132" t="s">
        <v>1087</v>
      </c>
      <c r="S140" s="132" t="s">
        <v>1087</v>
      </c>
      <c r="T140" s="132" t="s">
        <v>1658</v>
      </c>
      <c r="U140" s="132" t="s">
        <v>1625</v>
      </c>
      <c r="V140" s="133" t="s">
        <v>1087</v>
      </c>
    </row>
  </sheetData>
  <sortState ref="B63:V137">
    <sortCondition descending="1" ref="E63"/>
  </sortState>
  <hyperlinks>
    <hyperlink ref="B36" r:id="rId1" display="WO/2009/022821 "/>
    <hyperlink ref="B37" r:id="rId2" display="WO/2014/107657 "/>
    <hyperlink ref="B38" r:id="rId3" display="WO/2014/107657 "/>
    <hyperlink ref="B39" r:id="rId4" display="WO/2009/092819 "/>
    <hyperlink ref="B48" r:id="rId5"/>
    <hyperlink ref="B49" r:id="rId6"/>
    <hyperlink ref="B50" r:id="rId7"/>
    <hyperlink ref="B51" r:id="rId8"/>
    <hyperlink ref="B52" r:id="rId9"/>
    <hyperlink ref="B53" r:id="rId10"/>
    <hyperlink ref="B56" r:id="rId11"/>
    <hyperlink ref="B57" r:id="rId12"/>
    <hyperlink ref="B58" r:id="rId13"/>
    <hyperlink ref="B59" r:id="rId14"/>
    <hyperlink ref="B60" r:id="rId15"/>
    <hyperlink ref="B96" r:id="rId16"/>
    <hyperlink ref="B105" r:id="rId17"/>
    <hyperlink ref="B113" r:id="rId18"/>
    <hyperlink ref="B111" r:id="rId19"/>
    <hyperlink ref="B108" r:id="rId20"/>
    <hyperlink ref="B114" r:id="rId21"/>
    <hyperlink ref="B123" r:id="rId22"/>
    <hyperlink ref="B120" r:id="rId23"/>
    <hyperlink ref="B118" r:id="rId24"/>
    <hyperlink ref="B117" r:id="rId25"/>
    <hyperlink ref="B122" r:id="rId26"/>
    <hyperlink ref="B112" r:id="rId27"/>
    <hyperlink ref="B115" r:id="rId28"/>
    <hyperlink ref="B121" r:id="rId29"/>
    <hyperlink ref="B119" r:id="rId30"/>
    <hyperlink ref="B137" r:id="rId31"/>
    <hyperlink ref="B97" r:id="rId32"/>
    <hyperlink ref="B95" r:id="rId33"/>
    <hyperlink ref="B102" r:id="rId34"/>
    <hyperlink ref="B101" r:id="rId35"/>
    <hyperlink ref="B81" r:id="rId36"/>
    <hyperlink ref="B83" r:id="rId37"/>
    <hyperlink ref="B100" r:id="rId38"/>
    <hyperlink ref="B103" r:id="rId39"/>
    <hyperlink ref="B66" r:id="rId40"/>
    <hyperlink ref="B67" r:id="rId41"/>
    <hyperlink ref="B78" r:id="rId42"/>
    <hyperlink ref="B70" r:id="rId43"/>
    <hyperlink ref="B109" r:id="rId44"/>
    <hyperlink ref="B104" r:id="rId45"/>
    <hyperlink ref="B126" r:id="rId46"/>
    <hyperlink ref="B69" r:id="rId47"/>
    <hyperlink ref="B68" r:id="rId48"/>
    <hyperlink ref="B77" r:id="rId49"/>
    <hyperlink ref="B76" r:id="rId50"/>
    <hyperlink ref="B98" r:id="rId51"/>
    <hyperlink ref="B80" r:id="rId52"/>
    <hyperlink ref="B71" r:id="rId53"/>
    <hyperlink ref="B75" r:id="rId54"/>
    <hyperlink ref="B73" r:id="rId55"/>
    <hyperlink ref="B74" r:id="rId56"/>
    <hyperlink ref="B72" r:id="rId57"/>
    <hyperlink ref="B84" r:id="rId58"/>
    <hyperlink ref="B79" r:id="rId59"/>
    <hyperlink ref="B82" r:id="rId60"/>
    <hyperlink ref="B85" r:id="rId61"/>
    <hyperlink ref="B89" r:id="rId62"/>
    <hyperlink ref="B88" r:id="rId63"/>
    <hyperlink ref="B87" r:id="rId64"/>
    <hyperlink ref="B86" r:id="rId65"/>
    <hyperlink ref="B90" r:id="rId66"/>
    <hyperlink ref="B91" r:id="rId67"/>
    <hyperlink ref="B92" r:id="rId68"/>
    <hyperlink ref="B94" r:id="rId69"/>
    <hyperlink ref="B133" r:id="rId70"/>
    <hyperlink ref="B116" r:id="rId71"/>
    <hyperlink ref="B132" r:id="rId72"/>
    <hyperlink ref="B129" r:id="rId73"/>
    <hyperlink ref="B125" r:id="rId74"/>
    <hyperlink ref="B131" r:id="rId75"/>
    <hyperlink ref="B110" r:id="rId76"/>
    <hyperlink ref="B127" r:id="rId77"/>
    <hyperlink ref="B107" r:id="rId78"/>
    <hyperlink ref="B106" r:id="rId79"/>
    <hyperlink ref="B130" r:id="rId80"/>
    <hyperlink ref="B93" r:id="rId81"/>
    <hyperlink ref="B135" r:id="rId82"/>
    <hyperlink ref="B139" r:id="rId83"/>
    <hyperlink ref="B138" r:id="rId84"/>
    <hyperlink ref="B140" r:id="rId85"/>
    <hyperlink ref="B124" r:id="rId86"/>
    <hyperlink ref="B99" r:id="rId87"/>
    <hyperlink ref="B128" r:id="rId88"/>
    <hyperlink ref="B134" r:id="rId89"/>
    <hyperlink ref="B136" r:id="rId90"/>
    <hyperlink ref="B40" r:id="rId91" display="WO/2010/127205"/>
    <hyperlink ref="B54" r:id="rId92"/>
    <hyperlink ref="B55" r:id="rId9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5"/>
  <sheetViews>
    <sheetView topLeftCell="A42"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121</v>
      </c>
    </row>
    <row r="6" spans="1:17">
      <c r="A6" s="11" t="s">
        <v>123</v>
      </c>
      <c r="B6" s="41" t="s">
        <v>281</v>
      </c>
    </row>
    <row r="7" spans="1:17">
      <c r="A7" s="11"/>
    </row>
    <row r="8" spans="1:17">
      <c r="A8" s="28" t="s">
        <v>203</v>
      </c>
    </row>
    <row r="9" spans="1:17">
      <c r="A9" s="13" t="s">
        <v>239</v>
      </c>
      <c r="B9" s="27" t="s">
        <v>124</v>
      </c>
    </row>
    <row r="10" spans="1:17">
      <c r="A10" s="13" t="s">
        <v>125</v>
      </c>
      <c r="B10" s="29">
        <v>1967</v>
      </c>
    </row>
    <row r="11" spans="1:17">
      <c r="A11" s="13" t="s">
        <v>201</v>
      </c>
      <c r="B11" s="27" t="s">
        <v>807</v>
      </c>
      <c r="H11" s="1"/>
      <c r="I11" s="1"/>
      <c r="J11" s="1"/>
      <c r="K11" s="1"/>
      <c r="L11" s="1"/>
      <c r="M11" s="1"/>
      <c r="N11" s="1"/>
      <c r="O11" s="1"/>
      <c r="P11" s="1"/>
      <c r="Q11" s="1"/>
    </row>
    <row r="12" spans="1:17">
      <c r="A12" s="13" t="s">
        <v>287</v>
      </c>
      <c r="B12" s="27" t="s">
        <v>808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t="s">
        <v>121</v>
      </c>
      <c r="C16" s="2" t="s">
        <v>221</v>
      </c>
      <c r="D16" s="2" t="s">
        <v>361</v>
      </c>
      <c r="E16" s="2" t="s">
        <v>805</v>
      </c>
      <c r="F16" s="2" t="s">
        <v>806</v>
      </c>
      <c r="G16" s="2">
        <v>2</v>
      </c>
      <c r="H16" s="2" t="s">
        <v>4</v>
      </c>
      <c r="I16" s="2" t="s">
        <v>4</v>
      </c>
      <c r="J16" s="2" t="s">
        <v>224</v>
      </c>
      <c r="K16" s="2" t="s">
        <v>4</v>
      </c>
      <c r="L16" s="2" t="s">
        <v>4</v>
      </c>
      <c r="M16" s="7"/>
    </row>
    <row r="17" spans="1:22">
      <c r="A17" s="30" t="s">
        <v>225</v>
      </c>
      <c r="B17" s="3" t="s">
        <v>4</v>
      </c>
      <c r="C17" s="7"/>
      <c r="D17" s="7"/>
      <c r="E17" s="7"/>
      <c r="F17" s="7"/>
      <c r="H17" s="21"/>
      <c r="I17" s="21"/>
      <c r="J17" s="7"/>
      <c r="K17" s="22"/>
      <c r="L17" s="23"/>
      <c r="M17" s="7"/>
      <c r="N17" s="1"/>
      <c r="O17" s="1"/>
      <c r="P17" s="1"/>
      <c r="Q17" s="1"/>
    </row>
    <row r="18" spans="1:22">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c r="J24" s="31" t="s">
        <v>371</v>
      </c>
    </row>
    <row r="25" spans="1:22" ht="15">
      <c r="A25" s="30"/>
      <c r="B25" t="s">
        <v>121</v>
      </c>
      <c r="C25" s="2" t="s">
        <v>244</v>
      </c>
      <c r="D25" s="2" t="s">
        <v>319</v>
      </c>
      <c r="E25" s="2" t="s">
        <v>811</v>
      </c>
      <c r="F25" s="2" t="s">
        <v>805</v>
      </c>
      <c r="G25" s="2" t="s">
        <v>809</v>
      </c>
      <c r="H25" s="77" t="s">
        <v>4</v>
      </c>
      <c r="I25" s="27" t="s">
        <v>4</v>
      </c>
      <c r="J25" s="27" t="s">
        <v>810</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2" s="36" customFormat="1">
      <c r="A33" s="35"/>
      <c r="B33" s="27"/>
      <c r="H33" s="27"/>
      <c r="I33" s="27"/>
      <c r="J33" s="33"/>
      <c r="K33" s="27"/>
      <c r="L33" s="27"/>
      <c r="M33" s="27"/>
    </row>
    <row r="34" spans="1:22" s="36" customFormat="1">
      <c r="A34" s="35" t="s">
        <v>330</v>
      </c>
      <c r="B34" s="27" t="s">
        <v>4</v>
      </c>
      <c r="H34" s="27"/>
      <c r="I34" s="27"/>
      <c r="J34" s="33"/>
      <c r="K34" s="27"/>
      <c r="L34" s="27"/>
      <c r="M34" s="27"/>
    </row>
    <row r="35" spans="1:22" s="36" customFormat="1">
      <c r="A35" s="35"/>
      <c r="B35" s="27"/>
      <c r="H35" s="27"/>
      <c r="I35" s="27"/>
      <c r="J35" s="33"/>
      <c r="K35" s="27"/>
      <c r="L35" s="27"/>
      <c r="M35" s="27"/>
    </row>
    <row r="36" spans="1:22" s="36" customFormat="1">
      <c r="A36" s="35" t="s">
        <v>328</v>
      </c>
      <c r="B36" s="27" t="s">
        <v>808</v>
      </c>
      <c r="H36" s="27"/>
      <c r="I36" s="27"/>
      <c r="J36" s="33"/>
      <c r="K36" s="27"/>
      <c r="L36" s="27"/>
      <c r="M36" s="27"/>
    </row>
    <row r="37" spans="1:22">
      <c r="A37" s="11"/>
    </row>
    <row r="38" spans="1:22" s="36" customFormat="1">
      <c r="A38" s="28" t="s">
        <v>329</v>
      </c>
      <c r="B38" s="27"/>
      <c r="C38" s="27"/>
      <c r="D38" s="27"/>
      <c r="E38" s="27"/>
      <c r="F38" s="27"/>
      <c r="G38" s="27"/>
      <c r="H38" s="27"/>
      <c r="I38" s="27"/>
      <c r="J38" s="27"/>
      <c r="K38" s="27"/>
      <c r="L38" s="27"/>
      <c r="M38" s="27"/>
    </row>
    <row r="39" spans="1:22" s="36" customFormat="1" ht="13" thickBot="1">
      <c r="A39" s="27"/>
      <c r="B39" s="27"/>
      <c r="C39" s="27"/>
      <c r="D39" s="27"/>
      <c r="E39" s="27"/>
      <c r="F39" s="27"/>
      <c r="G39" s="27"/>
      <c r="H39" s="27"/>
      <c r="I39" s="27"/>
      <c r="J39" s="27"/>
      <c r="K39" s="27"/>
      <c r="L39" s="27"/>
      <c r="M39" s="27"/>
    </row>
    <row r="40" spans="1:22" s="36" customFormat="1" ht="15">
      <c r="B40" s="121" t="s">
        <v>3730</v>
      </c>
      <c r="C40" s="125"/>
      <c r="D40" s="125"/>
      <c r="E40" s="125"/>
      <c r="F40" s="125"/>
      <c r="G40" s="125"/>
      <c r="H40" s="125"/>
      <c r="I40" s="125"/>
      <c r="J40" s="125"/>
      <c r="K40" s="125"/>
      <c r="L40" s="125"/>
      <c r="M40" s="125"/>
      <c r="N40" s="125"/>
      <c r="O40" s="125"/>
      <c r="P40" s="125"/>
      <c r="Q40" s="125"/>
      <c r="R40" s="125"/>
      <c r="S40" s="125"/>
      <c r="T40" s="125"/>
      <c r="U40" s="125"/>
      <c r="V40" s="126"/>
    </row>
    <row r="41" spans="1:22" s="36" customFormat="1" ht="14">
      <c r="B41" s="127" t="s">
        <v>190</v>
      </c>
      <c r="C41" s="128" t="s">
        <v>191</v>
      </c>
      <c r="D41" s="128" t="s">
        <v>202</v>
      </c>
      <c r="E41" s="128" t="s">
        <v>192</v>
      </c>
      <c r="F41" s="128" t="s">
        <v>193</v>
      </c>
      <c r="G41" s="128" t="s">
        <v>194</v>
      </c>
      <c r="H41" s="128" t="s">
        <v>195</v>
      </c>
      <c r="I41" s="128" t="s">
        <v>196</v>
      </c>
      <c r="J41" s="128" t="s">
        <v>197</v>
      </c>
      <c r="K41" s="128" t="s">
        <v>198</v>
      </c>
      <c r="L41" s="128" t="s">
        <v>199</v>
      </c>
      <c r="M41" s="128" t="s">
        <v>1076</v>
      </c>
      <c r="N41" s="128" t="s">
        <v>1077</v>
      </c>
      <c r="O41" s="128" t="s">
        <v>1078</v>
      </c>
      <c r="P41" s="128" t="s">
        <v>1079</v>
      </c>
      <c r="Q41" s="128" t="s">
        <v>1080</v>
      </c>
      <c r="R41" s="128" t="s">
        <v>1081</v>
      </c>
      <c r="S41" s="128" t="s">
        <v>1082</v>
      </c>
      <c r="T41" s="128" t="s">
        <v>1083</v>
      </c>
      <c r="U41" s="128" t="s">
        <v>1084</v>
      </c>
      <c r="V41" s="134" t="s">
        <v>1085</v>
      </c>
    </row>
    <row r="42" spans="1:22" s="36" customFormat="1" ht="16" thickBot="1">
      <c r="B42" s="131" t="s">
        <v>3731</v>
      </c>
      <c r="C42" s="132" t="s">
        <v>3732</v>
      </c>
      <c r="D42" s="132" t="s">
        <v>1087</v>
      </c>
      <c r="E42" s="132" t="s">
        <v>3733</v>
      </c>
      <c r="F42" s="132" t="s">
        <v>3734</v>
      </c>
      <c r="G42" s="132" t="s">
        <v>3734</v>
      </c>
      <c r="H42" s="132" t="s">
        <v>3733</v>
      </c>
      <c r="I42" s="132" t="s">
        <v>3735</v>
      </c>
      <c r="J42" s="132" t="s">
        <v>3736</v>
      </c>
      <c r="K42" s="132" t="s">
        <v>3737</v>
      </c>
      <c r="L42" s="132" t="s">
        <v>3738</v>
      </c>
      <c r="M42" s="132" t="s">
        <v>3739</v>
      </c>
      <c r="N42" s="132" t="s">
        <v>3740</v>
      </c>
      <c r="O42" s="132" t="s">
        <v>1087</v>
      </c>
      <c r="P42" s="132" t="s">
        <v>1087</v>
      </c>
      <c r="Q42" s="132" t="s">
        <v>1087</v>
      </c>
      <c r="R42" s="132" t="s">
        <v>1087</v>
      </c>
      <c r="S42" s="132" t="s">
        <v>1087</v>
      </c>
      <c r="T42" s="132" t="s">
        <v>3703</v>
      </c>
      <c r="U42" s="132" t="s">
        <v>1717</v>
      </c>
      <c r="V42" s="133" t="s">
        <v>1087</v>
      </c>
    </row>
    <row r="43" spans="1:22" s="36" customFormat="1">
      <c r="B43" s="51"/>
      <c r="C43" s="37"/>
      <c r="D43" s="37"/>
      <c r="E43" s="37"/>
      <c r="F43" s="37"/>
      <c r="G43" s="37"/>
      <c r="H43" s="37"/>
      <c r="I43" s="37"/>
      <c r="J43" s="37"/>
      <c r="K43" s="37"/>
      <c r="L43" s="37"/>
    </row>
    <row r="44" spans="1:22" s="34" customFormat="1" ht="13" thickBot="1">
      <c r="A44" s="149" t="s">
        <v>5069</v>
      </c>
      <c r="B44" s="150" t="s">
        <v>124</v>
      </c>
      <c r="C44" s="37"/>
      <c r="D44" s="37"/>
      <c r="E44" s="37"/>
      <c r="F44" s="37"/>
      <c r="G44" s="37"/>
      <c r="H44" s="37"/>
      <c r="I44" s="37"/>
      <c r="J44" s="37"/>
      <c r="K44" s="37"/>
      <c r="L44" s="37"/>
      <c r="M44" s="37"/>
      <c r="N44" s="37"/>
      <c r="O44" s="37"/>
      <c r="P44" s="37"/>
      <c r="Q44" s="37"/>
      <c r="R44" s="37"/>
      <c r="S44" s="37"/>
      <c r="T44" s="37"/>
      <c r="U44" s="37"/>
      <c r="V44" s="37"/>
    </row>
    <row r="45" spans="1:22" s="34" customFormat="1" ht="15">
      <c r="A45" s="36"/>
      <c r="B45" s="121" t="s">
        <v>7331</v>
      </c>
      <c r="C45" s="155"/>
      <c r="D45" s="155"/>
      <c r="E45" s="155"/>
      <c r="F45" s="155"/>
      <c r="G45" s="155"/>
      <c r="H45" s="155"/>
      <c r="I45" s="155"/>
      <c r="J45" s="155"/>
      <c r="K45" s="155"/>
      <c r="L45" s="155"/>
      <c r="M45" s="155"/>
      <c r="N45" s="155"/>
      <c r="O45" s="155"/>
      <c r="P45" s="155"/>
      <c r="Q45" s="155"/>
      <c r="R45" s="155"/>
      <c r="S45" s="155"/>
      <c r="T45" s="155"/>
      <c r="U45" s="155"/>
      <c r="V45" s="156"/>
    </row>
    <row r="46" spans="1:22" s="36" customFormat="1" ht="17" customHeight="1">
      <c r="B46" s="127" t="s">
        <v>190</v>
      </c>
      <c r="C46" s="128" t="s">
        <v>191</v>
      </c>
      <c r="D46" s="128" t="s">
        <v>202</v>
      </c>
      <c r="E46" s="128" t="s">
        <v>192</v>
      </c>
      <c r="F46" s="128" t="s">
        <v>193</v>
      </c>
      <c r="G46" s="128" t="s">
        <v>194</v>
      </c>
      <c r="H46" s="128" t="s">
        <v>195</v>
      </c>
      <c r="I46" s="128" t="s">
        <v>196</v>
      </c>
      <c r="J46" s="128" t="s">
        <v>197</v>
      </c>
      <c r="K46" s="128" t="s">
        <v>198</v>
      </c>
      <c r="L46" s="128" t="s">
        <v>199</v>
      </c>
      <c r="M46" s="128" t="s">
        <v>1076</v>
      </c>
      <c r="N46" s="128" t="s">
        <v>1077</v>
      </c>
      <c r="O46" s="128" t="s">
        <v>1078</v>
      </c>
      <c r="P46" s="128" t="s">
        <v>1079</v>
      </c>
      <c r="Q46" s="128" t="s">
        <v>1080</v>
      </c>
      <c r="R46" s="128" t="s">
        <v>1081</v>
      </c>
      <c r="S46" s="128" t="s">
        <v>1082</v>
      </c>
      <c r="T46" s="128" t="s">
        <v>1083</v>
      </c>
      <c r="U46" s="128" t="s">
        <v>1084</v>
      </c>
      <c r="V46" s="134" t="s">
        <v>1085</v>
      </c>
    </row>
    <row r="47" spans="1:22" s="36" customFormat="1" ht="15">
      <c r="B47" s="130" t="s">
        <v>8031</v>
      </c>
      <c r="C47" s="120" t="s">
        <v>8032</v>
      </c>
      <c r="D47" s="120" t="s">
        <v>1087</v>
      </c>
      <c r="E47" s="120" t="s">
        <v>1088</v>
      </c>
      <c r="F47" s="120" t="s">
        <v>8031</v>
      </c>
      <c r="G47" s="120" t="s">
        <v>8033</v>
      </c>
      <c r="H47" s="120" t="s">
        <v>1088</v>
      </c>
      <c r="I47" s="120" t="s">
        <v>8034</v>
      </c>
      <c r="J47" s="120" t="s">
        <v>8035</v>
      </c>
      <c r="K47" s="120" t="s">
        <v>8031</v>
      </c>
      <c r="L47" s="120" t="s">
        <v>3738</v>
      </c>
      <c r="M47" s="120" t="s">
        <v>3739</v>
      </c>
      <c r="N47" s="120" t="s">
        <v>8036</v>
      </c>
      <c r="O47" s="120" t="s">
        <v>1087</v>
      </c>
      <c r="P47" s="120" t="s">
        <v>1087</v>
      </c>
      <c r="Q47" s="120" t="s">
        <v>1087</v>
      </c>
      <c r="R47" s="120" t="s">
        <v>1087</v>
      </c>
      <c r="S47" s="120" t="s">
        <v>1087</v>
      </c>
      <c r="T47" s="120" t="s">
        <v>3703</v>
      </c>
      <c r="U47" s="120" t="s">
        <v>1717</v>
      </c>
      <c r="V47" s="129" t="s">
        <v>1087</v>
      </c>
    </row>
    <row r="48" spans="1:22" s="36" customFormat="1" ht="16" thickBot="1">
      <c r="B48" s="131" t="s">
        <v>3731</v>
      </c>
      <c r="C48" s="132" t="s">
        <v>3732</v>
      </c>
      <c r="D48" s="132" t="s">
        <v>1087</v>
      </c>
      <c r="E48" s="132" t="s">
        <v>3733</v>
      </c>
      <c r="F48" s="132" t="s">
        <v>3734</v>
      </c>
      <c r="G48" s="132" t="s">
        <v>3734</v>
      </c>
      <c r="H48" s="132" t="s">
        <v>3733</v>
      </c>
      <c r="I48" s="132" t="s">
        <v>3735</v>
      </c>
      <c r="J48" s="132" t="s">
        <v>3736</v>
      </c>
      <c r="K48" s="132" t="s">
        <v>3737</v>
      </c>
      <c r="L48" s="132" t="s">
        <v>3738</v>
      </c>
      <c r="M48" s="132" t="s">
        <v>3739</v>
      </c>
      <c r="N48" s="132" t="s">
        <v>3740</v>
      </c>
      <c r="O48" s="132" t="s">
        <v>1087</v>
      </c>
      <c r="P48" s="132" t="s">
        <v>1087</v>
      </c>
      <c r="Q48" s="132" t="s">
        <v>1087</v>
      </c>
      <c r="R48" s="132" t="s">
        <v>1087</v>
      </c>
      <c r="S48" s="132" t="s">
        <v>1087</v>
      </c>
      <c r="T48" s="132" t="s">
        <v>3703</v>
      </c>
      <c r="U48" s="132" t="s">
        <v>1717</v>
      </c>
      <c r="V48" s="133" t="s">
        <v>1087</v>
      </c>
    </row>
    <row r="49" spans="2:12" s="36" customFormat="1">
      <c r="B49" s="51"/>
      <c r="C49" s="37"/>
      <c r="D49" s="37"/>
      <c r="E49" s="37"/>
      <c r="F49" s="37"/>
      <c r="G49" s="37"/>
      <c r="H49" s="37"/>
      <c r="I49" s="37"/>
      <c r="J49" s="37"/>
      <c r="K49" s="37"/>
      <c r="L49" s="37"/>
    </row>
    <row r="50" spans="2:12" s="36" customFormat="1">
      <c r="B50" s="51"/>
      <c r="C50" s="37"/>
      <c r="D50" s="37"/>
      <c r="E50" s="37"/>
      <c r="F50" s="37"/>
      <c r="G50" s="37"/>
      <c r="H50" s="37"/>
      <c r="I50" s="37"/>
      <c r="J50" s="37"/>
      <c r="K50" s="37"/>
      <c r="L50" s="37"/>
    </row>
    <row r="51" spans="2:12" s="36" customFormat="1">
      <c r="B51" s="51"/>
      <c r="C51" s="37"/>
      <c r="D51" s="37"/>
      <c r="E51" s="37"/>
      <c r="F51" s="37"/>
      <c r="G51" s="37"/>
      <c r="H51" s="37"/>
      <c r="I51" s="37"/>
      <c r="J51" s="37"/>
      <c r="K51" s="37"/>
      <c r="L51" s="37"/>
    </row>
    <row r="52" spans="2:12" s="36" customFormat="1">
      <c r="B52" s="51"/>
      <c r="C52" s="37"/>
      <c r="D52" s="37"/>
      <c r="E52" s="37"/>
      <c r="F52" s="37"/>
      <c r="G52" s="37"/>
      <c r="H52" s="37"/>
      <c r="I52" s="37"/>
      <c r="J52" s="37"/>
      <c r="K52" s="37"/>
      <c r="L52" s="37"/>
    </row>
    <row r="53" spans="2:12" s="36" customFormat="1">
      <c r="B53" s="51"/>
      <c r="C53" s="37"/>
      <c r="D53" s="37"/>
      <c r="E53" s="37"/>
      <c r="F53" s="37"/>
      <c r="G53" s="37"/>
      <c r="H53" s="37"/>
      <c r="I53" s="37"/>
      <c r="J53" s="37"/>
      <c r="K53" s="37"/>
      <c r="L53" s="37"/>
    </row>
    <row r="54" spans="2:12" s="36" customFormat="1">
      <c r="B54" s="51"/>
      <c r="C54" s="37"/>
      <c r="D54" s="37"/>
      <c r="E54" s="37"/>
      <c r="F54" s="37"/>
      <c r="G54" s="37"/>
      <c r="H54" s="37"/>
      <c r="I54" s="37"/>
      <c r="J54" s="37"/>
      <c r="K54" s="37"/>
      <c r="L54" s="37"/>
    </row>
    <row r="55" spans="2:12" s="36" customFormat="1">
      <c r="B55" s="51"/>
      <c r="C55" s="37"/>
      <c r="D55" s="37"/>
      <c r="E55" s="37"/>
      <c r="F55" s="37"/>
      <c r="G55" s="37"/>
      <c r="H55" s="37"/>
      <c r="I55" s="37"/>
      <c r="J55" s="37"/>
      <c r="K55" s="37"/>
      <c r="L55" s="37"/>
    </row>
    <row r="56" spans="2:12" s="36" customFormat="1">
      <c r="B56" s="51"/>
      <c r="C56" s="37"/>
      <c r="D56" s="37"/>
      <c r="E56" s="37"/>
      <c r="F56" s="37"/>
      <c r="G56" s="37"/>
      <c r="H56" s="37"/>
      <c r="I56" s="37"/>
      <c r="J56" s="37"/>
      <c r="K56" s="37"/>
      <c r="L56" s="37"/>
    </row>
    <row r="57" spans="2:12" s="36" customFormat="1">
      <c r="B57" s="51"/>
      <c r="C57" s="37"/>
      <c r="D57" s="37"/>
      <c r="E57" s="37"/>
      <c r="F57" s="37"/>
      <c r="G57" s="37"/>
      <c r="H57" s="37"/>
      <c r="I57" s="37"/>
      <c r="J57" s="37"/>
      <c r="K57" s="37"/>
      <c r="L57" s="37"/>
    </row>
    <row r="58" spans="2:12" s="36" customFormat="1">
      <c r="B58" s="51"/>
      <c r="C58" s="37"/>
      <c r="D58" s="37"/>
      <c r="E58" s="37"/>
      <c r="F58" s="37"/>
      <c r="G58" s="37"/>
      <c r="H58" s="37"/>
      <c r="I58" s="37"/>
      <c r="J58" s="37"/>
      <c r="K58" s="37"/>
      <c r="L58" s="37"/>
    </row>
    <row r="59" spans="2:12" s="36" customFormat="1">
      <c r="B59" s="51"/>
      <c r="C59" s="37"/>
      <c r="D59" s="37"/>
      <c r="E59" s="37"/>
      <c r="F59" s="37"/>
      <c r="G59" s="37"/>
      <c r="H59" s="37"/>
      <c r="I59" s="37"/>
      <c r="J59" s="37"/>
      <c r="K59" s="37"/>
      <c r="L59" s="37"/>
    </row>
    <row r="60" spans="2:12" s="36" customFormat="1">
      <c r="B60" s="51"/>
      <c r="C60" s="37"/>
      <c r="D60" s="37"/>
      <c r="E60" s="37"/>
      <c r="F60" s="37"/>
      <c r="G60" s="37"/>
      <c r="H60" s="37"/>
      <c r="I60" s="37"/>
      <c r="J60" s="37"/>
      <c r="K60" s="37"/>
      <c r="L60" s="37"/>
    </row>
    <row r="61" spans="2:12" s="36" customFormat="1">
      <c r="B61" s="51"/>
      <c r="C61" s="37"/>
      <c r="D61" s="37"/>
      <c r="E61" s="37"/>
      <c r="F61" s="37"/>
      <c r="G61" s="37"/>
      <c r="H61" s="37"/>
      <c r="I61" s="37"/>
      <c r="J61" s="37"/>
      <c r="K61" s="37"/>
      <c r="L61" s="37"/>
    </row>
    <row r="62" spans="2:12" s="36" customFormat="1">
      <c r="B62" s="51"/>
      <c r="C62" s="37"/>
      <c r="D62" s="37"/>
      <c r="E62" s="37"/>
      <c r="F62" s="37"/>
      <c r="G62" s="37"/>
      <c r="H62" s="37"/>
      <c r="I62" s="37"/>
      <c r="J62" s="37"/>
      <c r="K62" s="37"/>
      <c r="L62" s="37"/>
    </row>
    <row r="63" spans="2:12" s="36" customFormat="1">
      <c r="B63" s="51"/>
      <c r="C63" s="37"/>
      <c r="D63" s="37"/>
      <c r="E63" s="37"/>
      <c r="F63" s="37"/>
      <c r="G63" s="37"/>
      <c r="H63" s="37"/>
      <c r="I63" s="37"/>
      <c r="J63" s="37"/>
      <c r="K63" s="37"/>
      <c r="L63" s="37"/>
    </row>
    <row r="64" spans="2:1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4" customFormat="1">
      <c r="B70" s="51"/>
      <c r="C70" s="37"/>
      <c r="D70" s="37"/>
      <c r="E70" s="37"/>
      <c r="F70" s="37"/>
      <c r="G70" s="37"/>
      <c r="H70" s="37"/>
      <c r="I70" s="37"/>
      <c r="J70" s="37"/>
      <c r="K70" s="37"/>
      <c r="L70" s="37"/>
      <c r="M70" s="36"/>
    </row>
    <row r="71" spans="2:13" s="34" customFormat="1">
      <c r="B71" s="51"/>
      <c r="C71" s="37"/>
      <c r="D71" s="37"/>
      <c r="E71" s="37"/>
      <c r="F71" s="37"/>
      <c r="G71" s="37"/>
      <c r="H71" s="37"/>
      <c r="I71" s="37"/>
      <c r="J71" s="37"/>
      <c r="K71" s="37"/>
      <c r="L71" s="37"/>
      <c r="M71" s="36"/>
    </row>
    <row r="72" spans="2:13" s="34" customFormat="1">
      <c r="B72" s="51"/>
      <c r="C72" s="37"/>
      <c r="D72" s="37"/>
      <c r="E72" s="37"/>
      <c r="F72" s="37"/>
      <c r="G72" s="37"/>
      <c r="H72" s="37"/>
      <c r="I72" s="37"/>
      <c r="J72" s="37"/>
      <c r="K72" s="37"/>
      <c r="L72" s="37"/>
      <c r="M72" s="36"/>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sheetData>
  <hyperlinks>
    <hyperlink ref="B42" r:id="rId1"/>
    <hyperlink ref="B47" r:id="rId2"/>
    <hyperlink ref="B48" r:id="rId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3"/>
  <sheetViews>
    <sheetView topLeftCell="A34"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597</v>
      </c>
    </row>
    <row r="6" spans="1:17">
      <c r="A6" s="11" t="s">
        <v>123</v>
      </c>
      <c r="B6" s="41" t="s">
        <v>572</v>
      </c>
    </row>
    <row r="7" spans="1:17">
      <c r="A7" s="11"/>
    </row>
    <row r="8" spans="1:17">
      <c r="A8" s="28" t="s">
        <v>203</v>
      </c>
    </row>
    <row r="9" spans="1:17">
      <c r="A9" s="13" t="s">
        <v>239</v>
      </c>
      <c r="B9" s="27" t="s">
        <v>124</v>
      </c>
    </row>
    <row r="10" spans="1:17">
      <c r="A10" s="13" t="s">
        <v>125</v>
      </c>
      <c r="B10" s="29">
        <v>1976</v>
      </c>
    </row>
    <row r="11" spans="1:17" ht="15">
      <c r="A11" s="13" t="s">
        <v>201</v>
      </c>
      <c r="B11" s="2" t="s">
        <v>89</v>
      </c>
      <c r="H11" s="1"/>
      <c r="I11" s="1"/>
      <c r="J11" s="1"/>
      <c r="K11" s="1"/>
      <c r="L11" s="1"/>
      <c r="M11" s="1"/>
      <c r="N11" s="1"/>
      <c r="O11" s="1"/>
      <c r="P11" s="1"/>
      <c r="Q11" s="1"/>
    </row>
    <row r="12" spans="1:17">
      <c r="A12" s="13" t="s">
        <v>287</v>
      </c>
      <c r="B12" s="27" t="s">
        <v>603</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88</v>
      </c>
      <c r="C16" s="7" t="s">
        <v>598</v>
      </c>
      <c r="D16" s="7" t="s">
        <v>599</v>
      </c>
      <c r="E16" s="7" t="s">
        <v>600</v>
      </c>
      <c r="F16" s="7" t="s">
        <v>601</v>
      </c>
      <c r="G16" s="76">
        <v>5</v>
      </c>
      <c r="H16" s="21" t="s">
        <v>4</v>
      </c>
      <c r="I16" s="21" t="s">
        <v>4</v>
      </c>
      <c r="J16" s="22">
        <v>33613</v>
      </c>
      <c r="K16" s="7" t="s">
        <v>602</v>
      </c>
      <c r="L16" s="7" t="s">
        <v>244</v>
      </c>
      <c r="M16" s="2"/>
      <c r="O16" s="2">
        <v>1976</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88</v>
      </c>
      <c r="C25" s="2" t="s">
        <v>244</v>
      </c>
      <c r="D25" s="7" t="s">
        <v>319</v>
      </c>
      <c r="E25" s="7" t="s">
        <v>604</v>
      </c>
      <c r="F25" s="7" t="s">
        <v>605</v>
      </c>
      <c r="G25" s="7" t="s">
        <v>178</v>
      </c>
      <c r="H25" s="76">
        <v>6</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9" s="36" customFormat="1">
      <c r="A33" s="35"/>
      <c r="B33" s="27"/>
      <c r="H33" s="27"/>
      <c r="I33" s="27"/>
      <c r="J33" s="33"/>
      <c r="K33" s="27"/>
      <c r="L33" s="27"/>
      <c r="M33" s="27"/>
    </row>
    <row r="34" spans="1:29"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9" s="36" customFormat="1" ht="14">
      <c r="A35" s="35"/>
      <c r="B35" s="9" t="s">
        <v>1311</v>
      </c>
      <c r="C35" s="85" t="s">
        <v>842</v>
      </c>
      <c r="D35" s="89" t="s">
        <v>843</v>
      </c>
      <c r="E35" s="89" t="s">
        <v>844</v>
      </c>
      <c r="F35" s="89" t="s">
        <v>844</v>
      </c>
      <c r="G35" s="87" t="s">
        <v>845</v>
      </c>
      <c r="H35" s="89">
        <v>1</v>
      </c>
      <c r="I35" s="89"/>
      <c r="J35" s="89" t="s">
        <v>838</v>
      </c>
      <c r="K35" s="89" t="s">
        <v>839</v>
      </c>
      <c r="L35" s="89" t="s">
        <v>846</v>
      </c>
      <c r="M35" s="89"/>
      <c r="N35" s="89" t="s">
        <v>847</v>
      </c>
    </row>
    <row r="36" spans="1:29" s="36" customFormat="1" ht="14">
      <c r="A36" s="35"/>
      <c r="B36" s="9" t="s">
        <v>3741</v>
      </c>
      <c r="C36" s="85" t="s">
        <v>854</v>
      </c>
      <c r="D36" s="89" t="s">
        <v>855</v>
      </c>
      <c r="E36" s="135" t="s">
        <v>856</v>
      </c>
      <c r="F36" s="89" t="s">
        <v>857</v>
      </c>
      <c r="G36" s="87" t="s">
        <v>858</v>
      </c>
      <c r="H36" s="89">
        <v>1</v>
      </c>
      <c r="I36" s="89"/>
      <c r="J36" s="89" t="s">
        <v>838</v>
      </c>
      <c r="K36" s="89" t="s">
        <v>853</v>
      </c>
      <c r="L36" s="89" t="s">
        <v>606</v>
      </c>
      <c r="M36" s="89"/>
      <c r="N36" s="89" t="s">
        <v>859</v>
      </c>
    </row>
    <row r="37" spans="1:29" s="36" customFormat="1" ht="14">
      <c r="A37" s="35"/>
      <c r="B37" s="9" t="s">
        <v>3742</v>
      </c>
      <c r="C37" s="85" t="s">
        <v>872</v>
      </c>
      <c r="D37" s="89" t="s">
        <v>873</v>
      </c>
      <c r="E37" s="138" t="s">
        <v>856</v>
      </c>
      <c r="F37" s="89" t="s">
        <v>874</v>
      </c>
      <c r="G37" s="92" t="s">
        <v>875</v>
      </c>
      <c r="H37" s="68">
        <v>1</v>
      </c>
      <c r="I37" s="68"/>
      <c r="J37" s="68" t="s">
        <v>838</v>
      </c>
      <c r="K37" s="68" t="s">
        <v>869</v>
      </c>
      <c r="L37" s="68" t="s">
        <v>606</v>
      </c>
      <c r="M37" s="68"/>
      <c r="N37" s="68" t="s">
        <v>876</v>
      </c>
    </row>
    <row r="38" spans="1:29" s="36" customFormat="1" ht="14">
      <c r="A38" s="35"/>
      <c r="B38" s="9" t="s">
        <v>1071</v>
      </c>
      <c r="C38" s="85" t="s">
        <v>909</v>
      </c>
      <c r="D38" s="89" t="s">
        <v>910</v>
      </c>
      <c r="E38" s="135" t="s">
        <v>911</v>
      </c>
      <c r="F38" s="89" t="s">
        <v>912</v>
      </c>
      <c r="G38" s="87" t="s">
        <v>913</v>
      </c>
      <c r="H38" s="89">
        <v>1</v>
      </c>
      <c r="I38" s="89"/>
      <c r="J38" s="89" t="s">
        <v>900</v>
      </c>
      <c r="K38" s="89" t="s">
        <v>914</v>
      </c>
      <c r="L38" s="89" t="s">
        <v>915</v>
      </c>
      <c r="M38" s="89" t="s">
        <v>916</v>
      </c>
      <c r="N38" s="89" t="s">
        <v>917</v>
      </c>
    </row>
    <row r="39" spans="1:29" s="36" customFormat="1" ht="15">
      <c r="A39" s="35"/>
      <c r="B39" s="18" t="s">
        <v>9058</v>
      </c>
      <c r="C39" s="161" t="s">
        <v>9050</v>
      </c>
      <c r="D39" s="162" t="s">
        <v>9051</v>
      </c>
      <c r="E39" s="162" t="s">
        <v>971</v>
      </c>
      <c r="F39" s="162" t="s">
        <v>9052</v>
      </c>
      <c r="G39" s="163" t="s">
        <v>9053</v>
      </c>
      <c r="H39">
        <v>1</v>
      </c>
      <c r="I39"/>
      <c r="J39" t="s">
        <v>900</v>
      </c>
      <c r="K39" t="s">
        <v>9054</v>
      </c>
      <c r="L39" t="s">
        <v>9059</v>
      </c>
      <c r="M39" t="s">
        <v>9056</v>
      </c>
      <c r="N39" t="s">
        <v>9057</v>
      </c>
    </row>
    <row r="40" spans="1:29" s="36" customFormat="1" ht="15">
      <c r="A40" s="35"/>
      <c r="B40" s="18"/>
      <c r="C40" s="161"/>
      <c r="D40" s="162"/>
      <c r="E40" s="162"/>
      <c r="F40" s="162"/>
      <c r="G40" s="163"/>
      <c r="H40"/>
      <c r="I40"/>
      <c r="J40"/>
      <c r="K40"/>
      <c r="L40"/>
      <c r="M40"/>
      <c r="N40"/>
    </row>
    <row r="41" spans="1:29" s="36" customFormat="1">
      <c r="A41" s="35" t="s">
        <v>328</v>
      </c>
      <c r="B41" s="34" t="s">
        <v>9088</v>
      </c>
      <c r="H41" s="27"/>
      <c r="I41" s="27"/>
      <c r="J41" s="33"/>
      <c r="K41" s="27"/>
      <c r="L41" s="27"/>
      <c r="M41" s="27"/>
    </row>
    <row r="42" spans="1:29">
      <c r="A42" s="11"/>
    </row>
    <row r="43" spans="1:29" s="36" customFormat="1">
      <c r="A43" s="28" t="s">
        <v>329</v>
      </c>
      <c r="B43" s="27"/>
      <c r="C43" s="27"/>
      <c r="D43" s="27"/>
      <c r="E43" s="27"/>
      <c r="F43" s="27"/>
      <c r="G43" s="27"/>
      <c r="H43" s="27"/>
      <c r="I43" s="27"/>
      <c r="J43" s="27"/>
      <c r="K43" s="27"/>
      <c r="L43" s="27"/>
      <c r="M43" s="27"/>
    </row>
    <row r="44" spans="1:29" s="36" customFormat="1" ht="13" thickBot="1">
      <c r="A44" s="27"/>
      <c r="B44" s="27"/>
      <c r="C44" s="27"/>
      <c r="D44" s="27"/>
      <c r="E44" s="27"/>
      <c r="F44" s="27"/>
      <c r="G44" s="27"/>
      <c r="H44" s="27"/>
      <c r="I44" s="27"/>
      <c r="J44" s="27"/>
      <c r="K44" s="27"/>
      <c r="L44" s="27"/>
      <c r="M44" s="27"/>
    </row>
    <row r="45" spans="1:29" s="36" customFormat="1" ht="15">
      <c r="B45" s="121" t="s">
        <v>3743</v>
      </c>
      <c r="C45" s="125"/>
      <c r="D45" s="125"/>
      <c r="E45" s="125"/>
      <c r="F45" s="125"/>
      <c r="G45" s="125"/>
      <c r="H45" s="125"/>
      <c r="I45" s="125"/>
      <c r="J45" s="125"/>
      <c r="K45" s="125"/>
      <c r="L45" s="125"/>
      <c r="M45" s="125"/>
      <c r="N45" s="125"/>
      <c r="O45" s="125"/>
      <c r="P45" s="125"/>
      <c r="Q45" s="125"/>
      <c r="R45" s="125"/>
      <c r="S45" s="125"/>
      <c r="T45" s="125"/>
      <c r="U45" s="125"/>
      <c r="V45" s="126"/>
      <c r="W45" s="119"/>
      <c r="X45" s="119"/>
      <c r="Y45" s="119"/>
      <c r="Z45" s="119"/>
      <c r="AA45" s="119"/>
      <c r="AB45" s="119"/>
      <c r="AC45" s="119"/>
    </row>
    <row r="46" spans="1:29" s="36" customFormat="1" ht="15">
      <c r="B46" s="127" t="s">
        <v>190</v>
      </c>
      <c r="C46" s="128" t="s">
        <v>191</v>
      </c>
      <c r="D46" s="128" t="s">
        <v>202</v>
      </c>
      <c r="E46" s="128" t="s">
        <v>192</v>
      </c>
      <c r="F46" s="128" t="s">
        <v>193</v>
      </c>
      <c r="G46" s="128" t="s">
        <v>194</v>
      </c>
      <c r="H46" s="128" t="s">
        <v>195</v>
      </c>
      <c r="I46" s="128" t="s">
        <v>196</v>
      </c>
      <c r="J46" s="128" t="s">
        <v>197</v>
      </c>
      <c r="K46" s="128" t="s">
        <v>198</v>
      </c>
      <c r="L46" s="128" t="s">
        <v>199</v>
      </c>
      <c r="M46" s="128" t="s">
        <v>1076</v>
      </c>
      <c r="N46" s="128" t="s">
        <v>1077</v>
      </c>
      <c r="O46" s="128" t="s">
        <v>1078</v>
      </c>
      <c r="P46" s="128" t="s">
        <v>1079</v>
      </c>
      <c r="Q46" s="128" t="s">
        <v>1080</v>
      </c>
      <c r="R46" s="128" t="s">
        <v>1081</v>
      </c>
      <c r="S46" s="128" t="s">
        <v>1082</v>
      </c>
      <c r="T46" s="128" t="s">
        <v>1083</v>
      </c>
      <c r="U46" s="128" t="s">
        <v>1084</v>
      </c>
      <c r="V46" s="134" t="s">
        <v>1085</v>
      </c>
      <c r="W46" s="119"/>
      <c r="X46" s="119"/>
      <c r="Y46" s="119"/>
      <c r="Z46" s="119"/>
      <c r="AA46" s="119"/>
      <c r="AB46" s="119"/>
      <c r="AC46" s="119"/>
    </row>
    <row r="47" spans="1:29" s="36" customFormat="1" ht="15">
      <c r="B47" s="130" t="s">
        <v>3744</v>
      </c>
      <c r="C47" s="120" t="s">
        <v>3745</v>
      </c>
      <c r="D47" s="120" t="s">
        <v>1087</v>
      </c>
      <c r="E47" s="120" t="s">
        <v>3746</v>
      </c>
      <c r="F47" s="120" t="s">
        <v>3747</v>
      </c>
      <c r="G47" s="120" t="s">
        <v>3748</v>
      </c>
      <c r="H47" s="120" t="s">
        <v>3749</v>
      </c>
      <c r="I47" s="120" t="s">
        <v>3750</v>
      </c>
      <c r="J47" s="120" t="s">
        <v>3751</v>
      </c>
      <c r="K47" s="120" t="s">
        <v>3752</v>
      </c>
      <c r="L47" s="120" t="s">
        <v>3753</v>
      </c>
      <c r="M47" s="120" t="s">
        <v>3754</v>
      </c>
      <c r="N47" s="120" t="s">
        <v>3755</v>
      </c>
      <c r="O47" s="120" t="s">
        <v>3756</v>
      </c>
      <c r="P47" s="120" t="s">
        <v>1087</v>
      </c>
      <c r="Q47" s="120" t="s">
        <v>1087</v>
      </c>
      <c r="R47" s="120" t="s">
        <v>1087</v>
      </c>
      <c r="S47" s="120" t="s">
        <v>1087</v>
      </c>
      <c r="T47" s="120" t="s">
        <v>1548</v>
      </c>
      <c r="U47" s="120" t="s">
        <v>3460</v>
      </c>
      <c r="V47" s="129" t="s">
        <v>1087</v>
      </c>
      <c r="W47" s="119"/>
      <c r="X47" s="119"/>
      <c r="Y47" s="119"/>
      <c r="Z47" s="119"/>
      <c r="AA47" s="119"/>
      <c r="AB47" s="119"/>
      <c r="AC47" s="119"/>
    </row>
    <row r="48" spans="1:29" s="36" customFormat="1" ht="15">
      <c r="B48" s="130" t="s">
        <v>3757</v>
      </c>
      <c r="C48" s="120" t="s">
        <v>1087</v>
      </c>
      <c r="D48" s="120" t="s">
        <v>1087</v>
      </c>
      <c r="E48" s="120" t="s">
        <v>3746</v>
      </c>
      <c r="F48" s="120" t="s">
        <v>3747</v>
      </c>
      <c r="G48" s="120" t="s">
        <v>3748</v>
      </c>
      <c r="H48" s="120" t="s">
        <v>3749</v>
      </c>
      <c r="I48" s="120" t="s">
        <v>3758</v>
      </c>
      <c r="J48" s="120" t="s">
        <v>3759</v>
      </c>
      <c r="K48" s="120" t="s">
        <v>3760</v>
      </c>
      <c r="L48" s="120" t="s">
        <v>1087</v>
      </c>
      <c r="M48" s="120" t="s">
        <v>1087</v>
      </c>
      <c r="N48" s="120" t="s">
        <v>3755</v>
      </c>
      <c r="O48" s="120" t="s">
        <v>3756</v>
      </c>
      <c r="P48" s="120" t="s">
        <v>1087</v>
      </c>
      <c r="Q48" s="120" t="s">
        <v>1087</v>
      </c>
      <c r="R48" s="120" t="s">
        <v>1087</v>
      </c>
      <c r="S48" s="120" t="s">
        <v>1087</v>
      </c>
      <c r="T48" s="120" t="s">
        <v>1087</v>
      </c>
      <c r="U48" s="120" t="s">
        <v>1087</v>
      </c>
      <c r="V48" s="129" t="s">
        <v>1087</v>
      </c>
      <c r="W48" s="119"/>
      <c r="X48" s="119"/>
      <c r="Y48" s="119"/>
      <c r="Z48" s="119"/>
      <c r="AA48" s="119"/>
      <c r="AB48" s="119"/>
      <c r="AC48" s="119"/>
    </row>
    <row r="49" spans="1:41" s="36" customFormat="1" ht="15">
      <c r="B49" s="130" t="s">
        <v>3761</v>
      </c>
      <c r="C49" s="120" t="s">
        <v>1087</v>
      </c>
      <c r="D49" s="120" t="s">
        <v>1087</v>
      </c>
      <c r="E49" s="120" t="s">
        <v>3746</v>
      </c>
      <c r="F49" s="120" t="s">
        <v>3747</v>
      </c>
      <c r="G49" s="120" t="s">
        <v>3748</v>
      </c>
      <c r="H49" s="120" t="s">
        <v>3749</v>
      </c>
      <c r="I49" s="120" t="s">
        <v>3762</v>
      </c>
      <c r="J49" s="120" t="s">
        <v>3759</v>
      </c>
      <c r="K49" s="120" t="s">
        <v>3763</v>
      </c>
      <c r="L49" s="120" t="s">
        <v>3753</v>
      </c>
      <c r="M49" s="120" t="s">
        <v>3754</v>
      </c>
      <c r="N49" s="120" t="s">
        <v>3755</v>
      </c>
      <c r="O49" s="120" t="s">
        <v>3756</v>
      </c>
      <c r="P49" s="120" t="s">
        <v>1087</v>
      </c>
      <c r="Q49" s="120" t="s">
        <v>1087</v>
      </c>
      <c r="R49" s="120" t="s">
        <v>1087</v>
      </c>
      <c r="S49" s="120" t="s">
        <v>1087</v>
      </c>
      <c r="T49" s="120" t="s">
        <v>1548</v>
      </c>
      <c r="U49" s="120" t="s">
        <v>3460</v>
      </c>
      <c r="V49" s="129" t="s">
        <v>1087</v>
      </c>
      <c r="W49" s="119"/>
      <c r="X49" s="119"/>
      <c r="Y49" s="119"/>
      <c r="Z49" s="119"/>
      <c r="AA49" s="119"/>
      <c r="AB49" s="119"/>
      <c r="AC49" s="119"/>
    </row>
    <row r="50" spans="1:41" s="36" customFormat="1" ht="15">
      <c r="B50" s="130" t="s">
        <v>3764</v>
      </c>
      <c r="C50" s="120" t="s">
        <v>3765</v>
      </c>
      <c r="D50" s="120" t="s">
        <v>3766</v>
      </c>
      <c r="E50" s="120" t="s">
        <v>3767</v>
      </c>
      <c r="F50" s="120" t="s">
        <v>3768</v>
      </c>
      <c r="G50" s="120" t="s">
        <v>3769</v>
      </c>
      <c r="H50" s="120" t="s">
        <v>3770</v>
      </c>
      <c r="I50" s="120" t="s">
        <v>3771</v>
      </c>
      <c r="J50" s="120" t="s">
        <v>3772</v>
      </c>
      <c r="K50" s="120" t="s">
        <v>3773</v>
      </c>
      <c r="L50" s="120" t="s">
        <v>3753</v>
      </c>
      <c r="M50" s="120" t="s">
        <v>3754</v>
      </c>
      <c r="N50" s="120" t="s">
        <v>3755</v>
      </c>
      <c r="O50" s="120" t="s">
        <v>3774</v>
      </c>
      <c r="P50" s="120" t="s">
        <v>1087</v>
      </c>
      <c r="Q50" s="120" t="s">
        <v>1681</v>
      </c>
      <c r="R50" s="120" t="s">
        <v>1087</v>
      </c>
      <c r="S50" s="120" t="s">
        <v>1087</v>
      </c>
      <c r="T50" s="120" t="s">
        <v>1548</v>
      </c>
      <c r="U50" s="120" t="s">
        <v>3460</v>
      </c>
      <c r="V50" s="129" t="s">
        <v>3775</v>
      </c>
      <c r="W50" s="119"/>
      <c r="X50" s="119"/>
      <c r="Y50" s="119"/>
      <c r="Z50" s="119"/>
      <c r="AA50" s="119"/>
      <c r="AB50" s="119"/>
      <c r="AC50" s="119"/>
    </row>
    <row r="51" spans="1:41" s="36" customFormat="1" ht="15" customHeight="1">
      <c r="B51" s="106" t="s">
        <v>9061</v>
      </c>
      <c r="C51" s="107" t="s">
        <v>9062</v>
      </c>
      <c r="D51" s="107" t="s">
        <v>9063</v>
      </c>
      <c r="E51" s="107" t="s">
        <v>9064</v>
      </c>
      <c r="F51" s="107" t="s">
        <v>9065</v>
      </c>
      <c r="G51" s="107" t="s">
        <v>9066</v>
      </c>
      <c r="H51" s="107" t="s">
        <v>9067</v>
      </c>
      <c r="I51" s="107" t="s">
        <v>9068</v>
      </c>
      <c r="J51" s="107" t="s">
        <v>9069</v>
      </c>
      <c r="K51" s="107" t="s">
        <v>9070</v>
      </c>
      <c r="L51" s="107" t="s">
        <v>9071</v>
      </c>
      <c r="M51" s="107" t="s">
        <v>9072</v>
      </c>
      <c r="N51" s="107" t="s">
        <v>9073</v>
      </c>
      <c r="O51" s="107" t="s">
        <v>9074</v>
      </c>
      <c r="P51" s="107" t="s">
        <v>1087</v>
      </c>
      <c r="Q51" s="107" t="s">
        <v>1087</v>
      </c>
      <c r="R51" s="107" t="s">
        <v>1087</v>
      </c>
      <c r="S51" s="107" t="s">
        <v>1087</v>
      </c>
      <c r="T51" s="107" t="s">
        <v>3790</v>
      </c>
      <c r="U51" s="107" t="s">
        <v>1237</v>
      </c>
      <c r="V51" s="108" t="s">
        <v>9075</v>
      </c>
      <c r="W51" s="19"/>
      <c r="X51" s="19"/>
      <c r="Y51" s="19"/>
      <c r="Z51" s="19"/>
      <c r="AA51" s="19"/>
      <c r="AB51" s="19"/>
      <c r="AC51" s="19"/>
      <c r="AD51" s="19"/>
      <c r="AE51" s="19"/>
      <c r="AF51" s="19"/>
      <c r="AG51" s="19"/>
      <c r="AH51" s="19"/>
      <c r="AI51" s="19"/>
      <c r="AJ51" s="19"/>
      <c r="AK51" s="19"/>
      <c r="AL51" s="19"/>
      <c r="AM51" s="19"/>
      <c r="AN51" s="19"/>
      <c r="AO51" s="19"/>
    </row>
    <row r="52" spans="1:41" s="36" customFormat="1" ht="15" customHeight="1">
      <c r="B52" s="106" t="s">
        <v>9076</v>
      </c>
      <c r="C52" s="107" t="s">
        <v>9062</v>
      </c>
      <c r="D52" s="107" t="s">
        <v>9063</v>
      </c>
      <c r="E52" s="107" t="s">
        <v>9064</v>
      </c>
      <c r="F52" s="107" t="s">
        <v>9065</v>
      </c>
      <c r="G52" s="107" t="s">
        <v>9066</v>
      </c>
      <c r="H52" s="107" t="s">
        <v>9067</v>
      </c>
      <c r="I52" s="107" t="s">
        <v>2812</v>
      </c>
      <c r="J52" s="107" t="s">
        <v>9069</v>
      </c>
      <c r="K52" s="107" t="s">
        <v>9077</v>
      </c>
      <c r="L52" s="107" t="s">
        <v>9071</v>
      </c>
      <c r="M52" s="107" t="s">
        <v>9072</v>
      </c>
      <c r="N52" s="107" t="s">
        <v>9073</v>
      </c>
      <c r="O52" s="107" t="s">
        <v>9074</v>
      </c>
      <c r="P52" s="107" t="s">
        <v>1087</v>
      </c>
      <c r="Q52" s="107" t="s">
        <v>1087</v>
      </c>
      <c r="R52" s="107" t="s">
        <v>1087</v>
      </c>
      <c r="S52" s="107" t="s">
        <v>1087</v>
      </c>
      <c r="T52" s="107" t="s">
        <v>3790</v>
      </c>
      <c r="U52" s="107" t="s">
        <v>1237</v>
      </c>
      <c r="V52" s="108" t="s">
        <v>9075</v>
      </c>
      <c r="W52" s="19"/>
      <c r="X52" s="19"/>
      <c r="Y52" s="19"/>
      <c r="Z52" s="19"/>
      <c r="AA52" s="19"/>
      <c r="AB52" s="19"/>
      <c r="AC52" s="19"/>
      <c r="AD52" s="19"/>
      <c r="AE52" s="19"/>
      <c r="AF52" s="19"/>
      <c r="AG52" s="19"/>
      <c r="AH52" s="19"/>
      <c r="AI52" s="19"/>
      <c r="AJ52" s="19"/>
      <c r="AK52" s="19"/>
      <c r="AL52" s="19"/>
      <c r="AM52" s="19"/>
      <c r="AN52" s="19"/>
      <c r="AO52" s="19"/>
    </row>
    <row r="53" spans="1:41" s="36" customFormat="1" ht="15">
      <c r="B53" s="130" t="s">
        <v>1254</v>
      </c>
      <c r="C53" s="120" t="s">
        <v>1255</v>
      </c>
      <c r="D53" s="120" t="s">
        <v>1256</v>
      </c>
      <c r="E53" s="120" t="s">
        <v>1257</v>
      </c>
      <c r="F53" s="120" t="s">
        <v>1258</v>
      </c>
      <c r="G53" s="120" t="s">
        <v>1259</v>
      </c>
      <c r="H53" s="120" t="s">
        <v>1260</v>
      </c>
      <c r="I53" s="120" t="s">
        <v>1261</v>
      </c>
      <c r="J53" s="120" t="s">
        <v>1262</v>
      </c>
      <c r="K53" s="120" t="s">
        <v>1263</v>
      </c>
      <c r="L53" s="120" t="s">
        <v>1264</v>
      </c>
      <c r="M53" s="120" t="s">
        <v>1265</v>
      </c>
      <c r="N53" s="120" t="s">
        <v>1266</v>
      </c>
      <c r="O53" s="120" t="s">
        <v>1267</v>
      </c>
      <c r="P53" s="120" t="s">
        <v>1087</v>
      </c>
      <c r="Q53" s="120" t="s">
        <v>1087</v>
      </c>
      <c r="R53" s="120" t="s">
        <v>1087</v>
      </c>
      <c r="S53" s="120" t="s">
        <v>1087</v>
      </c>
      <c r="T53" s="120" t="s">
        <v>1268</v>
      </c>
      <c r="U53" s="120" t="s">
        <v>1180</v>
      </c>
      <c r="V53" s="129" t="s">
        <v>1087</v>
      </c>
      <c r="W53" s="119"/>
      <c r="X53" s="119"/>
      <c r="Y53" s="119"/>
      <c r="Z53" s="119"/>
      <c r="AA53" s="119"/>
      <c r="AB53" s="119"/>
      <c r="AC53" s="119"/>
    </row>
    <row r="54" spans="1:41" s="36" customFormat="1" ht="15">
      <c r="B54" s="130" t="s">
        <v>3776</v>
      </c>
      <c r="C54" s="120" t="s">
        <v>3777</v>
      </c>
      <c r="D54" s="120" t="s">
        <v>3778</v>
      </c>
      <c r="E54" s="120" t="s">
        <v>3779</v>
      </c>
      <c r="F54" s="120" t="s">
        <v>3780</v>
      </c>
      <c r="G54" s="120" t="s">
        <v>3781</v>
      </c>
      <c r="H54" s="120" t="s">
        <v>3782</v>
      </c>
      <c r="I54" s="120" t="s">
        <v>3783</v>
      </c>
      <c r="J54" s="120" t="s">
        <v>3784</v>
      </c>
      <c r="K54" s="120" t="s">
        <v>3785</v>
      </c>
      <c r="L54" s="120" t="s">
        <v>3786</v>
      </c>
      <c r="M54" s="120" t="s">
        <v>3787</v>
      </c>
      <c r="N54" s="120" t="s">
        <v>3788</v>
      </c>
      <c r="O54" s="120" t="s">
        <v>3789</v>
      </c>
      <c r="P54" s="120" t="s">
        <v>1087</v>
      </c>
      <c r="Q54" s="120" t="s">
        <v>1087</v>
      </c>
      <c r="R54" s="120" t="s">
        <v>1087</v>
      </c>
      <c r="S54" s="120" t="s">
        <v>1087</v>
      </c>
      <c r="T54" s="120" t="s">
        <v>3790</v>
      </c>
      <c r="U54" s="120" t="s">
        <v>1218</v>
      </c>
      <c r="V54" s="129" t="s">
        <v>1087</v>
      </c>
      <c r="W54" s="119"/>
      <c r="X54" s="119"/>
      <c r="Y54" s="119"/>
      <c r="Z54" s="119"/>
      <c r="AA54" s="119"/>
      <c r="AB54" s="119"/>
      <c r="AC54" s="119"/>
    </row>
    <row r="55" spans="1:41" s="36" customFormat="1" ht="15">
      <c r="B55" s="130" t="s">
        <v>1690</v>
      </c>
      <c r="C55" s="120" t="s">
        <v>1691</v>
      </c>
      <c r="D55" s="120" t="s">
        <v>1692</v>
      </c>
      <c r="E55" s="120" t="s">
        <v>1693</v>
      </c>
      <c r="F55" s="120" t="s">
        <v>1694</v>
      </c>
      <c r="G55" s="120" t="s">
        <v>1695</v>
      </c>
      <c r="H55" s="120" t="s">
        <v>1696</v>
      </c>
      <c r="I55" s="120" t="s">
        <v>1230</v>
      </c>
      <c r="J55" s="120" t="s">
        <v>1697</v>
      </c>
      <c r="K55" s="120" t="s">
        <v>1690</v>
      </c>
      <c r="L55" s="120" t="s">
        <v>1690</v>
      </c>
      <c r="M55" s="120" t="s">
        <v>1698</v>
      </c>
      <c r="N55" s="120" t="s">
        <v>1699</v>
      </c>
      <c r="O55" s="120" t="s">
        <v>1700</v>
      </c>
      <c r="P55" s="120" t="s">
        <v>1087</v>
      </c>
      <c r="Q55" s="120" t="s">
        <v>1087</v>
      </c>
      <c r="R55" s="120" t="s">
        <v>1087</v>
      </c>
      <c r="S55" s="120" t="s">
        <v>1087</v>
      </c>
      <c r="T55" s="120" t="s">
        <v>298</v>
      </c>
      <c r="U55" s="120" t="s">
        <v>1701</v>
      </c>
      <c r="V55" s="129" t="s">
        <v>1087</v>
      </c>
      <c r="W55" s="119"/>
      <c r="X55" s="119"/>
      <c r="Y55" s="119"/>
      <c r="Z55" s="119"/>
      <c r="AA55" s="119"/>
      <c r="AB55" s="119"/>
      <c r="AC55" s="119"/>
    </row>
    <row r="56" spans="1:41" s="36" customFormat="1" ht="16" thickBot="1">
      <c r="B56" s="131" t="s">
        <v>3791</v>
      </c>
      <c r="C56" s="132" t="s">
        <v>3792</v>
      </c>
      <c r="D56" s="132" t="s">
        <v>3793</v>
      </c>
      <c r="E56" s="132" t="s">
        <v>1211</v>
      </c>
      <c r="F56" s="132" t="s">
        <v>3794</v>
      </c>
      <c r="G56" s="132" t="s">
        <v>3795</v>
      </c>
      <c r="H56" s="132" t="s">
        <v>3796</v>
      </c>
      <c r="I56" s="132" t="s">
        <v>3797</v>
      </c>
      <c r="J56" s="132" t="s">
        <v>3798</v>
      </c>
      <c r="K56" s="132" t="s">
        <v>3799</v>
      </c>
      <c r="L56" s="132" t="s">
        <v>3800</v>
      </c>
      <c r="M56" s="132" t="s">
        <v>3801</v>
      </c>
      <c r="N56" s="132" t="s">
        <v>3802</v>
      </c>
      <c r="O56" s="132" t="s">
        <v>3803</v>
      </c>
      <c r="P56" s="132" t="s">
        <v>1087</v>
      </c>
      <c r="Q56" s="132" t="s">
        <v>1087</v>
      </c>
      <c r="R56" s="132" t="s">
        <v>1087</v>
      </c>
      <c r="S56" s="132" t="s">
        <v>1087</v>
      </c>
      <c r="T56" s="132" t="s">
        <v>1198</v>
      </c>
      <c r="U56" s="132" t="s">
        <v>3804</v>
      </c>
      <c r="V56" s="133" t="s">
        <v>1087</v>
      </c>
      <c r="W56" s="119"/>
      <c r="X56" s="119"/>
      <c r="Y56" s="119"/>
      <c r="Z56" s="119"/>
      <c r="AA56" s="119"/>
      <c r="AB56" s="119"/>
      <c r="AC56" s="119"/>
    </row>
    <row r="57" spans="1:41" s="36" customFormat="1" ht="15">
      <c r="B57" s="154"/>
      <c r="C57" s="120"/>
      <c r="D57" s="120"/>
      <c r="E57" s="120"/>
      <c r="F57" s="120"/>
      <c r="G57" s="120"/>
      <c r="H57" s="120"/>
      <c r="I57" s="120"/>
      <c r="J57" s="120"/>
      <c r="K57" s="120"/>
      <c r="L57" s="120"/>
      <c r="M57" s="120"/>
      <c r="N57" s="120"/>
      <c r="O57" s="120"/>
      <c r="P57" s="120"/>
      <c r="Q57" s="120"/>
      <c r="R57" s="120"/>
      <c r="S57" s="120"/>
      <c r="T57" s="120"/>
      <c r="U57" s="120"/>
      <c r="V57" s="120"/>
      <c r="W57" s="119"/>
      <c r="X57" s="119"/>
      <c r="Y57" s="119"/>
      <c r="Z57" s="119"/>
      <c r="AA57" s="119"/>
      <c r="AB57" s="119"/>
      <c r="AC57" s="119"/>
    </row>
    <row r="58" spans="1:41" s="36" customFormat="1">
      <c r="B58" s="51"/>
      <c r="C58" s="37"/>
      <c r="D58" s="37"/>
      <c r="E58" s="37"/>
      <c r="F58" s="37"/>
      <c r="G58" s="37"/>
      <c r="H58" s="37"/>
      <c r="I58" s="37"/>
      <c r="J58" s="37"/>
      <c r="K58" s="37"/>
      <c r="L58" s="37"/>
    </row>
    <row r="59" spans="1:41" s="34" customFormat="1" ht="13" thickBot="1">
      <c r="A59" s="149" t="s">
        <v>5069</v>
      </c>
      <c r="B59" s="150" t="s">
        <v>124</v>
      </c>
      <c r="C59" s="37"/>
      <c r="D59" s="37"/>
      <c r="E59" s="37"/>
      <c r="F59" s="37"/>
      <c r="G59" s="37"/>
      <c r="H59" s="37"/>
      <c r="I59" s="37"/>
      <c r="J59" s="37"/>
      <c r="K59" s="37"/>
      <c r="L59" s="37"/>
      <c r="M59" s="37"/>
      <c r="N59" s="37"/>
      <c r="O59" s="37"/>
      <c r="P59" s="37"/>
      <c r="Q59" s="37"/>
      <c r="R59" s="37"/>
      <c r="S59" s="37"/>
      <c r="T59" s="37"/>
      <c r="U59" s="37"/>
      <c r="V59" s="37"/>
    </row>
    <row r="60" spans="1:41" s="34" customFormat="1" ht="15">
      <c r="A60" s="36"/>
      <c r="B60" s="121" t="s">
        <v>7331</v>
      </c>
      <c r="C60" s="155"/>
      <c r="D60" s="155"/>
      <c r="E60" s="155"/>
      <c r="F60" s="155"/>
      <c r="G60" s="155"/>
      <c r="H60" s="155"/>
      <c r="I60" s="155"/>
      <c r="J60" s="155"/>
      <c r="K60" s="155"/>
      <c r="L60" s="155"/>
      <c r="M60" s="155"/>
      <c r="N60" s="155"/>
      <c r="O60" s="155"/>
      <c r="P60" s="155"/>
      <c r="Q60" s="155"/>
      <c r="R60" s="155"/>
      <c r="S60" s="155"/>
      <c r="T60" s="155"/>
      <c r="U60" s="155"/>
      <c r="V60" s="156"/>
    </row>
    <row r="61" spans="1:41" s="36" customFormat="1" ht="17" customHeight="1">
      <c r="B61" s="127" t="s">
        <v>190</v>
      </c>
      <c r="C61" s="128" t="s">
        <v>191</v>
      </c>
      <c r="D61" s="128" t="s">
        <v>202</v>
      </c>
      <c r="E61" s="128" t="s">
        <v>192</v>
      </c>
      <c r="F61" s="128" t="s">
        <v>193</v>
      </c>
      <c r="G61" s="128" t="s">
        <v>194</v>
      </c>
      <c r="H61" s="128" t="s">
        <v>195</v>
      </c>
      <c r="I61" s="128" t="s">
        <v>196</v>
      </c>
      <c r="J61" s="128" t="s">
        <v>197</v>
      </c>
      <c r="K61" s="128" t="s">
        <v>198</v>
      </c>
      <c r="L61" s="128" t="s">
        <v>199</v>
      </c>
      <c r="M61" s="128" t="s">
        <v>1076</v>
      </c>
      <c r="N61" s="128" t="s">
        <v>1077</v>
      </c>
      <c r="O61" s="128" t="s">
        <v>1078</v>
      </c>
      <c r="P61" s="128" t="s">
        <v>1079</v>
      </c>
      <c r="Q61" s="128" t="s">
        <v>1080</v>
      </c>
      <c r="R61" s="128" t="s">
        <v>1081</v>
      </c>
      <c r="S61" s="128" t="s">
        <v>1082</v>
      </c>
      <c r="T61" s="128" t="s">
        <v>1083</v>
      </c>
      <c r="U61" s="128" t="s">
        <v>1084</v>
      </c>
      <c r="V61" s="134" t="s">
        <v>1085</v>
      </c>
    </row>
    <row r="62" spans="1:41" s="36" customFormat="1" ht="15">
      <c r="B62" s="130" t="s">
        <v>8038</v>
      </c>
      <c r="C62" s="120" t="s">
        <v>8039</v>
      </c>
      <c r="D62" s="120" t="s">
        <v>1087</v>
      </c>
      <c r="E62" s="120" t="s">
        <v>8040</v>
      </c>
      <c r="F62" s="120" t="s">
        <v>8041</v>
      </c>
      <c r="G62" s="120" t="s">
        <v>3748</v>
      </c>
      <c r="H62" s="120" t="s">
        <v>3749</v>
      </c>
      <c r="I62" s="120" t="s">
        <v>5830</v>
      </c>
      <c r="J62" s="120" t="s">
        <v>6883</v>
      </c>
      <c r="K62" s="120" t="s">
        <v>8042</v>
      </c>
      <c r="L62" s="120" t="s">
        <v>3753</v>
      </c>
      <c r="M62" s="120" t="s">
        <v>3754</v>
      </c>
      <c r="N62" s="120" t="s">
        <v>3755</v>
      </c>
      <c r="O62" s="120" t="s">
        <v>1087</v>
      </c>
      <c r="P62" s="120" t="s">
        <v>1087</v>
      </c>
      <c r="Q62" s="120" t="s">
        <v>1087</v>
      </c>
      <c r="R62" s="120" t="s">
        <v>1087</v>
      </c>
      <c r="S62" s="120" t="s">
        <v>1087</v>
      </c>
      <c r="T62" s="120" t="s">
        <v>1548</v>
      </c>
      <c r="U62" s="120" t="s">
        <v>3460</v>
      </c>
      <c r="V62" s="129" t="s">
        <v>1087</v>
      </c>
    </row>
    <row r="63" spans="1:41" s="36" customFormat="1" ht="15">
      <c r="B63" s="130" t="s">
        <v>8043</v>
      </c>
      <c r="C63" s="120" t="s">
        <v>8044</v>
      </c>
      <c r="D63" s="120" t="s">
        <v>8045</v>
      </c>
      <c r="E63" s="120" t="s">
        <v>8046</v>
      </c>
      <c r="F63" s="120" t="s">
        <v>8047</v>
      </c>
      <c r="G63" s="120" t="s">
        <v>8048</v>
      </c>
      <c r="H63" s="120" t="s">
        <v>8049</v>
      </c>
      <c r="I63" s="120" t="s">
        <v>8050</v>
      </c>
      <c r="J63" s="120" t="s">
        <v>8051</v>
      </c>
      <c r="K63" s="120" t="s">
        <v>8052</v>
      </c>
      <c r="L63" s="120" t="s">
        <v>3753</v>
      </c>
      <c r="M63" s="120" t="s">
        <v>3754</v>
      </c>
      <c r="N63" s="120" t="s">
        <v>3755</v>
      </c>
      <c r="O63" s="120" t="s">
        <v>1087</v>
      </c>
      <c r="P63" s="120" t="s">
        <v>1087</v>
      </c>
      <c r="Q63" s="120" t="s">
        <v>1087</v>
      </c>
      <c r="R63" s="120" t="s">
        <v>1087</v>
      </c>
      <c r="S63" s="120" t="s">
        <v>1087</v>
      </c>
      <c r="T63" s="120" t="s">
        <v>1548</v>
      </c>
      <c r="U63" s="120" t="s">
        <v>3460</v>
      </c>
      <c r="V63" s="129" t="s">
        <v>8053</v>
      </c>
    </row>
    <row r="64" spans="1:41" s="36" customFormat="1" ht="15">
      <c r="B64" s="130" t="s">
        <v>8054</v>
      </c>
      <c r="C64" s="120" t="s">
        <v>8055</v>
      </c>
      <c r="D64" s="120" t="s">
        <v>8056</v>
      </c>
      <c r="E64" s="120" t="s">
        <v>3767</v>
      </c>
      <c r="F64" s="120" t="s">
        <v>8057</v>
      </c>
      <c r="G64" s="120" t="s">
        <v>3769</v>
      </c>
      <c r="H64" s="120" t="s">
        <v>3770</v>
      </c>
      <c r="I64" s="120" t="s">
        <v>8058</v>
      </c>
      <c r="J64" s="120" t="s">
        <v>8059</v>
      </c>
      <c r="K64" s="120" t="s">
        <v>8060</v>
      </c>
      <c r="L64" s="120" t="s">
        <v>3753</v>
      </c>
      <c r="M64" s="120" t="s">
        <v>3754</v>
      </c>
      <c r="N64" s="120" t="s">
        <v>3755</v>
      </c>
      <c r="O64" s="120" t="s">
        <v>1087</v>
      </c>
      <c r="P64" s="120" t="s">
        <v>1087</v>
      </c>
      <c r="Q64" s="120" t="s">
        <v>1087</v>
      </c>
      <c r="R64" s="120" t="s">
        <v>1087</v>
      </c>
      <c r="S64" s="120" t="s">
        <v>1087</v>
      </c>
      <c r="T64" s="120" t="s">
        <v>1548</v>
      </c>
      <c r="U64" s="120" t="s">
        <v>3460</v>
      </c>
      <c r="V64" s="129" t="s">
        <v>3775</v>
      </c>
    </row>
    <row r="65" spans="2:22" s="36" customFormat="1" ht="15">
      <c r="B65" s="130" t="s">
        <v>8061</v>
      </c>
      <c r="C65" s="120" t="s">
        <v>8062</v>
      </c>
      <c r="D65" s="120" t="s">
        <v>8063</v>
      </c>
      <c r="E65" s="120" t="s">
        <v>3767</v>
      </c>
      <c r="F65" s="120" t="s">
        <v>8064</v>
      </c>
      <c r="G65" s="120" t="s">
        <v>3769</v>
      </c>
      <c r="H65" s="120" t="s">
        <v>3770</v>
      </c>
      <c r="I65" s="120" t="s">
        <v>8065</v>
      </c>
      <c r="J65" s="120" t="s">
        <v>3772</v>
      </c>
      <c r="K65" s="120" t="s">
        <v>8066</v>
      </c>
      <c r="L65" s="120" t="s">
        <v>3753</v>
      </c>
      <c r="M65" s="120" t="s">
        <v>3754</v>
      </c>
      <c r="N65" s="120" t="s">
        <v>3755</v>
      </c>
      <c r="O65" s="120" t="s">
        <v>1087</v>
      </c>
      <c r="P65" s="120" t="s">
        <v>1087</v>
      </c>
      <c r="Q65" s="120" t="s">
        <v>1087</v>
      </c>
      <c r="R65" s="120" t="s">
        <v>1087</v>
      </c>
      <c r="S65" s="120" t="s">
        <v>1087</v>
      </c>
      <c r="T65" s="120" t="s">
        <v>1548</v>
      </c>
      <c r="U65" s="120" t="s">
        <v>3460</v>
      </c>
      <c r="V65" s="129" t="s">
        <v>3775</v>
      </c>
    </row>
    <row r="66" spans="2:22" s="36" customFormat="1" ht="16" thickBot="1">
      <c r="B66" s="131" t="s">
        <v>3764</v>
      </c>
      <c r="C66" s="132" t="s">
        <v>3765</v>
      </c>
      <c r="D66" s="132" t="s">
        <v>3766</v>
      </c>
      <c r="E66" s="132" t="s">
        <v>3767</v>
      </c>
      <c r="F66" s="132" t="s">
        <v>3768</v>
      </c>
      <c r="G66" s="132" t="s">
        <v>3769</v>
      </c>
      <c r="H66" s="132" t="s">
        <v>3770</v>
      </c>
      <c r="I66" s="132" t="s">
        <v>3771</v>
      </c>
      <c r="J66" s="132" t="s">
        <v>3772</v>
      </c>
      <c r="K66" s="132" t="s">
        <v>3773</v>
      </c>
      <c r="L66" s="132" t="s">
        <v>3753</v>
      </c>
      <c r="M66" s="132" t="s">
        <v>3754</v>
      </c>
      <c r="N66" s="132" t="s">
        <v>3755</v>
      </c>
      <c r="O66" s="132" t="s">
        <v>3774</v>
      </c>
      <c r="P66" s="132" t="s">
        <v>1087</v>
      </c>
      <c r="Q66" s="132" t="s">
        <v>1681</v>
      </c>
      <c r="R66" s="132" t="s">
        <v>1087</v>
      </c>
      <c r="S66" s="132" t="s">
        <v>1087</v>
      </c>
      <c r="T66" s="132" t="s">
        <v>1548</v>
      </c>
      <c r="U66" s="132" t="s">
        <v>3460</v>
      </c>
      <c r="V66" s="133" t="s">
        <v>3775</v>
      </c>
    </row>
    <row r="67" spans="2:22" s="36" customFormat="1">
      <c r="B67" s="51"/>
      <c r="C67" s="37"/>
      <c r="D67" s="37"/>
      <c r="E67" s="37"/>
      <c r="F67" s="37"/>
      <c r="G67" s="37"/>
      <c r="H67" s="37"/>
      <c r="I67" s="37"/>
      <c r="J67" s="37"/>
      <c r="K67" s="37"/>
      <c r="L67" s="37"/>
    </row>
    <row r="68" spans="2:22" s="36" customFormat="1">
      <c r="B68" s="51"/>
      <c r="C68" s="37"/>
      <c r="D68" s="37"/>
      <c r="E68" s="37"/>
      <c r="F68" s="37"/>
      <c r="G68" s="37"/>
      <c r="H68" s="37"/>
      <c r="I68" s="37"/>
      <c r="J68" s="37"/>
      <c r="K68" s="37"/>
      <c r="L68" s="37"/>
    </row>
    <row r="69" spans="2:22" s="36" customFormat="1">
      <c r="B69" s="51"/>
      <c r="C69" s="37"/>
      <c r="D69" s="37"/>
      <c r="E69" s="37"/>
      <c r="F69" s="37"/>
      <c r="G69" s="37"/>
      <c r="H69" s="37"/>
      <c r="I69" s="37"/>
      <c r="J69" s="37"/>
      <c r="K69" s="37"/>
      <c r="L69" s="37"/>
    </row>
    <row r="70" spans="2:22" s="36" customFormat="1">
      <c r="B70" s="51"/>
      <c r="C70" s="37"/>
      <c r="D70" s="37"/>
      <c r="E70" s="37"/>
      <c r="F70" s="37"/>
      <c r="G70" s="37"/>
      <c r="H70" s="37"/>
      <c r="I70" s="37"/>
      <c r="J70" s="37"/>
      <c r="K70" s="37"/>
      <c r="L70" s="37"/>
    </row>
    <row r="71" spans="2:22" s="36" customFormat="1">
      <c r="B71" s="51"/>
      <c r="C71" s="37"/>
      <c r="D71" s="37"/>
      <c r="E71" s="37"/>
      <c r="F71" s="37"/>
      <c r="G71" s="37"/>
      <c r="H71" s="37"/>
      <c r="I71" s="37"/>
      <c r="J71" s="37"/>
      <c r="K71" s="37"/>
      <c r="L71" s="37"/>
    </row>
    <row r="72" spans="2:22" s="36" customFormat="1">
      <c r="B72" s="51"/>
      <c r="C72" s="37"/>
      <c r="D72" s="37"/>
      <c r="E72" s="37"/>
      <c r="F72" s="37"/>
      <c r="G72" s="37"/>
      <c r="H72" s="37"/>
      <c r="I72" s="37"/>
      <c r="J72" s="37"/>
      <c r="K72" s="37"/>
      <c r="L72" s="37"/>
    </row>
    <row r="73" spans="2:22" s="36" customFormat="1">
      <c r="B73" s="51"/>
      <c r="C73" s="37"/>
      <c r="D73" s="37"/>
      <c r="E73" s="37"/>
      <c r="F73" s="37"/>
      <c r="G73" s="37"/>
      <c r="H73" s="37"/>
      <c r="I73" s="37"/>
      <c r="J73" s="37"/>
      <c r="K73" s="37"/>
      <c r="L73" s="37"/>
    </row>
    <row r="74" spans="2:22" s="36" customFormat="1">
      <c r="B74" s="51"/>
      <c r="C74" s="37"/>
      <c r="D74" s="37"/>
      <c r="E74" s="37"/>
      <c r="F74" s="37"/>
      <c r="G74" s="37"/>
      <c r="H74" s="37"/>
      <c r="I74" s="37"/>
      <c r="J74" s="37"/>
      <c r="K74" s="37"/>
      <c r="L74" s="37"/>
    </row>
    <row r="75" spans="2:22" s="36" customFormat="1">
      <c r="B75" s="51"/>
      <c r="C75" s="37"/>
      <c r="D75" s="37"/>
      <c r="E75" s="37"/>
      <c r="F75" s="37"/>
      <c r="G75" s="37"/>
      <c r="H75" s="37"/>
      <c r="I75" s="37"/>
      <c r="J75" s="37"/>
      <c r="K75" s="37"/>
      <c r="L75" s="37"/>
    </row>
    <row r="76" spans="2:22" s="36" customFormat="1">
      <c r="B76" s="51"/>
      <c r="C76" s="37"/>
      <c r="D76" s="37"/>
      <c r="E76" s="37"/>
      <c r="F76" s="37"/>
      <c r="G76" s="37"/>
      <c r="H76" s="37"/>
      <c r="I76" s="37"/>
      <c r="J76" s="37"/>
      <c r="K76" s="37"/>
      <c r="L76" s="37"/>
    </row>
    <row r="77" spans="2:22" s="36" customFormat="1">
      <c r="B77" s="51"/>
      <c r="C77" s="37"/>
      <c r="D77" s="37"/>
      <c r="E77" s="37"/>
      <c r="F77" s="37"/>
      <c r="G77" s="37"/>
      <c r="H77" s="37"/>
      <c r="I77" s="37"/>
      <c r="J77" s="37"/>
      <c r="K77" s="37"/>
      <c r="L77" s="37"/>
    </row>
    <row r="78" spans="2:22" s="34" customFormat="1">
      <c r="B78" s="51"/>
      <c r="C78" s="37"/>
      <c r="D78" s="37"/>
      <c r="E78" s="37"/>
      <c r="F78" s="37"/>
      <c r="G78" s="37"/>
      <c r="H78" s="37"/>
      <c r="I78" s="37"/>
      <c r="J78" s="37"/>
      <c r="K78" s="37"/>
      <c r="L78" s="37"/>
      <c r="M78" s="36"/>
    </row>
    <row r="79" spans="2:22" s="34" customFormat="1">
      <c r="B79" s="51"/>
      <c r="C79" s="37"/>
      <c r="D79" s="37"/>
      <c r="E79" s="37"/>
      <c r="F79" s="37"/>
      <c r="G79" s="37"/>
      <c r="H79" s="37"/>
      <c r="I79" s="37"/>
      <c r="J79" s="37"/>
      <c r="K79" s="37"/>
      <c r="L79" s="37"/>
      <c r="M79" s="36"/>
    </row>
    <row r="80" spans="2:22" s="34" customFormat="1">
      <c r="B80" s="51"/>
      <c r="C80" s="37"/>
      <c r="D80" s="37"/>
      <c r="E80" s="37"/>
      <c r="F80" s="37"/>
      <c r="G80" s="37"/>
      <c r="H80" s="37"/>
      <c r="I80" s="37"/>
      <c r="J80" s="37"/>
      <c r="K80" s="37"/>
      <c r="L80" s="37"/>
      <c r="M80" s="36"/>
    </row>
    <row r="81" spans="2:13" s="34" customFormat="1">
      <c r="B81" s="51"/>
      <c r="C81" s="37"/>
      <c r="D81" s="37"/>
      <c r="E81" s="37"/>
      <c r="F81" s="37"/>
      <c r="G81" s="37"/>
      <c r="H81" s="37"/>
      <c r="I81" s="37"/>
      <c r="J81" s="37"/>
      <c r="K81" s="37"/>
      <c r="L81" s="37"/>
      <c r="M81" s="36"/>
    </row>
    <row r="82" spans="2:13" s="34" customFormat="1">
      <c r="B82" s="51"/>
      <c r="C82" s="37"/>
      <c r="D82" s="37"/>
      <c r="E82" s="37"/>
      <c r="F82" s="37"/>
      <c r="G82" s="37"/>
      <c r="H82" s="37"/>
      <c r="I82" s="37"/>
      <c r="J82" s="37"/>
      <c r="K82" s="37"/>
      <c r="L82" s="37"/>
      <c r="M82" s="36"/>
    </row>
    <row r="83" spans="2:13" s="34" customFormat="1">
      <c r="B83" s="51"/>
      <c r="C83" s="37"/>
      <c r="D83" s="37"/>
      <c r="E83" s="37"/>
      <c r="F83" s="37"/>
      <c r="G83" s="37"/>
      <c r="H83" s="37"/>
      <c r="I83" s="37"/>
      <c r="J83" s="37"/>
      <c r="K83" s="37"/>
      <c r="L83" s="37"/>
      <c r="M83" s="36"/>
    </row>
    <row r="84" spans="2:13" s="34" customFormat="1"/>
    <row r="85" spans="2:13" s="34" customFormat="1"/>
    <row r="86" spans="2:13" s="34" customFormat="1"/>
    <row r="87" spans="2:13" s="34" customFormat="1"/>
    <row r="88" spans="2:13" s="34" customFormat="1"/>
    <row r="89" spans="2:13" s="34" customFormat="1"/>
    <row r="90" spans="2:13" s="34" customFormat="1"/>
    <row r="91" spans="2:13" s="34" customFormat="1"/>
    <row r="92" spans="2:13" s="34" customFormat="1"/>
    <row r="93" spans="2:13" s="34" customFormat="1"/>
    <row r="94" spans="2:13" s="34" customFormat="1"/>
    <row r="95" spans="2:13" s="34" customFormat="1"/>
    <row r="96" spans="2:13"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s="34" customFormat="1"/>
    <row r="117" spans="1:13" s="34" customFormat="1"/>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row r="122" spans="1:13">
      <c r="A122" s="34"/>
      <c r="B122" s="34"/>
      <c r="C122" s="34"/>
      <c r="D122" s="34"/>
      <c r="E122" s="34"/>
      <c r="F122" s="34"/>
      <c r="G122" s="34"/>
      <c r="H122" s="34"/>
      <c r="I122" s="34"/>
      <c r="J122" s="34"/>
      <c r="K122" s="34"/>
      <c r="L122" s="34"/>
      <c r="M122" s="34"/>
    </row>
    <row r="123" spans="1:13">
      <c r="A123" s="34"/>
      <c r="B123" s="34"/>
      <c r="C123" s="34"/>
      <c r="D123" s="34"/>
      <c r="E123" s="34"/>
      <c r="F123" s="34"/>
      <c r="G123" s="34"/>
      <c r="H123" s="34"/>
      <c r="I123" s="34"/>
      <c r="J123" s="34"/>
      <c r="K123" s="34"/>
      <c r="L123" s="34"/>
      <c r="M123" s="34"/>
    </row>
  </sheetData>
  <hyperlinks>
    <hyperlink ref="B35" r:id="rId1" display="WO/2012/011118"/>
    <hyperlink ref="B37" r:id="rId2" display="WO/2013/084089 "/>
    <hyperlink ref="B38" r:id="rId3" display="WO/2009/092819 "/>
    <hyperlink ref="B47" r:id="rId4"/>
    <hyperlink ref="B48" r:id="rId5"/>
    <hyperlink ref="B49" r:id="rId6"/>
    <hyperlink ref="B50" r:id="rId7"/>
    <hyperlink ref="B53" r:id="rId8"/>
    <hyperlink ref="B54" r:id="rId9"/>
    <hyperlink ref="B55" r:id="rId10"/>
    <hyperlink ref="B56" r:id="rId11"/>
    <hyperlink ref="B62" r:id="rId12"/>
    <hyperlink ref="B66" r:id="rId13"/>
    <hyperlink ref="B65" r:id="rId14"/>
    <hyperlink ref="B64" r:id="rId15"/>
    <hyperlink ref="B63" r:id="rId16"/>
    <hyperlink ref="B39" r:id="rId17" display="WO/2010/127205"/>
    <hyperlink ref="B51" r:id="rId18"/>
    <hyperlink ref="B52" r:id="rId19"/>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18"/>
  <sheetViews>
    <sheetView topLeftCell="A4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79</v>
      </c>
    </row>
    <row r="6" spans="1:17">
      <c r="A6" s="11" t="s">
        <v>123</v>
      </c>
      <c r="B6" s="41" t="s">
        <v>572</v>
      </c>
    </row>
    <row r="7" spans="1:17">
      <c r="A7" s="11"/>
    </row>
    <row r="8" spans="1:17">
      <c r="A8" s="28" t="s">
        <v>203</v>
      </c>
    </row>
    <row r="9" spans="1:17">
      <c r="A9" s="13" t="s">
        <v>239</v>
      </c>
      <c r="B9" s="27" t="s">
        <v>124</v>
      </c>
    </row>
    <row r="10" spans="1:17">
      <c r="A10" s="13" t="s">
        <v>125</v>
      </c>
      <c r="B10" s="29">
        <v>1976</v>
      </c>
    </row>
    <row r="11" spans="1:17" ht="15">
      <c r="A11" s="13" t="s">
        <v>201</v>
      </c>
      <c r="B11" s="2" t="s">
        <v>80</v>
      </c>
      <c r="H11" s="1"/>
      <c r="I11" s="1"/>
      <c r="J11" s="1"/>
      <c r="K11" s="1"/>
      <c r="L11" s="1"/>
      <c r="M11" s="1"/>
      <c r="N11" s="1"/>
      <c r="O11" s="1"/>
      <c r="P11" s="1"/>
      <c r="Q11" s="1"/>
    </row>
    <row r="12" spans="1:17">
      <c r="A12" s="13" t="s">
        <v>287</v>
      </c>
      <c r="B12" s="27" t="s">
        <v>81</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79</v>
      </c>
      <c r="C16" s="7" t="s">
        <v>221</v>
      </c>
      <c r="D16" s="7" t="s">
        <v>579</v>
      </c>
      <c r="E16" s="7" t="s">
        <v>580</v>
      </c>
      <c r="F16" s="7" t="s">
        <v>378</v>
      </c>
      <c r="G16" s="2">
        <v>3</v>
      </c>
      <c r="H16" s="21" t="s">
        <v>4</v>
      </c>
      <c r="I16" s="21" t="s">
        <v>4</v>
      </c>
      <c r="J16" s="7" t="s">
        <v>224</v>
      </c>
      <c r="K16" s="7" t="s">
        <v>581</v>
      </c>
      <c r="L16" s="7" t="s">
        <v>244</v>
      </c>
      <c r="M16" s="2"/>
      <c r="O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79</v>
      </c>
      <c r="C25" s="2" t="s">
        <v>244</v>
      </c>
      <c r="D25" s="7"/>
      <c r="E25" s="7"/>
      <c r="F25" s="7"/>
      <c r="G25" s="7"/>
      <c r="H25" s="2">
        <v>3</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33" s="36" customFormat="1">
      <c r="A33" s="35"/>
      <c r="B33" s="27"/>
      <c r="H33" s="27"/>
      <c r="I33" s="27"/>
      <c r="J33" s="33"/>
      <c r="K33" s="27"/>
      <c r="L33" s="27"/>
      <c r="M33" s="27"/>
    </row>
    <row r="34" spans="1:33"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33"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33"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33" s="36" customFormat="1" ht="14">
      <c r="A37" s="35"/>
      <c r="B37" s="18"/>
      <c r="C37" s="85"/>
      <c r="D37" s="89"/>
      <c r="E37" s="89"/>
      <c r="F37" s="89"/>
      <c r="G37" s="87"/>
      <c r="H37" s="89"/>
      <c r="I37" s="89"/>
      <c r="J37" s="89"/>
      <c r="K37" s="89"/>
      <c r="L37" s="89"/>
      <c r="M37" s="89"/>
      <c r="N37" s="89"/>
    </row>
    <row r="38" spans="1:33" s="36" customFormat="1">
      <c r="A38" s="35" t="s">
        <v>328</v>
      </c>
      <c r="B38" s="27" t="s">
        <v>3829</v>
      </c>
      <c r="H38" s="27"/>
      <c r="I38" s="27"/>
      <c r="J38" s="33"/>
      <c r="K38" s="27"/>
      <c r="L38" s="27"/>
      <c r="M38" s="27"/>
    </row>
    <row r="39" spans="1:33">
      <c r="A39" s="11"/>
    </row>
    <row r="40" spans="1:33" s="36" customFormat="1">
      <c r="A40" s="28" t="s">
        <v>329</v>
      </c>
      <c r="B40" s="27"/>
      <c r="C40" s="27"/>
      <c r="D40" s="27"/>
      <c r="E40" s="27"/>
      <c r="F40" s="27"/>
      <c r="G40" s="27"/>
      <c r="H40" s="27"/>
      <c r="I40" s="27"/>
      <c r="J40" s="27"/>
      <c r="K40" s="27"/>
      <c r="L40" s="27"/>
      <c r="M40" s="27"/>
    </row>
    <row r="41" spans="1:33" s="36" customFormat="1" ht="13" thickBot="1">
      <c r="A41" s="27"/>
      <c r="B41" s="27"/>
      <c r="C41" s="27"/>
      <c r="D41" s="27"/>
      <c r="E41" s="27"/>
      <c r="F41" s="27"/>
      <c r="G41" s="27"/>
      <c r="H41" s="27"/>
      <c r="I41" s="27"/>
      <c r="J41" s="27"/>
      <c r="K41" s="27"/>
      <c r="L41" s="27"/>
      <c r="M41" s="27"/>
    </row>
    <row r="42" spans="1:33" s="36" customFormat="1" ht="15">
      <c r="B42" s="121" t="s">
        <v>3805</v>
      </c>
      <c r="C42" s="125"/>
      <c r="D42" s="125"/>
      <c r="E42" s="125"/>
      <c r="F42" s="125"/>
      <c r="G42" s="125"/>
      <c r="H42" s="125"/>
      <c r="I42" s="125"/>
      <c r="J42" s="125"/>
      <c r="K42" s="125"/>
      <c r="L42" s="125"/>
      <c r="M42" s="125"/>
      <c r="N42" s="125"/>
      <c r="O42" s="125"/>
      <c r="P42" s="125"/>
      <c r="Q42" s="125"/>
      <c r="R42" s="125"/>
      <c r="S42" s="125"/>
      <c r="T42" s="125"/>
      <c r="U42" s="125"/>
      <c r="V42" s="126"/>
      <c r="W42" s="119"/>
      <c r="X42" s="119"/>
      <c r="Y42" s="119"/>
      <c r="Z42" s="119"/>
      <c r="AA42" s="119"/>
      <c r="AB42" s="119"/>
      <c r="AC42" s="119"/>
      <c r="AD42" s="119"/>
      <c r="AE42" s="119"/>
      <c r="AF42" s="119"/>
      <c r="AG42" s="119"/>
    </row>
    <row r="43" spans="1:33" s="36" customFormat="1" ht="15">
      <c r="B43" s="127" t="s">
        <v>190</v>
      </c>
      <c r="C43" s="128" t="s">
        <v>191</v>
      </c>
      <c r="D43" s="128" t="s">
        <v>202</v>
      </c>
      <c r="E43" s="128" t="s">
        <v>192</v>
      </c>
      <c r="F43" s="128" t="s">
        <v>193</v>
      </c>
      <c r="G43" s="128" t="s">
        <v>194</v>
      </c>
      <c r="H43" s="128" t="s">
        <v>195</v>
      </c>
      <c r="I43" s="128" t="s">
        <v>196</v>
      </c>
      <c r="J43" s="128" t="s">
        <v>197</v>
      </c>
      <c r="K43" s="128" t="s">
        <v>198</v>
      </c>
      <c r="L43" s="128" t="s">
        <v>199</v>
      </c>
      <c r="M43" s="128" t="s">
        <v>1076</v>
      </c>
      <c r="N43" s="128" t="s">
        <v>1077</v>
      </c>
      <c r="O43" s="128" t="s">
        <v>1078</v>
      </c>
      <c r="P43" s="128" t="s">
        <v>1079</v>
      </c>
      <c r="Q43" s="128" t="s">
        <v>1080</v>
      </c>
      <c r="R43" s="128" t="s">
        <v>1081</v>
      </c>
      <c r="S43" s="128" t="s">
        <v>1082</v>
      </c>
      <c r="T43" s="128" t="s">
        <v>1083</v>
      </c>
      <c r="U43" s="128" t="s">
        <v>1084</v>
      </c>
      <c r="V43" s="134" t="s">
        <v>1085</v>
      </c>
      <c r="W43" s="119"/>
      <c r="X43" s="119"/>
      <c r="Y43" s="119"/>
      <c r="Z43" s="119"/>
      <c r="AA43" s="119"/>
      <c r="AB43" s="119"/>
      <c r="AC43" s="119"/>
      <c r="AD43" s="119"/>
      <c r="AE43" s="119"/>
      <c r="AF43" s="119"/>
      <c r="AG43" s="119"/>
    </row>
    <row r="44" spans="1:33" s="36" customFormat="1" ht="15">
      <c r="B44" s="130" t="s">
        <v>3806</v>
      </c>
      <c r="C44" s="120" t="s">
        <v>3807</v>
      </c>
      <c r="D44" s="120" t="s">
        <v>1087</v>
      </c>
      <c r="E44" s="120" t="s">
        <v>3808</v>
      </c>
      <c r="F44" s="120" t="s">
        <v>3809</v>
      </c>
      <c r="G44" s="120" t="s">
        <v>3810</v>
      </c>
      <c r="H44" s="120" t="s">
        <v>3811</v>
      </c>
      <c r="I44" s="120" t="s">
        <v>3812</v>
      </c>
      <c r="J44" s="120" t="s">
        <v>3813</v>
      </c>
      <c r="K44" s="120" t="s">
        <v>3814</v>
      </c>
      <c r="L44" s="120" t="s">
        <v>3815</v>
      </c>
      <c r="M44" s="120" t="s">
        <v>3816</v>
      </c>
      <c r="N44" s="120" t="s">
        <v>3817</v>
      </c>
      <c r="O44" s="120" t="s">
        <v>3818</v>
      </c>
      <c r="P44" s="120" t="s">
        <v>1087</v>
      </c>
      <c r="Q44" s="120" t="s">
        <v>1087</v>
      </c>
      <c r="R44" s="120" t="s">
        <v>1087</v>
      </c>
      <c r="S44" s="120" t="s">
        <v>1087</v>
      </c>
      <c r="T44" s="120" t="s">
        <v>1179</v>
      </c>
      <c r="U44" s="120" t="s">
        <v>1658</v>
      </c>
      <c r="V44" s="129" t="s">
        <v>1916</v>
      </c>
      <c r="W44" s="119"/>
      <c r="X44" s="119"/>
      <c r="Y44" s="119"/>
      <c r="Z44" s="119"/>
      <c r="AA44" s="119"/>
      <c r="AB44" s="119"/>
      <c r="AC44" s="119"/>
      <c r="AD44" s="119"/>
      <c r="AE44" s="119"/>
      <c r="AF44" s="119"/>
      <c r="AG44" s="119"/>
    </row>
    <row r="45" spans="1:33" s="36" customFormat="1" ht="15">
      <c r="B45" s="130" t="s">
        <v>3819</v>
      </c>
      <c r="C45" s="120" t="s">
        <v>3820</v>
      </c>
      <c r="D45" s="120" t="s">
        <v>3821</v>
      </c>
      <c r="E45" s="120" t="s">
        <v>3822</v>
      </c>
      <c r="F45" s="120" t="s">
        <v>3823</v>
      </c>
      <c r="G45" s="120" t="s">
        <v>3824</v>
      </c>
      <c r="H45" s="120" t="s">
        <v>3825</v>
      </c>
      <c r="I45" s="120" t="s">
        <v>3826</v>
      </c>
      <c r="J45" s="120" t="s">
        <v>3131</v>
      </c>
      <c r="K45" s="120" t="s">
        <v>3827</v>
      </c>
      <c r="L45" s="120" t="s">
        <v>3815</v>
      </c>
      <c r="M45" s="120" t="s">
        <v>3816</v>
      </c>
      <c r="N45" s="120" t="s">
        <v>3817</v>
      </c>
      <c r="O45" s="120" t="s">
        <v>1087</v>
      </c>
      <c r="P45" s="120" t="s">
        <v>1087</v>
      </c>
      <c r="Q45" s="120" t="s">
        <v>1087</v>
      </c>
      <c r="R45" s="120" t="s">
        <v>1087</v>
      </c>
      <c r="S45" s="120" t="s">
        <v>1087</v>
      </c>
      <c r="T45" s="120" t="s">
        <v>1179</v>
      </c>
      <c r="U45" s="120" t="s">
        <v>1658</v>
      </c>
      <c r="V45" s="129" t="s">
        <v>3828</v>
      </c>
      <c r="W45" s="119"/>
      <c r="X45" s="119"/>
      <c r="Y45" s="119"/>
      <c r="Z45" s="119"/>
      <c r="AA45" s="119"/>
      <c r="AB45" s="119"/>
      <c r="AC45" s="119"/>
      <c r="AD45" s="119"/>
      <c r="AE45" s="119"/>
      <c r="AF45" s="119"/>
      <c r="AG45" s="119"/>
    </row>
    <row r="46" spans="1:33" s="36" customFormat="1" ht="15">
      <c r="B46" s="130" t="s">
        <v>1254</v>
      </c>
      <c r="C46" s="120" t="s">
        <v>1255</v>
      </c>
      <c r="D46" s="120" t="s">
        <v>1256</v>
      </c>
      <c r="E46" s="120" t="s">
        <v>1257</v>
      </c>
      <c r="F46" s="120" t="s">
        <v>1258</v>
      </c>
      <c r="G46" s="120" t="s">
        <v>1259</v>
      </c>
      <c r="H46" s="120" t="s">
        <v>1260</v>
      </c>
      <c r="I46" s="120" t="s">
        <v>1261</v>
      </c>
      <c r="J46" s="120" t="s">
        <v>1262</v>
      </c>
      <c r="K46" s="120" t="s">
        <v>1263</v>
      </c>
      <c r="L46" s="120" t="s">
        <v>1264</v>
      </c>
      <c r="M46" s="120" t="s">
        <v>1265</v>
      </c>
      <c r="N46" s="120" t="s">
        <v>1266</v>
      </c>
      <c r="O46" s="120" t="s">
        <v>1610</v>
      </c>
      <c r="P46" s="120" t="s">
        <v>1087</v>
      </c>
      <c r="Q46" s="120" t="s">
        <v>1087</v>
      </c>
      <c r="R46" s="120" t="s">
        <v>1087</v>
      </c>
      <c r="S46" s="120" t="s">
        <v>1087</v>
      </c>
      <c r="T46" s="120" t="s">
        <v>1268</v>
      </c>
      <c r="U46" s="120" t="s">
        <v>1180</v>
      </c>
      <c r="V46" s="129" t="s">
        <v>1087</v>
      </c>
      <c r="W46" s="119"/>
      <c r="X46" s="119"/>
      <c r="Y46" s="119"/>
      <c r="Z46" s="119"/>
      <c r="AA46" s="119"/>
      <c r="AB46" s="119"/>
      <c r="AC46" s="119"/>
      <c r="AD46" s="119"/>
      <c r="AE46" s="119"/>
      <c r="AF46" s="119"/>
      <c r="AG46" s="119"/>
    </row>
    <row r="47" spans="1:33" s="36" customFormat="1" ht="16" thickBot="1">
      <c r="B47" s="131" t="s">
        <v>1690</v>
      </c>
      <c r="C47" s="132" t="s">
        <v>1691</v>
      </c>
      <c r="D47" s="132" t="s">
        <v>1692</v>
      </c>
      <c r="E47" s="132" t="s">
        <v>1693</v>
      </c>
      <c r="F47" s="132" t="s">
        <v>1694</v>
      </c>
      <c r="G47" s="132" t="s">
        <v>1695</v>
      </c>
      <c r="H47" s="132" t="s">
        <v>1696</v>
      </c>
      <c r="I47" s="132" t="s">
        <v>1230</v>
      </c>
      <c r="J47" s="132" t="s">
        <v>1697</v>
      </c>
      <c r="K47" s="132" t="s">
        <v>1690</v>
      </c>
      <c r="L47" s="132" t="s">
        <v>1690</v>
      </c>
      <c r="M47" s="132" t="s">
        <v>1698</v>
      </c>
      <c r="N47" s="132" t="s">
        <v>1699</v>
      </c>
      <c r="O47" s="132" t="s">
        <v>1700</v>
      </c>
      <c r="P47" s="132" t="s">
        <v>1087</v>
      </c>
      <c r="Q47" s="132" t="s">
        <v>1087</v>
      </c>
      <c r="R47" s="132" t="s">
        <v>1087</v>
      </c>
      <c r="S47" s="132" t="s">
        <v>1087</v>
      </c>
      <c r="T47" s="132" t="s">
        <v>298</v>
      </c>
      <c r="U47" s="132" t="s">
        <v>1701</v>
      </c>
      <c r="V47" s="133" t="s">
        <v>1087</v>
      </c>
      <c r="W47" s="119"/>
      <c r="X47" s="119"/>
      <c r="Y47" s="119"/>
      <c r="Z47" s="119"/>
      <c r="AA47" s="119"/>
      <c r="AB47" s="119"/>
      <c r="AC47" s="119"/>
      <c r="AD47" s="119"/>
      <c r="AE47" s="119"/>
      <c r="AF47" s="119"/>
      <c r="AG47" s="119"/>
    </row>
    <row r="48" spans="1:33" s="36" customFormat="1" ht="15">
      <c r="B48" s="154"/>
      <c r="C48" s="120"/>
      <c r="D48" s="120"/>
      <c r="E48" s="120"/>
      <c r="F48" s="120"/>
      <c r="G48" s="120"/>
      <c r="H48" s="120"/>
      <c r="I48" s="120"/>
      <c r="J48" s="120"/>
      <c r="K48" s="120"/>
      <c r="L48" s="120"/>
      <c r="M48" s="120"/>
      <c r="N48" s="120"/>
      <c r="O48" s="120"/>
      <c r="P48" s="120"/>
      <c r="Q48" s="120"/>
      <c r="R48" s="120"/>
      <c r="S48" s="120"/>
      <c r="T48" s="120"/>
      <c r="U48" s="120"/>
      <c r="V48" s="120"/>
      <c r="W48" s="119"/>
      <c r="X48" s="119"/>
      <c r="Y48" s="119"/>
      <c r="Z48" s="119"/>
      <c r="AA48" s="119"/>
      <c r="AB48" s="119"/>
      <c r="AC48" s="119"/>
      <c r="AD48" s="119"/>
      <c r="AE48" s="119"/>
      <c r="AF48" s="119"/>
      <c r="AG48" s="119"/>
    </row>
    <row r="49" spans="1:22" s="36" customFormat="1">
      <c r="B49" s="51"/>
      <c r="C49" s="37"/>
      <c r="D49" s="37"/>
      <c r="E49" s="37"/>
      <c r="F49" s="37"/>
      <c r="G49" s="37"/>
      <c r="H49" s="37"/>
      <c r="I49" s="37"/>
      <c r="J49" s="37"/>
      <c r="K49" s="37"/>
      <c r="L49" s="37"/>
    </row>
    <row r="50" spans="1:22" s="34" customFormat="1" ht="13" thickBot="1">
      <c r="A50" s="149" t="s">
        <v>5069</v>
      </c>
      <c r="B50" s="150" t="s">
        <v>124</v>
      </c>
      <c r="C50" s="37"/>
      <c r="D50" s="37"/>
      <c r="E50" s="37"/>
      <c r="F50" s="37"/>
      <c r="G50" s="37"/>
      <c r="H50" s="37"/>
      <c r="I50" s="37"/>
      <c r="J50" s="37"/>
      <c r="K50" s="37"/>
      <c r="L50" s="37"/>
      <c r="M50" s="37"/>
      <c r="N50" s="37"/>
      <c r="O50" s="37"/>
      <c r="P50" s="37"/>
      <c r="Q50" s="37"/>
      <c r="R50" s="37"/>
      <c r="S50" s="37"/>
      <c r="T50" s="37"/>
      <c r="U50" s="37"/>
      <c r="V50" s="37"/>
    </row>
    <row r="51" spans="1:22" s="34" customFormat="1" ht="15">
      <c r="A51" s="36"/>
      <c r="B51" s="121" t="s">
        <v>7331</v>
      </c>
      <c r="C51" s="155"/>
      <c r="D51" s="155"/>
      <c r="E51" s="155"/>
      <c r="F51" s="155"/>
      <c r="G51" s="155"/>
      <c r="H51" s="155"/>
      <c r="I51" s="155"/>
      <c r="J51" s="155"/>
      <c r="K51" s="155"/>
      <c r="L51" s="155"/>
      <c r="M51" s="155"/>
      <c r="N51" s="155"/>
      <c r="O51" s="155"/>
      <c r="P51" s="155"/>
      <c r="Q51" s="155"/>
      <c r="R51" s="155"/>
      <c r="S51" s="155"/>
      <c r="T51" s="155"/>
      <c r="U51" s="155"/>
      <c r="V51" s="156"/>
    </row>
    <row r="52" spans="1:22" s="36" customFormat="1" ht="17" customHeight="1">
      <c r="B52" s="127" t="s">
        <v>190</v>
      </c>
      <c r="C52" s="128" t="s">
        <v>191</v>
      </c>
      <c r="D52" s="128" t="s">
        <v>202</v>
      </c>
      <c r="E52" s="128" t="s">
        <v>192</v>
      </c>
      <c r="F52" s="128" t="s">
        <v>193</v>
      </c>
      <c r="G52" s="128" t="s">
        <v>194</v>
      </c>
      <c r="H52" s="128" t="s">
        <v>195</v>
      </c>
      <c r="I52" s="128" t="s">
        <v>196</v>
      </c>
      <c r="J52" s="128" t="s">
        <v>197</v>
      </c>
      <c r="K52" s="128" t="s">
        <v>198</v>
      </c>
      <c r="L52" s="128" t="s">
        <v>199</v>
      </c>
      <c r="M52" s="128" t="s">
        <v>1076</v>
      </c>
      <c r="N52" s="128" t="s">
        <v>1077</v>
      </c>
      <c r="O52" s="128" t="s">
        <v>1078</v>
      </c>
      <c r="P52" s="128" t="s">
        <v>1079</v>
      </c>
      <c r="Q52" s="128" t="s">
        <v>1080</v>
      </c>
      <c r="R52" s="128" t="s">
        <v>1081</v>
      </c>
      <c r="S52" s="128" t="s">
        <v>1082</v>
      </c>
      <c r="T52" s="128" t="s">
        <v>1083</v>
      </c>
      <c r="U52" s="128" t="s">
        <v>1084</v>
      </c>
      <c r="V52" s="134" t="s">
        <v>1085</v>
      </c>
    </row>
    <row r="53" spans="1:22" s="36" customFormat="1" ht="15">
      <c r="B53" s="130" t="s">
        <v>8067</v>
      </c>
      <c r="C53" s="120" t="s">
        <v>8068</v>
      </c>
      <c r="D53" s="120" t="s">
        <v>1087</v>
      </c>
      <c r="E53" s="120" t="s">
        <v>1088</v>
      </c>
      <c r="F53" s="120" t="s">
        <v>8069</v>
      </c>
      <c r="G53" s="120" t="s">
        <v>3824</v>
      </c>
      <c r="H53" s="120" t="s">
        <v>3825</v>
      </c>
      <c r="I53" s="120" t="s">
        <v>8070</v>
      </c>
      <c r="J53" s="120" t="s">
        <v>8071</v>
      </c>
      <c r="K53" s="120" t="s">
        <v>8072</v>
      </c>
      <c r="L53" s="120" t="s">
        <v>8073</v>
      </c>
      <c r="M53" s="120" t="s">
        <v>8074</v>
      </c>
      <c r="N53" s="120" t="s">
        <v>3817</v>
      </c>
      <c r="O53" s="120" t="s">
        <v>1087</v>
      </c>
      <c r="P53" s="120" t="s">
        <v>1087</v>
      </c>
      <c r="Q53" s="120" t="s">
        <v>1087</v>
      </c>
      <c r="R53" s="120" t="s">
        <v>1087</v>
      </c>
      <c r="S53" s="120" t="s">
        <v>1087</v>
      </c>
      <c r="T53" s="120" t="s">
        <v>3256</v>
      </c>
      <c r="U53" s="120" t="s">
        <v>3622</v>
      </c>
      <c r="V53" s="129" t="s">
        <v>1087</v>
      </c>
    </row>
    <row r="54" spans="1:22" s="36" customFormat="1" ht="15">
      <c r="B54" s="130" t="s">
        <v>8075</v>
      </c>
      <c r="C54" s="120" t="s">
        <v>8076</v>
      </c>
      <c r="D54" s="120" t="s">
        <v>1087</v>
      </c>
      <c r="E54" s="120" t="s">
        <v>1088</v>
      </c>
      <c r="F54" s="120" t="s">
        <v>8077</v>
      </c>
      <c r="G54" s="120" t="s">
        <v>3823</v>
      </c>
      <c r="H54" s="120" t="s">
        <v>3822</v>
      </c>
      <c r="I54" s="120" t="s">
        <v>8070</v>
      </c>
      <c r="J54" s="120" t="s">
        <v>8071</v>
      </c>
      <c r="K54" s="120" t="s">
        <v>8078</v>
      </c>
      <c r="L54" s="120" t="s">
        <v>3815</v>
      </c>
      <c r="M54" s="120" t="s">
        <v>3816</v>
      </c>
      <c r="N54" s="120" t="s">
        <v>3817</v>
      </c>
      <c r="O54" s="120" t="s">
        <v>1087</v>
      </c>
      <c r="P54" s="120" t="s">
        <v>1087</v>
      </c>
      <c r="Q54" s="120" t="s">
        <v>1087</v>
      </c>
      <c r="R54" s="120" t="s">
        <v>1087</v>
      </c>
      <c r="S54" s="120" t="s">
        <v>1087</v>
      </c>
      <c r="T54" s="120" t="s">
        <v>1179</v>
      </c>
      <c r="U54" s="120" t="s">
        <v>1658</v>
      </c>
      <c r="V54" s="129" t="s">
        <v>1087</v>
      </c>
    </row>
    <row r="55" spans="1:22" s="36" customFormat="1" ht="15">
      <c r="B55" s="130" t="s">
        <v>3819</v>
      </c>
      <c r="C55" s="120" t="s">
        <v>3820</v>
      </c>
      <c r="D55" s="120" t="s">
        <v>3821</v>
      </c>
      <c r="E55" s="120" t="s">
        <v>3822</v>
      </c>
      <c r="F55" s="120" t="s">
        <v>3823</v>
      </c>
      <c r="G55" s="120" t="s">
        <v>3824</v>
      </c>
      <c r="H55" s="120" t="s">
        <v>3825</v>
      </c>
      <c r="I55" s="120" t="s">
        <v>3826</v>
      </c>
      <c r="J55" s="120" t="s">
        <v>3131</v>
      </c>
      <c r="K55" s="120" t="s">
        <v>3827</v>
      </c>
      <c r="L55" s="120" t="s">
        <v>3815</v>
      </c>
      <c r="M55" s="120" t="s">
        <v>3816</v>
      </c>
      <c r="N55" s="120" t="s">
        <v>3817</v>
      </c>
      <c r="O55" s="120" t="s">
        <v>1087</v>
      </c>
      <c r="P55" s="120" t="s">
        <v>1087</v>
      </c>
      <c r="Q55" s="120" t="s">
        <v>1087</v>
      </c>
      <c r="R55" s="120" t="s">
        <v>1087</v>
      </c>
      <c r="S55" s="120" t="s">
        <v>1087</v>
      </c>
      <c r="T55" s="120" t="s">
        <v>1179</v>
      </c>
      <c r="U55" s="120" t="s">
        <v>1658</v>
      </c>
      <c r="V55" s="129" t="s">
        <v>3828</v>
      </c>
    </row>
    <row r="56" spans="1:22" s="36" customFormat="1" ht="15">
      <c r="B56" s="130" t="s">
        <v>8079</v>
      </c>
      <c r="C56" s="120" t="s">
        <v>8080</v>
      </c>
      <c r="D56" s="120" t="s">
        <v>8081</v>
      </c>
      <c r="E56" s="120" t="s">
        <v>8082</v>
      </c>
      <c r="F56" s="120" t="s">
        <v>8083</v>
      </c>
      <c r="G56" s="120" t="s">
        <v>3823</v>
      </c>
      <c r="H56" s="120" t="s">
        <v>3822</v>
      </c>
      <c r="I56" s="120" t="s">
        <v>8084</v>
      </c>
      <c r="J56" s="120" t="s">
        <v>3131</v>
      </c>
      <c r="K56" s="120" t="s">
        <v>8085</v>
      </c>
      <c r="L56" s="120" t="s">
        <v>3815</v>
      </c>
      <c r="M56" s="120" t="s">
        <v>3816</v>
      </c>
      <c r="N56" s="120" t="s">
        <v>3817</v>
      </c>
      <c r="O56" s="120" t="s">
        <v>1087</v>
      </c>
      <c r="P56" s="120" t="s">
        <v>1087</v>
      </c>
      <c r="Q56" s="120" t="s">
        <v>1087</v>
      </c>
      <c r="R56" s="120" t="s">
        <v>1087</v>
      </c>
      <c r="S56" s="120" t="s">
        <v>1087</v>
      </c>
      <c r="T56" s="120" t="s">
        <v>1179</v>
      </c>
      <c r="U56" s="120" t="s">
        <v>1658</v>
      </c>
      <c r="V56" s="129" t="s">
        <v>8086</v>
      </c>
    </row>
    <row r="57" spans="1:22" s="36" customFormat="1" ht="15">
      <c r="B57" s="130" t="s">
        <v>8087</v>
      </c>
      <c r="C57" s="120" t="s">
        <v>8088</v>
      </c>
      <c r="D57" s="120" t="s">
        <v>8089</v>
      </c>
      <c r="E57" s="120" t="s">
        <v>4867</v>
      </c>
      <c r="F57" s="120" t="s">
        <v>8090</v>
      </c>
      <c r="G57" s="120" t="s">
        <v>3823</v>
      </c>
      <c r="H57" s="120" t="s">
        <v>3822</v>
      </c>
      <c r="I57" s="120" t="s">
        <v>8091</v>
      </c>
      <c r="J57" s="120" t="s">
        <v>3131</v>
      </c>
      <c r="K57" s="120" t="s">
        <v>8092</v>
      </c>
      <c r="L57" s="120" t="s">
        <v>8087</v>
      </c>
      <c r="M57" s="120" t="s">
        <v>8093</v>
      </c>
      <c r="N57" s="120" t="s">
        <v>3817</v>
      </c>
      <c r="O57" s="120" t="s">
        <v>1087</v>
      </c>
      <c r="P57" s="120" t="s">
        <v>1087</v>
      </c>
      <c r="Q57" s="120" t="s">
        <v>1087</v>
      </c>
      <c r="R57" s="120" t="s">
        <v>1087</v>
      </c>
      <c r="S57" s="120" t="s">
        <v>1087</v>
      </c>
      <c r="T57" s="120" t="s">
        <v>298</v>
      </c>
      <c r="U57" s="120" t="s">
        <v>298</v>
      </c>
      <c r="V57" s="129" t="s">
        <v>8086</v>
      </c>
    </row>
    <row r="58" spans="1:22" s="36" customFormat="1" ht="16" thickBot="1">
      <c r="B58" s="131" t="s">
        <v>8094</v>
      </c>
      <c r="C58" s="132" t="s">
        <v>8095</v>
      </c>
      <c r="D58" s="132" t="s">
        <v>8096</v>
      </c>
      <c r="E58" s="132" t="s">
        <v>8082</v>
      </c>
      <c r="F58" s="132" t="s">
        <v>8097</v>
      </c>
      <c r="G58" s="132" t="s">
        <v>3824</v>
      </c>
      <c r="H58" s="132" t="s">
        <v>3825</v>
      </c>
      <c r="I58" s="132" t="s">
        <v>8098</v>
      </c>
      <c r="J58" s="132" t="s">
        <v>3131</v>
      </c>
      <c r="K58" s="132" t="s">
        <v>8099</v>
      </c>
      <c r="L58" s="132" t="s">
        <v>3815</v>
      </c>
      <c r="M58" s="132" t="s">
        <v>3816</v>
      </c>
      <c r="N58" s="132" t="s">
        <v>3817</v>
      </c>
      <c r="O58" s="132" t="s">
        <v>1087</v>
      </c>
      <c r="P58" s="132" t="s">
        <v>1087</v>
      </c>
      <c r="Q58" s="132" t="s">
        <v>1087</v>
      </c>
      <c r="R58" s="132" t="s">
        <v>1087</v>
      </c>
      <c r="S58" s="132" t="s">
        <v>1087</v>
      </c>
      <c r="T58" s="132" t="s">
        <v>1179</v>
      </c>
      <c r="U58" s="132" t="s">
        <v>1658</v>
      </c>
      <c r="V58" s="133" t="s">
        <v>8086</v>
      </c>
    </row>
    <row r="59" spans="1:22" s="36" customFormat="1">
      <c r="B59" s="51"/>
      <c r="C59" s="37"/>
      <c r="D59" s="37"/>
      <c r="E59" s="37"/>
      <c r="F59" s="37"/>
      <c r="G59" s="37"/>
      <c r="H59" s="37"/>
      <c r="I59" s="37"/>
      <c r="J59" s="37"/>
      <c r="K59" s="37"/>
      <c r="L59" s="37"/>
    </row>
    <row r="60" spans="1:22" s="36" customFormat="1">
      <c r="B60" s="51"/>
      <c r="C60" s="37"/>
      <c r="D60" s="37"/>
      <c r="E60" s="37"/>
      <c r="F60" s="37"/>
      <c r="G60" s="37"/>
      <c r="H60" s="37"/>
      <c r="I60" s="37"/>
      <c r="J60" s="37"/>
      <c r="K60" s="37"/>
      <c r="L60" s="37"/>
    </row>
    <row r="61" spans="1:22" s="36" customFormat="1">
      <c r="B61" s="51"/>
      <c r="C61" s="37"/>
      <c r="D61" s="37"/>
      <c r="E61" s="37"/>
      <c r="F61" s="37"/>
      <c r="G61" s="37"/>
      <c r="H61" s="37"/>
      <c r="I61" s="37"/>
      <c r="J61" s="37"/>
      <c r="K61" s="37"/>
      <c r="L61" s="37"/>
    </row>
    <row r="62" spans="1:22" s="36" customFormat="1">
      <c r="B62" s="51"/>
      <c r="C62" s="37"/>
      <c r="D62" s="37"/>
      <c r="E62" s="37"/>
      <c r="F62" s="37"/>
      <c r="G62" s="37"/>
      <c r="H62" s="37"/>
      <c r="I62" s="37"/>
      <c r="J62" s="37"/>
      <c r="K62" s="37"/>
      <c r="L62" s="37"/>
    </row>
    <row r="63" spans="1:22" s="36" customFormat="1">
      <c r="B63" s="51"/>
      <c r="C63" s="37"/>
      <c r="D63" s="37"/>
      <c r="E63" s="37"/>
      <c r="F63" s="37"/>
      <c r="G63" s="37"/>
      <c r="H63" s="37"/>
      <c r="I63" s="37"/>
      <c r="J63" s="37"/>
      <c r="K63" s="37"/>
      <c r="L63" s="37"/>
    </row>
    <row r="64" spans="1: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6" customFormat="1">
      <c r="B72" s="51"/>
      <c r="C72" s="37"/>
      <c r="D72" s="37"/>
      <c r="E72" s="37"/>
      <c r="F72" s="37"/>
      <c r="G72" s="37"/>
      <c r="H72" s="37"/>
      <c r="I72" s="37"/>
      <c r="J72" s="37"/>
      <c r="K72" s="37"/>
      <c r="L72" s="37"/>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c r="B78" s="51"/>
      <c r="C78" s="37"/>
      <c r="D78" s="37"/>
      <c r="E78" s="37"/>
      <c r="F78" s="37"/>
      <c r="G78" s="37"/>
      <c r="H78" s="37"/>
      <c r="I78" s="37"/>
      <c r="J78" s="37"/>
      <c r="K78" s="37"/>
      <c r="L78" s="37"/>
      <c r="M78" s="36"/>
    </row>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hyperlinks>
    <hyperlink ref="B35" r:id="rId1" display="WO/2012/011118"/>
    <hyperlink ref="B36" r:id="rId2" display="WO/2009/092819 "/>
    <hyperlink ref="B44" r:id="rId3"/>
    <hyperlink ref="B45" r:id="rId4"/>
    <hyperlink ref="B46" r:id="rId5"/>
    <hyperlink ref="B47" r:id="rId6"/>
    <hyperlink ref="B54" r:id="rId7"/>
    <hyperlink ref="B53" r:id="rId8"/>
    <hyperlink ref="B56" r:id="rId9"/>
    <hyperlink ref="B55" r:id="rId10"/>
    <hyperlink ref="B58" r:id="rId11"/>
    <hyperlink ref="B57" r:id="rId1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121"/>
  <sheetViews>
    <sheetView topLeftCell="A44"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82</v>
      </c>
    </row>
    <row r="6" spans="1:17">
      <c r="A6" s="11" t="s">
        <v>123</v>
      </c>
      <c r="B6" s="41" t="s">
        <v>572</v>
      </c>
    </row>
    <row r="7" spans="1:17">
      <c r="A7" s="11"/>
    </row>
    <row r="8" spans="1:17">
      <c r="A8" s="28" t="s">
        <v>203</v>
      </c>
    </row>
    <row r="9" spans="1:17">
      <c r="A9" s="13" t="s">
        <v>239</v>
      </c>
      <c r="B9" s="27" t="s">
        <v>124</v>
      </c>
    </row>
    <row r="10" spans="1:17">
      <c r="A10" s="13" t="s">
        <v>125</v>
      </c>
      <c r="B10" s="29">
        <v>1987</v>
      </c>
    </row>
    <row r="11" spans="1:17" ht="15">
      <c r="A11" s="13" t="s">
        <v>201</v>
      </c>
      <c r="B11" s="2" t="s">
        <v>83</v>
      </c>
      <c r="H11" s="1"/>
      <c r="I11" s="1"/>
      <c r="J11" s="1"/>
      <c r="K11" s="1"/>
      <c r="L11" s="1"/>
      <c r="M11" s="1"/>
      <c r="N11" s="1"/>
      <c r="O11" s="1"/>
      <c r="P11" s="1"/>
      <c r="Q11" s="1"/>
    </row>
    <row r="12" spans="1:17">
      <c r="A12" s="13" t="s">
        <v>287</v>
      </c>
      <c r="B12" s="27" t="s">
        <v>84</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82</v>
      </c>
      <c r="C16" s="7" t="s">
        <v>221</v>
      </c>
      <c r="D16" s="7" t="s">
        <v>582</v>
      </c>
      <c r="E16" s="7" t="s">
        <v>583</v>
      </c>
      <c r="F16" s="7" t="s">
        <v>584</v>
      </c>
      <c r="G16" s="6" t="s">
        <v>175</v>
      </c>
      <c r="H16" s="18" t="s">
        <v>585</v>
      </c>
      <c r="I16" s="21" t="s">
        <v>4</v>
      </c>
      <c r="J16" s="22">
        <v>39433</v>
      </c>
      <c r="K16" s="7" t="s">
        <v>4</v>
      </c>
      <c r="L16" s="7" t="s">
        <v>244</v>
      </c>
      <c r="M16" s="2"/>
      <c r="N16" s="2" t="s">
        <v>83</v>
      </c>
      <c r="O16" s="2">
        <v>1987</v>
      </c>
    </row>
    <row r="17" spans="1:22">
      <c r="A17" s="30" t="s">
        <v>225</v>
      </c>
      <c r="B17" s="7" t="s">
        <v>585</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82</v>
      </c>
      <c r="C25" s="2" t="s">
        <v>244</v>
      </c>
      <c r="D25" s="7" t="s">
        <v>319</v>
      </c>
      <c r="E25" s="7" t="s">
        <v>586</v>
      </c>
      <c r="F25" s="7" t="s">
        <v>587</v>
      </c>
      <c r="G25" s="7" t="s">
        <v>588</v>
      </c>
      <c r="H25" s="11">
        <v>1</v>
      </c>
      <c r="I25" s="18" t="s">
        <v>551</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585</v>
      </c>
      <c r="H32" s="27"/>
      <c r="I32" s="27"/>
      <c r="J32" s="33"/>
      <c r="K32" s="27"/>
      <c r="L32" s="27"/>
      <c r="M32" s="27"/>
    </row>
    <row r="33" spans="1:36" s="36" customFormat="1">
      <c r="A33" s="35"/>
      <c r="B33" s="27"/>
      <c r="H33" s="27"/>
      <c r="I33" s="27"/>
      <c r="J33" s="33"/>
      <c r="K33" s="27"/>
      <c r="L33" s="27"/>
      <c r="M33" s="27"/>
    </row>
    <row r="34" spans="1:36"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36"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36"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36" s="36" customFormat="1" ht="14">
      <c r="A37" s="35"/>
      <c r="B37" s="18" t="s">
        <v>3830</v>
      </c>
      <c r="C37" s="85" t="s">
        <v>981</v>
      </c>
      <c r="D37" s="89" t="s">
        <v>982</v>
      </c>
      <c r="E37" s="93" t="s">
        <v>983</v>
      </c>
      <c r="F37" s="89" t="s">
        <v>984</v>
      </c>
      <c r="G37" s="89" t="s">
        <v>985</v>
      </c>
      <c r="H37" s="89">
        <v>1</v>
      </c>
      <c r="I37" s="89"/>
      <c r="J37" s="89" t="s">
        <v>838</v>
      </c>
      <c r="K37" s="89" t="s">
        <v>923</v>
      </c>
      <c r="L37" s="89" t="s">
        <v>986</v>
      </c>
      <c r="M37" s="89"/>
      <c r="N37" s="89"/>
    </row>
    <row r="38" spans="1:36" s="82" customFormat="1" ht="14">
      <c r="B38" s="94" t="s">
        <v>1029</v>
      </c>
      <c r="C38" s="95" t="s">
        <v>1030</v>
      </c>
      <c r="D38" s="86" t="s">
        <v>1031</v>
      </c>
      <c r="E38" s="86" t="s">
        <v>1032</v>
      </c>
      <c r="F38" s="86" t="s">
        <v>1033</v>
      </c>
      <c r="G38" s="86" t="s">
        <v>1034</v>
      </c>
      <c r="H38" s="86" t="s">
        <v>899</v>
      </c>
      <c r="I38" s="86"/>
      <c r="J38" s="86" t="s">
        <v>838</v>
      </c>
      <c r="K38" s="68" t="s">
        <v>869</v>
      </c>
      <c r="L38" s="86" t="s">
        <v>82</v>
      </c>
    </row>
    <row r="39" spans="1:36" s="82" customFormat="1" ht="14">
      <c r="B39" s="94" t="s">
        <v>1035</v>
      </c>
      <c r="C39" s="95" t="s">
        <v>1036</v>
      </c>
      <c r="D39" s="86" t="s">
        <v>1037</v>
      </c>
      <c r="E39" s="86" t="s">
        <v>1032</v>
      </c>
      <c r="F39" s="86" t="s">
        <v>1033</v>
      </c>
      <c r="G39" s="86" t="s">
        <v>1038</v>
      </c>
      <c r="H39" s="86" t="s">
        <v>899</v>
      </c>
      <c r="I39" s="86"/>
      <c r="J39" s="86" t="s">
        <v>838</v>
      </c>
      <c r="K39" s="68" t="s">
        <v>869</v>
      </c>
      <c r="L39" s="86" t="s">
        <v>82</v>
      </c>
    </row>
    <row r="40" spans="1:36" s="36" customFormat="1" ht="14">
      <c r="A40" s="35"/>
      <c r="B40" s="18"/>
      <c r="C40" s="85"/>
      <c r="D40" s="89"/>
      <c r="E40" s="93"/>
      <c r="F40" s="89"/>
      <c r="G40" s="89"/>
      <c r="H40" s="89"/>
      <c r="I40" s="89"/>
      <c r="J40" s="89"/>
      <c r="K40" s="89"/>
      <c r="L40" s="89"/>
      <c r="M40" s="89"/>
      <c r="N40" s="89"/>
    </row>
    <row r="41" spans="1:36" s="36" customFormat="1">
      <c r="A41" s="35" t="s">
        <v>328</v>
      </c>
      <c r="B41" s="34" t="s">
        <v>3951</v>
      </c>
      <c r="H41" s="27"/>
      <c r="I41" s="27"/>
      <c r="J41" s="33"/>
      <c r="K41" s="27"/>
      <c r="L41" s="27"/>
      <c r="M41" s="27"/>
    </row>
    <row r="42" spans="1:36">
      <c r="A42" s="11"/>
    </row>
    <row r="43" spans="1:36" s="36" customFormat="1">
      <c r="A43" s="28" t="s">
        <v>329</v>
      </c>
      <c r="B43" s="27"/>
      <c r="C43" s="27"/>
      <c r="D43" s="27"/>
      <c r="E43" s="27"/>
      <c r="F43" s="27"/>
      <c r="G43" s="27"/>
      <c r="H43" s="27"/>
      <c r="I43" s="27"/>
      <c r="J43" s="27"/>
      <c r="K43" s="27"/>
      <c r="L43" s="27"/>
      <c r="M43" s="27"/>
    </row>
    <row r="44" spans="1:36" s="36" customFormat="1" ht="13" thickBot="1">
      <c r="A44" s="27"/>
      <c r="B44" s="27"/>
      <c r="C44" s="27"/>
      <c r="D44" s="27"/>
      <c r="E44" s="27"/>
      <c r="F44" s="27"/>
      <c r="G44" s="27"/>
      <c r="H44" s="27"/>
      <c r="I44" s="27"/>
      <c r="J44" s="27"/>
      <c r="K44" s="27"/>
      <c r="L44" s="27"/>
      <c r="M44" s="27"/>
    </row>
    <row r="45" spans="1:36" s="36" customFormat="1" ht="15">
      <c r="B45" s="121" t="s">
        <v>3831</v>
      </c>
      <c r="C45" s="125"/>
      <c r="D45" s="125"/>
      <c r="E45" s="125"/>
      <c r="F45" s="125"/>
      <c r="G45" s="125"/>
      <c r="H45" s="125"/>
      <c r="I45" s="125"/>
      <c r="J45" s="125"/>
      <c r="K45" s="125"/>
      <c r="L45" s="125"/>
      <c r="M45" s="125"/>
      <c r="N45" s="125"/>
      <c r="O45" s="125"/>
      <c r="P45" s="125"/>
      <c r="Q45" s="125"/>
      <c r="R45" s="125"/>
      <c r="S45" s="125"/>
      <c r="T45" s="125"/>
      <c r="U45" s="125"/>
      <c r="V45" s="126"/>
      <c r="W45" s="119"/>
      <c r="X45" s="119"/>
      <c r="Y45" s="119"/>
      <c r="Z45" s="119"/>
      <c r="AA45" s="119"/>
      <c r="AB45" s="119"/>
      <c r="AC45" s="119"/>
      <c r="AD45" s="119"/>
      <c r="AE45" s="119"/>
      <c r="AF45" s="119"/>
      <c r="AG45" s="119"/>
      <c r="AH45" s="119"/>
      <c r="AI45" s="119"/>
      <c r="AJ45" s="119"/>
    </row>
    <row r="46" spans="1:36" s="36" customFormat="1" ht="15">
      <c r="B46" s="127" t="s">
        <v>190</v>
      </c>
      <c r="C46" s="128" t="s">
        <v>191</v>
      </c>
      <c r="D46" s="128" t="s">
        <v>202</v>
      </c>
      <c r="E46" s="128" t="s">
        <v>192</v>
      </c>
      <c r="F46" s="128" t="s">
        <v>193</v>
      </c>
      <c r="G46" s="128" t="s">
        <v>194</v>
      </c>
      <c r="H46" s="128" t="s">
        <v>195</v>
      </c>
      <c r="I46" s="128" t="s">
        <v>196</v>
      </c>
      <c r="J46" s="128" t="s">
        <v>197</v>
      </c>
      <c r="K46" s="128" t="s">
        <v>198</v>
      </c>
      <c r="L46" s="128" t="s">
        <v>199</v>
      </c>
      <c r="M46" s="128" t="s">
        <v>1076</v>
      </c>
      <c r="N46" s="128" t="s">
        <v>1077</v>
      </c>
      <c r="O46" s="128" t="s">
        <v>1078</v>
      </c>
      <c r="P46" s="128" t="s">
        <v>1079</v>
      </c>
      <c r="Q46" s="128" t="s">
        <v>1080</v>
      </c>
      <c r="R46" s="128" t="s">
        <v>1081</v>
      </c>
      <c r="S46" s="128" t="s">
        <v>1082</v>
      </c>
      <c r="T46" s="128" t="s">
        <v>1083</v>
      </c>
      <c r="U46" s="128" t="s">
        <v>1084</v>
      </c>
      <c r="V46" s="134" t="s">
        <v>1085</v>
      </c>
      <c r="W46" s="119"/>
      <c r="X46" s="119"/>
      <c r="Y46" s="119"/>
      <c r="Z46" s="119"/>
      <c r="AA46" s="119"/>
      <c r="AB46" s="119"/>
      <c r="AC46" s="119"/>
      <c r="AD46" s="119"/>
      <c r="AE46" s="119"/>
      <c r="AF46" s="119"/>
      <c r="AG46" s="119"/>
      <c r="AH46" s="119"/>
      <c r="AI46" s="119"/>
      <c r="AJ46" s="119"/>
    </row>
    <row r="47" spans="1:36" s="36" customFormat="1" ht="15">
      <c r="B47" s="130" t="s">
        <v>3832</v>
      </c>
      <c r="C47" s="120" t="s">
        <v>3833</v>
      </c>
      <c r="D47" s="120" t="s">
        <v>1087</v>
      </c>
      <c r="E47" s="120" t="s">
        <v>3834</v>
      </c>
      <c r="F47" s="120" t="s">
        <v>3835</v>
      </c>
      <c r="G47" s="120" t="s">
        <v>3836</v>
      </c>
      <c r="H47" s="120" t="s">
        <v>3837</v>
      </c>
      <c r="I47" s="120" t="s">
        <v>3838</v>
      </c>
      <c r="J47" s="120" t="s">
        <v>3839</v>
      </c>
      <c r="K47" s="120" t="s">
        <v>3840</v>
      </c>
      <c r="L47" s="120" t="s">
        <v>1087</v>
      </c>
      <c r="M47" s="120" t="s">
        <v>1087</v>
      </c>
      <c r="N47" s="120" t="s">
        <v>3841</v>
      </c>
      <c r="O47" s="120" t="s">
        <v>3842</v>
      </c>
      <c r="P47" s="120" t="s">
        <v>1087</v>
      </c>
      <c r="Q47" s="120" t="s">
        <v>1087</v>
      </c>
      <c r="R47" s="120" t="s">
        <v>1087</v>
      </c>
      <c r="S47" s="120" t="s">
        <v>1087</v>
      </c>
      <c r="T47" s="120" t="s">
        <v>1087</v>
      </c>
      <c r="U47" s="120" t="s">
        <v>1087</v>
      </c>
      <c r="V47" s="129" t="s">
        <v>1087</v>
      </c>
      <c r="W47" s="119"/>
      <c r="X47" s="119"/>
      <c r="Y47" s="119"/>
      <c r="Z47" s="119"/>
      <c r="AA47" s="119"/>
      <c r="AB47" s="119"/>
      <c r="AC47" s="119"/>
      <c r="AD47" s="119"/>
      <c r="AE47" s="119"/>
      <c r="AF47" s="119"/>
      <c r="AG47" s="119"/>
      <c r="AH47" s="119"/>
      <c r="AI47" s="119"/>
      <c r="AJ47" s="119"/>
    </row>
    <row r="48" spans="1:36" s="36" customFormat="1" ht="15">
      <c r="B48" s="130" t="s">
        <v>3843</v>
      </c>
      <c r="C48" s="120" t="s">
        <v>3844</v>
      </c>
      <c r="D48" s="120" t="s">
        <v>3845</v>
      </c>
      <c r="E48" s="120" t="s">
        <v>3834</v>
      </c>
      <c r="F48" s="120" t="s">
        <v>3835</v>
      </c>
      <c r="G48" s="120" t="s">
        <v>3836</v>
      </c>
      <c r="H48" s="120" t="s">
        <v>3837</v>
      </c>
      <c r="I48" s="120" t="s">
        <v>3846</v>
      </c>
      <c r="J48" s="120" t="s">
        <v>3847</v>
      </c>
      <c r="K48" s="120" t="s">
        <v>3848</v>
      </c>
      <c r="L48" s="120" t="s">
        <v>3849</v>
      </c>
      <c r="M48" s="120" t="s">
        <v>3850</v>
      </c>
      <c r="N48" s="120" t="s">
        <v>3841</v>
      </c>
      <c r="O48" s="120" t="s">
        <v>3842</v>
      </c>
      <c r="P48" s="120" t="s">
        <v>1087</v>
      </c>
      <c r="Q48" s="120" t="s">
        <v>1087</v>
      </c>
      <c r="R48" s="120" t="s">
        <v>1087</v>
      </c>
      <c r="S48" s="120" t="s">
        <v>1087</v>
      </c>
      <c r="T48" s="120" t="s">
        <v>2022</v>
      </c>
      <c r="U48" s="120" t="s">
        <v>1494</v>
      </c>
      <c r="V48" s="129" t="s">
        <v>1087</v>
      </c>
      <c r="W48" s="119"/>
      <c r="X48" s="119"/>
      <c r="Y48" s="119"/>
      <c r="Z48" s="119"/>
      <c r="AA48" s="119"/>
      <c r="AB48" s="119"/>
      <c r="AC48" s="119"/>
      <c r="AD48" s="119"/>
      <c r="AE48" s="119"/>
      <c r="AF48" s="119"/>
      <c r="AG48" s="119"/>
      <c r="AH48" s="119"/>
      <c r="AI48" s="119"/>
      <c r="AJ48" s="119"/>
    </row>
    <row r="49" spans="1:36" s="36" customFormat="1" ht="15">
      <c r="B49" s="130" t="s">
        <v>3851</v>
      </c>
      <c r="C49" s="120" t="s">
        <v>3852</v>
      </c>
      <c r="D49" s="120" t="s">
        <v>3853</v>
      </c>
      <c r="E49" s="120" t="s">
        <v>3834</v>
      </c>
      <c r="F49" s="120" t="s">
        <v>3835</v>
      </c>
      <c r="G49" s="120" t="s">
        <v>3836</v>
      </c>
      <c r="H49" s="120" t="s">
        <v>3837</v>
      </c>
      <c r="I49" s="120" t="s">
        <v>3854</v>
      </c>
      <c r="J49" s="120" t="s">
        <v>3855</v>
      </c>
      <c r="K49" s="120" t="s">
        <v>3856</v>
      </c>
      <c r="L49" s="120" t="s">
        <v>3849</v>
      </c>
      <c r="M49" s="120" t="s">
        <v>3850</v>
      </c>
      <c r="N49" s="120" t="s">
        <v>3841</v>
      </c>
      <c r="O49" s="120" t="s">
        <v>3857</v>
      </c>
      <c r="P49" s="120" t="s">
        <v>1087</v>
      </c>
      <c r="Q49" s="120" t="s">
        <v>1087</v>
      </c>
      <c r="R49" s="120" t="s">
        <v>1087</v>
      </c>
      <c r="S49" s="120" t="s">
        <v>1087</v>
      </c>
      <c r="T49" s="120" t="s">
        <v>2022</v>
      </c>
      <c r="U49" s="120" t="s">
        <v>1494</v>
      </c>
      <c r="V49" s="129" t="s">
        <v>1087</v>
      </c>
      <c r="W49" s="119"/>
      <c r="X49" s="119"/>
      <c r="Y49" s="119"/>
      <c r="Z49" s="119"/>
      <c r="AA49" s="119"/>
      <c r="AB49" s="119"/>
      <c r="AC49" s="119"/>
      <c r="AD49" s="119"/>
      <c r="AE49" s="119"/>
      <c r="AF49" s="119"/>
      <c r="AG49" s="119"/>
      <c r="AH49" s="119"/>
      <c r="AI49" s="119"/>
      <c r="AJ49" s="119"/>
    </row>
    <row r="50" spans="1:36" s="36" customFormat="1" ht="15">
      <c r="B50" s="130" t="s">
        <v>3858</v>
      </c>
      <c r="C50" s="120" t="s">
        <v>3859</v>
      </c>
      <c r="D50" s="120" t="s">
        <v>3860</v>
      </c>
      <c r="E50" s="120" t="s">
        <v>3861</v>
      </c>
      <c r="F50" s="120" t="s">
        <v>3862</v>
      </c>
      <c r="G50" s="120" t="s">
        <v>3836</v>
      </c>
      <c r="H50" s="120" t="s">
        <v>3837</v>
      </c>
      <c r="I50" s="120" t="s">
        <v>3863</v>
      </c>
      <c r="J50" s="120" t="s">
        <v>3864</v>
      </c>
      <c r="K50" s="120" t="s">
        <v>3865</v>
      </c>
      <c r="L50" s="120" t="s">
        <v>3858</v>
      </c>
      <c r="M50" s="120" t="s">
        <v>3866</v>
      </c>
      <c r="N50" s="120" t="s">
        <v>3841</v>
      </c>
      <c r="O50" s="120" t="s">
        <v>3867</v>
      </c>
      <c r="P50" s="120" t="s">
        <v>3868</v>
      </c>
      <c r="Q50" s="120" t="s">
        <v>1122</v>
      </c>
      <c r="R50" s="120" t="s">
        <v>1087</v>
      </c>
      <c r="S50" s="120" t="s">
        <v>1087</v>
      </c>
      <c r="T50" s="120" t="s">
        <v>298</v>
      </c>
      <c r="U50" s="120" t="s">
        <v>298</v>
      </c>
      <c r="V50" s="129" t="s">
        <v>3869</v>
      </c>
      <c r="W50" s="119"/>
      <c r="X50" s="119"/>
      <c r="Y50" s="119"/>
      <c r="Z50" s="119"/>
      <c r="AA50" s="119"/>
      <c r="AB50" s="119"/>
      <c r="AC50" s="119"/>
      <c r="AD50" s="119"/>
      <c r="AE50" s="119"/>
      <c r="AF50" s="119"/>
      <c r="AG50" s="119"/>
      <c r="AH50" s="119"/>
      <c r="AI50" s="119"/>
      <c r="AJ50" s="119"/>
    </row>
    <row r="51" spans="1:36" s="36" customFormat="1" ht="15">
      <c r="B51" s="130" t="s">
        <v>3870</v>
      </c>
      <c r="C51" s="120" t="s">
        <v>1087</v>
      </c>
      <c r="D51" s="120" t="s">
        <v>1087</v>
      </c>
      <c r="E51" s="120" t="s">
        <v>3871</v>
      </c>
      <c r="F51" s="120" t="s">
        <v>3872</v>
      </c>
      <c r="G51" s="120" t="s">
        <v>3873</v>
      </c>
      <c r="H51" s="120" t="s">
        <v>3874</v>
      </c>
      <c r="I51" s="120" t="s">
        <v>3875</v>
      </c>
      <c r="J51" s="120" t="s">
        <v>1087</v>
      </c>
      <c r="K51" s="120" t="s">
        <v>1087</v>
      </c>
      <c r="L51" s="120" t="s">
        <v>3876</v>
      </c>
      <c r="M51" s="120" t="s">
        <v>3877</v>
      </c>
      <c r="N51" s="120" t="s">
        <v>1087</v>
      </c>
      <c r="O51" s="120" t="s">
        <v>1087</v>
      </c>
      <c r="P51" s="120" t="s">
        <v>1087</v>
      </c>
      <c r="Q51" s="120" t="s">
        <v>1087</v>
      </c>
      <c r="R51" s="120" t="s">
        <v>1087</v>
      </c>
      <c r="S51" s="120" t="s">
        <v>1087</v>
      </c>
      <c r="T51" s="120" t="s">
        <v>295</v>
      </c>
      <c r="U51" s="120" t="s">
        <v>298</v>
      </c>
      <c r="V51" s="129" t="s">
        <v>1087</v>
      </c>
      <c r="W51" s="119"/>
      <c r="X51" s="119"/>
      <c r="Y51" s="119"/>
      <c r="Z51" s="119"/>
      <c r="AA51" s="119"/>
      <c r="AB51" s="119"/>
      <c r="AC51" s="119"/>
      <c r="AD51" s="119"/>
      <c r="AE51" s="119"/>
      <c r="AF51" s="119"/>
      <c r="AG51" s="119"/>
      <c r="AH51" s="119"/>
      <c r="AI51" s="119"/>
      <c r="AJ51" s="119"/>
    </row>
    <row r="52" spans="1:36" s="36" customFormat="1" ht="15">
      <c r="B52" s="130" t="s">
        <v>3878</v>
      </c>
      <c r="C52" s="120" t="s">
        <v>3879</v>
      </c>
      <c r="D52" s="120" t="s">
        <v>3880</v>
      </c>
      <c r="E52" s="120" t="s">
        <v>3871</v>
      </c>
      <c r="F52" s="120" t="s">
        <v>3872</v>
      </c>
      <c r="G52" s="120" t="s">
        <v>3881</v>
      </c>
      <c r="H52" s="120" t="s">
        <v>3882</v>
      </c>
      <c r="I52" s="120" t="s">
        <v>3883</v>
      </c>
      <c r="J52" s="120" t="s">
        <v>3884</v>
      </c>
      <c r="K52" s="120" t="s">
        <v>3885</v>
      </c>
      <c r="L52" s="120" t="s">
        <v>3876</v>
      </c>
      <c r="M52" s="120" t="s">
        <v>3877</v>
      </c>
      <c r="N52" s="120" t="s">
        <v>3886</v>
      </c>
      <c r="O52" s="120" t="s">
        <v>3887</v>
      </c>
      <c r="P52" s="120" t="s">
        <v>3888</v>
      </c>
      <c r="Q52" s="120" t="s">
        <v>1531</v>
      </c>
      <c r="R52" s="120" t="s">
        <v>1087</v>
      </c>
      <c r="S52" s="120" t="s">
        <v>1087</v>
      </c>
      <c r="T52" s="120" t="s">
        <v>295</v>
      </c>
      <c r="U52" s="120" t="s">
        <v>298</v>
      </c>
      <c r="V52" s="129" t="s">
        <v>3889</v>
      </c>
      <c r="W52" s="119"/>
      <c r="X52" s="119"/>
      <c r="Y52" s="119"/>
      <c r="Z52" s="119"/>
      <c r="AA52" s="119"/>
      <c r="AB52" s="119"/>
      <c r="AC52" s="119"/>
      <c r="AD52" s="119"/>
      <c r="AE52" s="119"/>
      <c r="AF52" s="119"/>
      <c r="AG52" s="119"/>
      <c r="AH52" s="119"/>
      <c r="AI52" s="119"/>
      <c r="AJ52" s="119"/>
    </row>
    <row r="53" spans="1:36" s="36" customFormat="1" ht="15">
      <c r="B53" s="130" t="s">
        <v>3890</v>
      </c>
      <c r="C53" s="120" t="s">
        <v>3891</v>
      </c>
      <c r="D53" s="120" t="s">
        <v>3892</v>
      </c>
      <c r="E53" s="120" t="s">
        <v>1941</v>
      </c>
      <c r="F53" s="120" t="s">
        <v>3893</v>
      </c>
      <c r="G53" s="120" t="s">
        <v>3894</v>
      </c>
      <c r="H53" s="120" t="s">
        <v>3895</v>
      </c>
      <c r="I53" s="120" t="s">
        <v>3896</v>
      </c>
      <c r="J53" s="120" t="s">
        <v>3864</v>
      </c>
      <c r="K53" s="120" t="s">
        <v>3897</v>
      </c>
      <c r="L53" s="120" t="s">
        <v>3898</v>
      </c>
      <c r="M53" s="120" t="s">
        <v>3899</v>
      </c>
      <c r="N53" s="120" t="s">
        <v>3900</v>
      </c>
      <c r="O53" s="120" t="s">
        <v>3901</v>
      </c>
      <c r="P53" s="120" t="s">
        <v>3902</v>
      </c>
      <c r="Q53" s="120" t="s">
        <v>1122</v>
      </c>
      <c r="R53" s="120" t="s">
        <v>1087</v>
      </c>
      <c r="S53" s="120" t="s">
        <v>1087</v>
      </c>
      <c r="T53" s="120" t="s">
        <v>2172</v>
      </c>
      <c r="U53" s="120" t="s">
        <v>3903</v>
      </c>
      <c r="V53" s="129" t="s">
        <v>1087</v>
      </c>
      <c r="W53" s="119"/>
      <c r="X53" s="119"/>
      <c r="Y53" s="119"/>
      <c r="Z53" s="119"/>
      <c r="AA53" s="119"/>
      <c r="AB53" s="119"/>
      <c r="AC53" s="119"/>
      <c r="AD53" s="119"/>
      <c r="AE53" s="119"/>
      <c r="AF53" s="119"/>
      <c r="AG53" s="119"/>
      <c r="AH53" s="119"/>
      <c r="AI53" s="119"/>
      <c r="AJ53" s="119"/>
    </row>
    <row r="54" spans="1:36" s="36" customFormat="1" ht="15">
      <c r="B54" s="130" t="s">
        <v>1690</v>
      </c>
      <c r="C54" s="120" t="s">
        <v>1691</v>
      </c>
      <c r="D54" s="120" t="s">
        <v>1692</v>
      </c>
      <c r="E54" s="120" t="s">
        <v>1693</v>
      </c>
      <c r="F54" s="120" t="s">
        <v>1694</v>
      </c>
      <c r="G54" s="120" t="s">
        <v>1695</v>
      </c>
      <c r="H54" s="120" t="s">
        <v>1696</v>
      </c>
      <c r="I54" s="120" t="s">
        <v>1230</v>
      </c>
      <c r="J54" s="120" t="s">
        <v>1697</v>
      </c>
      <c r="K54" s="120" t="s">
        <v>1690</v>
      </c>
      <c r="L54" s="120" t="s">
        <v>1690</v>
      </c>
      <c r="M54" s="120" t="s">
        <v>1698</v>
      </c>
      <c r="N54" s="120" t="s">
        <v>1699</v>
      </c>
      <c r="O54" s="120" t="s">
        <v>1700</v>
      </c>
      <c r="P54" s="120" t="s">
        <v>1087</v>
      </c>
      <c r="Q54" s="120" t="s">
        <v>1087</v>
      </c>
      <c r="R54" s="120" t="s">
        <v>1087</v>
      </c>
      <c r="S54" s="120" t="s">
        <v>1087</v>
      </c>
      <c r="T54" s="120" t="s">
        <v>298</v>
      </c>
      <c r="U54" s="120" t="s">
        <v>1701</v>
      </c>
      <c r="V54" s="129" t="s">
        <v>1087</v>
      </c>
      <c r="W54" s="119"/>
      <c r="X54" s="119"/>
      <c r="Y54" s="119"/>
      <c r="Z54" s="119"/>
      <c r="AA54" s="119"/>
      <c r="AB54" s="119"/>
      <c r="AC54" s="119"/>
      <c r="AD54" s="119"/>
      <c r="AE54" s="119"/>
      <c r="AF54" s="119"/>
      <c r="AG54" s="119"/>
      <c r="AH54" s="119"/>
      <c r="AI54" s="119"/>
      <c r="AJ54" s="119"/>
    </row>
    <row r="55" spans="1:36" s="36" customFormat="1" ht="15">
      <c r="B55" s="130" t="s">
        <v>3904</v>
      </c>
      <c r="C55" s="120" t="s">
        <v>3905</v>
      </c>
      <c r="D55" s="120" t="s">
        <v>3906</v>
      </c>
      <c r="E55" s="120" t="s">
        <v>3907</v>
      </c>
      <c r="F55" s="120" t="s">
        <v>3908</v>
      </c>
      <c r="G55" s="120" t="s">
        <v>3909</v>
      </c>
      <c r="H55" s="120" t="s">
        <v>3910</v>
      </c>
      <c r="I55" s="120" t="s">
        <v>3911</v>
      </c>
      <c r="J55" s="120" t="s">
        <v>3912</v>
      </c>
      <c r="K55" s="120" t="s">
        <v>3913</v>
      </c>
      <c r="L55" s="120" t="s">
        <v>3914</v>
      </c>
      <c r="M55" s="120" t="s">
        <v>3915</v>
      </c>
      <c r="N55" s="120" t="s">
        <v>3916</v>
      </c>
      <c r="O55" s="120" t="s">
        <v>3917</v>
      </c>
      <c r="P55" s="120" t="s">
        <v>1087</v>
      </c>
      <c r="Q55" s="120" t="s">
        <v>1087</v>
      </c>
      <c r="R55" s="120" t="s">
        <v>1087</v>
      </c>
      <c r="S55" s="120" t="s">
        <v>1087</v>
      </c>
      <c r="T55" s="120" t="s">
        <v>3256</v>
      </c>
      <c r="U55" s="120" t="s">
        <v>2149</v>
      </c>
      <c r="V55" s="129" t="s">
        <v>1087</v>
      </c>
      <c r="W55" s="119"/>
      <c r="X55" s="119"/>
      <c r="Y55" s="119"/>
      <c r="Z55" s="119"/>
      <c r="AA55" s="119"/>
      <c r="AB55" s="119"/>
      <c r="AC55" s="119"/>
      <c r="AD55" s="119"/>
      <c r="AE55" s="119"/>
      <c r="AF55" s="119"/>
      <c r="AG55" s="119"/>
      <c r="AH55" s="119"/>
      <c r="AI55" s="119"/>
      <c r="AJ55" s="119"/>
    </row>
    <row r="56" spans="1:36" s="36" customFormat="1" ht="15">
      <c r="B56" s="130" t="s">
        <v>3918</v>
      </c>
      <c r="C56" s="120" t="s">
        <v>3919</v>
      </c>
      <c r="D56" s="120" t="s">
        <v>3920</v>
      </c>
      <c r="E56" s="120" t="s">
        <v>3921</v>
      </c>
      <c r="F56" s="120" t="s">
        <v>3922</v>
      </c>
      <c r="G56" s="120" t="s">
        <v>3923</v>
      </c>
      <c r="H56" s="120" t="s">
        <v>3924</v>
      </c>
      <c r="I56" s="120" t="s">
        <v>3925</v>
      </c>
      <c r="J56" s="120" t="s">
        <v>3926</v>
      </c>
      <c r="K56" s="120" t="s">
        <v>3927</v>
      </c>
      <c r="L56" s="120" t="s">
        <v>3928</v>
      </c>
      <c r="M56" s="120" t="s">
        <v>3929</v>
      </c>
      <c r="N56" s="120" t="s">
        <v>3916</v>
      </c>
      <c r="O56" s="120" t="s">
        <v>3930</v>
      </c>
      <c r="P56" s="120" t="s">
        <v>1087</v>
      </c>
      <c r="Q56" s="120" t="s">
        <v>1087</v>
      </c>
      <c r="R56" s="120" t="s">
        <v>1087</v>
      </c>
      <c r="S56" s="120" t="s">
        <v>1087</v>
      </c>
      <c r="T56" s="120" t="s">
        <v>1493</v>
      </c>
      <c r="U56" s="120" t="s">
        <v>3931</v>
      </c>
      <c r="V56" s="129" t="s">
        <v>1087</v>
      </c>
      <c r="W56" s="119"/>
      <c r="X56" s="119"/>
      <c r="Y56" s="119"/>
      <c r="Z56" s="119"/>
      <c r="AA56" s="119"/>
      <c r="AB56" s="119"/>
      <c r="AC56" s="119"/>
      <c r="AD56" s="119"/>
      <c r="AE56" s="119"/>
      <c r="AF56" s="119"/>
      <c r="AG56" s="119"/>
      <c r="AH56" s="119"/>
      <c r="AI56" s="119"/>
      <c r="AJ56" s="119"/>
    </row>
    <row r="57" spans="1:36" s="36" customFormat="1" ht="15">
      <c r="B57" s="130" t="s">
        <v>1254</v>
      </c>
      <c r="C57" s="120" t="s">
        <v>1255</v>
      </c>
      <c r="D57" s="120" t="s">
        <v>1256</v>
      </c>
      <c r="E57" s="120" t="s">
        <v>1257</v>
      </c>
      <c r="F57" s="120" t="s">
        <v>1258</v>
      </c>
      <c r="G57" s="120" t="s">
        <v>1259</v>
      </c>
      <c r="H57" s="120" t="s">
        <v>1260</v>
      </c>
      <c r="I57" s="120" t="s">
        <v>1261</v>
      </c>
      <c r="J57" s="120" t="s">
        <v>1262</v>
      </c>
      <c r="K57" s="120" t="s">
        <v>1263</v>
      </c>
      <c r="L57" s="120" t="s">
        <v>1264</v>
      </c>
      <c r="M57" s="120" t="s">
        <v>1265</v>
      </c>
      <c r="N57" s="120" t="s">
        <v>1266</v>
      </c>
      <c r="O57" s="120" t="s">
        <v>1610</v>
      </c>
      <c r="P57" s="120" t="s">
        <v>1087</v>
      </c>
      <c r="Q57" s="120" t="s">
        <v>1087</v>
      </c>
      <c r="R57" s="120" t="s">
        <v>1087</v>
      </c>
      <c r="S57" s="120" t="s">
        <v>1087</v>
      </c>
      <c r="T57" s="120" t="s">
        <v>1268</v>
      </c>
      <c r="U57" s="120" t="s">
        <v>1180</v>
      </c>
      <c r="V57" s="129" t="s">
        <v>1087</v>
      </c>
      <c r="W57" s="119"/>
      <c r="X57" s="119"/>
      <c r="Y57" s="119"/>
      <c r="Z57" s="119"/>
      <c r="AA57" s="119"/>
      <c r="AB57" s="119"/>
      <c r="AC57" s="119"/>
      <c r="AD57" s="119"/>
      <c r="AE57" s="119"/>
      <c r="AF57" s="119"/>
      <c r="AG57" s="119"/>
      <c r="AH57" s="119"/>
      <c r="AI57" s="119"/>
      <c r="AJ57" s="119"/>
    </row>
    <row r="58" spans="1:36" s="36" customFormat="1" ht="15">
      <c r="B58" s="130" t="s">
        <v>3932</v>
      </c>
      <c r="C58" s="120" t="s">
        <v>3919</v>
      </c>
      <c r="D58" s="120" t="s">
        <v>3920</v>
      </c>
      <c r="E58" s="120" t="s">
        <v>3921</v>
      </c>
      <c r="F58" s="120" t="s">
        <v>3922</v>
      </c>
      <c r="G58" s="120" t="s">
        <v>3923</v>
      </c>
      <c r="H58" s="120" t="s">
        <v>3924</v>
      </c>
      <c r="I58" s="120" t="s">
        <v>3933</v>
      </c>
      <c r="J58" s="120" t="s">
        <v>3912</v>
      </c>
      <c r="K58" s="120" t="s">
        <v>3934</v>
      </c>
      <c r="L58" s="120" t="s">
        <v>3928</v>
      </c>
      <c r="M58" s="120" t="s">
        <v>3929</v>
      </c>
      <c r="N58" s="120" t="s">
        <v>3916</v>
      </c>
      <c r="O58" s="120" t="s">
        <v>3930</v>
      </c>
      <c r="P58" s="120" t="s">
        <v>1087</v>
      </c>
      <c r="Q58" s="120" t="s">
        <v>1087</v>
      </c>
      <c r="R58" s="120" t="s">
        <v>1087</v>
      </c>
      <c r="S58" s="120" t="s">
        <v>1087</v>
      </c>
      <c r="T58" s="120" t="s">
        <v>1493</v>
      </c>
      <c r="U58" s="120" t="s">
        <v>3931</v>
      </c>
      <c r="V58" s="129" t="s">
        <v>1087</v>
      </c>
      <c r="W58" s="119"/>
      <c r="X58" s="119"/>
      <c r="Y58" s="119"/>
      <c r="Z58" s="119"/>
      <c r="AA58" s="119"/>
      <c r="AB58" s="119"/>
      <c r="AC58" s="119"/>
      <c r="AD58" s="119"/>
      <c r="AE58" s="119"/>
      <c r="AF58" s="119"/>
      <c r="AG58" s="119"/>
      <c r="AH58" s="119"/>
      <c r="AI58" s="119"/>
      <c r="AJ58" s="119"/>
    </row>
    <row r="59" spans="1:36" s="36" customFormat="1" ht="15">
      <c r="B59" s="130" t="s">
        <v>3935</v>
      </c>
      <c r="C59" s="120" t="s">
        <v>3936</v>
      </c>
      <c r="D59" s="120" t="s">
        <v>3937</v>
      </c>
      <c r="E59" s="120" t="s">
        <v>3938</v>
      </c>
      <c r="F59" s="120" t="s">
        <v>3939</v>
      </c>
      <c r="G59" s="120" t="s">
        <v>3940</v>
      </c>
      <c r="H59" s="120" t="s">
        <v>3941</v>
      </c>
      <c r="I59" s="120" t="s">
        <v>3942</v>
      </c>
      <c r="J59" s="120" t="s">
        <v>3943</v>
      </c>
      <c r="K59" s="120" t="s">
        <v>3935</v>
      </c>
      <c r="L59" s="120" t="s">
        <v>3935</v>
      </c>
      <c r="M59" s="120" t="s">
        <v>3944</v>
      </c>
      <c r="N59" s="120" t="s">
        <v>3945</v>
      </c>
      <c r="O59" s="120" t="s">
        <v>3946</v>
      </c>
      <c r="P59" s="120" t="s">
        <v>1087</v>
      </c>
      <c r="Q59" s="120" t="s">
        <v>1087</v>
      </c>
      <c r="R59" s="120" t="s">
        <v>1087</v>
      </c>
      <c r="S59" s="120" t="s">
        <v>1087</v>
      </c>
      <c r="T59" s="120" t="s">
        <v>298</v>
      </c>
      <c r="U59" s="120" t="s">
        <v>1643</v>
      </c>
      <c r="V59" s="129" t="s">
        <v>1087</v>
      </c>
      <c r="W59" s="119"/>
      <c r="X59" s="119"/>
      <c r="Y59" s="119"/>
      <c r="Z59" s="119"/>
      <c r="AA59" s="119"/>
      <c r="AB59" s="119"/>
      <c r="AC59" s="119"/>
      <c r="AD59" s="119"/>
      <c r="AE59" s="119"/>
      <c r="AF59" s="119"/>
      <c r="AG59" s="119"/>
      <c r="AH59" s="119"/>
      <c r="AI59" s="119"/>
      <c r="AJ59" s="119"/>
    </row>
    <row r="60" spans="1:36" s="36" customFormat="1" ht="16" thickBot="1">
      <c r="B60" s="131" t="s">
        <v>3947</v>
      </c>
      <c r="C60" s="132" t="s">
        <v>3905</v>
      </c>
      <c r="D60" s="132" t="s">
        <v>3948</v>
      </c>
      <c r="E60" s="132" t="s">
        <v>3907</v>
      </c>
      <c r="F60" s="132" t="s">
        <v>3908</v>
      </c>
      <c r="G60" s="132" t="s">
        <v>3909</v>
      </c>
      <c r="H60" s="132" t="s">
        <v>3910</v>
      </c>
      <c r="I60" s="132" t="s">
        <v>3949</v>
      </c>
      <c r="J60" s="132" t="s">
        <v>3912</v>
      </c>
      <c r="K60" s="132" t="s">
        <v>3950</v>
      </c>
      <c r="L60" s="132" t="s">
        <v>3914</v>
      </c>
      <c r="M60" s="132" t="s">
        <v>3915</v>
      </c>
      <c r="N60" s="132" t="s">
        <v>3916</v>
      </c>
      <c r="O60" s="132" t="s">
        <v>3917</v>
      </c>
      <c r="P60" s="132" t="s">
        <v>1087</v>
      </c>
      <c r="Q60" s="132" t="s">
        <v>1087</v>
      </c>
      <c r="R60" s="132" t="s">
        <v>1087</v>
      </c>
      <c r="S60" s="132" t="s">
        <v>1087</v>
      </c>
      <c r="T60" s="132" t="s">
        <v>3256</v>
      </c>
      <c r="U60" s="132" t="s">
        <v>2149</v>
      </c>
      <c r="V60" s="133" t="s">
        <v>1087</v>
      </c>
      <c r="W60" s="119"/>
      <c r="X60" s="119"/>
      <c r="Y60" s="119"/>
      <c r="Z60" s="119"/>
      <c r="AA60" s="119"/>
      <c r="AB60" s="119"/>
      <c r="AC60" s="119"/>
      <c r="AD60" s="119"/>
      <c r="AE60" s="119"/>
      <c r="AF60" s="119"/>
      <c r="AG60" s="119"/>
      <c r="AH60" s="119"/>
      <c r="AI60" s="119"/>
      <c r="AJ60" s="119"/>
    </row>
    <row r="61" spans="1:36" s="36" customFormat="1" ht="15">
      <c r="B61" s="154"/>
      <c r="C61" s="120"/>
      <c r="D61" s="120"/>
      <c r="E61" s="120"/>
      <c r="F61" s="120"/>
      <c r="G61" s="120"/>
      <c r="H61" s="120"/>
      <c r="I61" s="120"/>
      <c r="J61" s="120"/>
      <c r="K61" s="120"/>
      <c r="L61" s="120"/>
      <c r="M61" s="120"/>
      <c r="N61" s="120"/>
      <c r="O61" s="120"/>
      <c r="P61" s="120"/>
      <c r="Q61" s="120"/>
      <c r="R61" s="120"/>
      <c r="S61" s="120"/>
      <c r="T61" s="120"/>
      <c r="U61" s="120"/>
      <c r="V61" s="120"/>
      <c r="W61" s="119"/>
      <c r="X61" s="119"/>
      <c r="Y61" s="119"/>
      <c r="Z61" s="119"/>
      <c r="AA61" s="119"/>
      <c r="AB61" s="119"/>
      <c r="AC61" s="119"/>
      <c r="AD61" s="119"/>
      <c r="AE61" s="119"/>
      <c r="AF61" s="119"/>
      <c r="AG61" s="119"/>
      <c r="AH61" s="119"/>
      <c r="AI61" s="119"/>
      <c r="AJ61" s="119"/>
    </row>
    <row r="62" spans="1:36" s="36" customFormat="1">
      <c r="B62" s="51"/>
      <c r="C62" s="37"/>
      <c r="D62" s="37"/>
      <c r="E62" s="37"/>
      <c r="F62" s="37"/>
      <c r="G62" s="37"/>
      <c r="H62" s="37"/>
      <c r="I62" s="37"/>
      <c r="J62" s="37"/>
      <c r="K62" s="37"/>
      <c r="L62" s="37"/>
    </row>
    <row r="63" spans="1:36" s="34" customFormat="1" ht="13" thickBot="1">
      <c r="A63" s="149" t="s">
        <v>5069</v>
      </c>
      <c r="B63" s="150" t="s">
        <v>8131</v>
      </c>
      <c r="C63" s="37"/>
      <c r="D63" s="37"/>
      <c r="E63" s="37"/>
      <c r="F63" s="37"/>
      <c r="G63" s="37"/>
      <c r="H63" s="37"/>
      <c r="I63" s="37"/>
      <c r="J63" s="37"/>
      <c r="K63" s="37"/>
      <c r="L63" s="37"/>
      <c r="M63" s="37"/>
      <c r="N63" s="37"/>
      <c r="O63" s="37"/>
      <c r="P63" s="37"/>
      <c r="Q63" s="37"/>
      <c r="R63" s="37"/>
      <c r="S63" s="37"/>
      <c r="T63" s="37"/>
      <c r="U63" s="37"/>
      <c r="V63" s="37"/>
    </row>
    <row r="64" spans="1:36" s="34" customFormat="1" ht="15">
      <c r="A64" s="36"/>
      <c r="B64" s="121" t="s">
        <v>7331</v>
      </c>
      <c r="C64" s="155"/>
      <c r="D64" s="155"/>
      <c r="E64" s="155"/>
      <c r="F64" s="155"/>
      <c r="G64" s="155"/>
      <c r="H64" s="155"/>
      <c r="I64" s="155"/>
      <c r="J64" s="155"/>
      <c r="K64" s="155"/>
      <c r="L64" s="155"/>
      <c r="M64" s="155"/>
      <c r="N64" s="155"/>
      <c r="O64" s="155"/>
      <c r="P64" s="155"/>
      <c r="Q64" s="155"/>
      <c r="R64" s="155"/>
      <c r="S64" s="155"/>
      <c r="T64" s="155"/>
      <c r="U64" s="155"/>
      <c r="V64" s="156"/>
    </row>
    <row r="65" spans="2:22" s="36" customFormat="1" ht="17" customHeight="1">
      <c r="B65" s="127" t="s">
        <v>190</v>
      </c>
      <c r="C65" s="128" t="s">
        <v>191</v>
      </c>
      <c r="D65" s="128" t="s">
        <v>202</v>
      </c>
      <c r="E65" s="128" t="s">
        <v>192</v>
      </c>
      <c r="F65" s="128" t="s">
        <v>193</v>
      </c>
      <c r="G65" s="128" t="s">
        <v>194</v>
      </c>
      <c r="H65" s="128" t="s">
        <v>195</v>
      </c>
      <c r="I65" s="128" t="s">
        <v>196</v>
      </c>
      <c r="J65" s="128" t="s">
        <v>197</v>
      </c>
      <c r="K65" s="128" t="s">
        <v>198</v>
      </c>
      <c r="L65" s="128" t="s">
        <v>199</v>
      </c>
      <c r="M65" s="128" t="s">
        <v>1076</v>
      </c>
      <c r="N65" s="128" t="s">
        <v>1077</v>
      </c>
      <c r="O65" s="128" t="s">
        <v>1078</v>
      </c>
      <c r="P65" s="128" t="s">
        <v>1079</v>
      </c>
      <c r="Q65" s="128" t="s">
        <v>1080</v>
      </c>
      <c r="R65" s="128" t="s">
        <v>1081</v>
      </c>
      <c r="S65" s="128" t="s">
        <v>1082</v>
      </c>
      <c r="T65" s="128" t="s">
        <v>1083</v>
      </c>
      <c r="U65" s="128" t="s">
        <v>1084</v>
      </c>
      <c r="V65" s="134" t="s">
        <v>1085</v>
      </c>
    </row>
    <row r="66" spans="2:22" s="36" customFormat="1" ht="15">
      <c r="B66" s="130" t="s">
        <v>8100</v>
      </c>
      <c r="C66" s="120" t="s">
        <v>8101</v>
      </c>
      <c r="D66" s="120" t="s">
        <v>3860</v>
      </c>
      <c r="E66" s="120" t="s">
        <v>8102</v>
      </c>
      <c r="F66" s="120" t="s">
        <v>8103</v>
      </c>
      <c r="G66" s="120" t="s">
        <v>3836</v>
      </c>
      <c r="H66" s="120" t="s">
        <v>3837</v>
      </c>
      <c r="I66" s="120" t="s">
        <v>8104</v>
      </c>
      <c r="J66" s="120" t="s">
        <v>8105</v>
      </c>
      <c r="K66" s="120" t="s">
        <v>8106</v>
      </c>
      <c r="L66" s="120" t="s">
        <v>3849</v>
      </c>
      <c r="M66" s="120" t="s">
        <v>3850</v>
      </c>
      <c r="N66" s="120" t="s">
        <v>3841</v>
      </c>
      <c r="O66" s="120" t="s">
        <v>8107</v>
      </c>
      <c r="P66" s="120" t="s">
        <v>1087</v>
      </c>
      <c r="Q66" s="120" t="s">
        <v>1087</v>
      </c>
      <c r="R66" s="120" t="s">
        <v>1087</v>
      </c>
      <c r="S66" s="120" t="s">
        <v>1087</v>
      </c>
      <c r="T66" s="120" t="s">
        <v>2022</v>
      </c>
      <c r="U66" s="120" t="s">
        <v>1494</v>
      </c>
      <c r="V66" s="129" t="s">
        <v>1087</v>
      </c>
    </row>
    <row r="67" spans="2:22" s="36" customFormat="1" ht="15">
      <c r="B67" s="130" t="s">
        <v>3890</v>
      </c>
      <c r="C67" s="120" t="s">
        <v>3891</v>
      </c>
      <c r="D67" s="120" t="s">
        <v>3892</v>
      </c>
      <c r="E67" s="120" t="s">
        <v>1941</v>
      </c>
      <c r="F67" s="120" t="s">
        <v>3893</v>
      </c>
      <c r="G67" s="120" t="s">
        <v>3894</v>
      </c>
      <c r="H67" s="120" t="s">
        <v>3895</v>
      </c>
      <c r="I67" s="120" t="s">
        <v>3896</v>
      </c>
      <c r="J67" s="120" t="s">
        <v>3864</v>
      </c>
      <c r="K67" s="120" t="s">
        <v>3897</v>
      </c>
      <c r="L67" s="120" t="s">
        <v>3898</v>
      </c>
      <c r="M67" s="120" t="s">
        <v>3899</v>
      </c>
      <c r="N67" s="120" t="s">
        <v>3900</v>
      </c>
      <c r="O67" s="120" t="s">
        <v>3901</v>
      </c>
      <c r="P67" s="120" t="s">
        <v>3902</v>
      </c>
      <c r="Q67" s="120" t="s">
        <v>1122</v>
      </c>
      <c r="R67" s="120" t="s">
        <v>1087</v>
      </c>
      <c r="S67" s="120" t="s">
        <v>1087</v>
      </c>
      <c r="T67" s="120" t="s">
        <v>2172</v>
      </c>
      <c r="U67" s="120" t="s">
        <v>3903</v>
      </c>
      <c r="V67" s="129" t="s">
        <v>1087</v>
      </c>
    </row>
    <row r="68" spans="2:22" s="36" customFormat="1" ht="15">
      <c r="B68" s="130" t="s">
        <v>8118</v>
      </c>
      <c r="C68" s="120" t="s">
        <v>8119</v>
      </c>
      <c r="D68" s="120" t="s">
        <v>8120</v>
      </c>
      <c r="E68" s="120" t="s">
        <v>8121</v>
      </c>
      <c r="F68" s="120" t="s">
        <v>8122</v>
      </c>
      <c r="G68" s="120" t="s">
        <v>3894</v>
      </c>
      <c r="H68" s="120" t="s">
        <v>3895</v>
      </c>
      <c r="I68" s="120" t="s">
        <v>8123</v>
      </c>
      <c r="J68" s="120" t="s">
        <v>1087</v>
      </c>
      <c r="K68" s="120" t="s">
        <v>8124</v>
      </c>
      <c r="L68" s="120" t="s">
        <v>1087</v>
      </c>
      <c r="M68" s="120" t="s">
        <v>1087</v>
      </c>
      <c r="N68" s="120" t="s">
        <v>3900</v>
      </c>
      <c r="O68" s="120" t="s">
        <v>8125</v>
      </c>
      <c r="P68" s="120" t="s">
        <v>1087</v>
      </c>
      <c r="Q68" s="120" t="s">
        <v>1087</v>
      </c>
      <c r="R68" s="120" t="s">
        <v>1087</v>
      </c>
      <c r="S68" s="120" t="s">
        <v>1087</v>
      </c>
      <c r="T68" s="120" t="s">
        <v>1087</v>
      </c>
      <c r="U68" s="120" t="s">
        <v>1087</v>
      </c>
      <c r="V68" s="129" t="s">
        <v>1087</v>
      </c>
    </row>
    <row r="69" spans="2:22" s="36" customFormat="1" ht="15">
      <c r="B69" s="130" t="s">
        <v>8126</v>
      </c>
      <c r="C69" s="120" t="s">
        <v>8119</v>
      </c>
      <c r="D69" s="120" t="s">
        <v>8127</v>
      </c>
      <c r="E69" s="120" t="s">
        <v>8121</v>
      </c>
      <c r="F69" s="120" t="s">
        <v>8122</v>
      </c>
      <c r="G69" s="120" t="s">
        <v>3894</v>
      </c>
      <c r="H69" s="120" t="s">
        <v>3895</v>
      </c>
      <c r="I69" s="120" t="s">
        <v>5290</v>
      </c>
      <c r="J69" s="120" t="s">
        <v>8128</v>
      </c>
      <c r="K69" s="120" t="s">
        <v>8129</v>
      </c>
      <c r="L69" s="120" t="s">
        <v>3898</v>
      </c>
      <c r="M69" s="120" t="s">
        <v>3899</v>
      </c>
      <c r="N69" s="120" t="s">
        <v>3900</v>
      </c>
      <c r="O69" s="120" t="s">
        <v>8125</v>
      </c>
      <c r="P69" s="120" t="s">
        <v>1087</v>
      </c>
      <c r="Q69" s="120" t="s">
        <v>1087</v>
      </c>
      <c r="R69" s="120" t="s">
        <v>1087</v>
      </c>
      <c r="S69" s="120" t="s">
        <v>1087</v>
      </c>
      <c r="T69" s="120" t="s">
        <v>2172</v>
      </c>
      <c r="U69" s="120" t="s">
        <v>3903</v>
      </c>
      <c r="V69" s="129" t="s">
        <v>8130</v>
      </c>
    </row>
    <row r="70" spans="2:22" s="36" customFormat="1" ht="15">
      <c r="B70" s="130" t="s">
        <v>3878</v>
      </c>
      <c r="C70" s="120" t="s">
        <v>3879</v>
      </c>
      <c r="D70" s="120" t="s">
        <v>3880</v>
      </c>
      <c r="E70" s="120" t="s">
        <v>3871</v>
      </c>
      <c r="F70" s="120" t="s">
        <v>3872</v>
      </c>
      <c r="G70" s="120" t="s">
        <v>3881</v>
      </c>
      <c r="H70" s="120" t="s">
        <v>3882</v>
      </c>
      <c r="I70" s="120" t="s">
        <v>3883</v>
      </c>
      <c r="J70" s="120" t="s">
        <v>3884</v>
      </c>
      <c r="K70" s="120" t="s">
        <v>3885</v>
      </c>
      <c r="L70" s="120" t="s">
        <v>3876</v>
      </c>
      <c r="M70" s="120" t="s">
        <v>3877</v>
      </c>
      <c r="N70" s="120" t="s">
        <v>3886</v>
      </c>
      <c r="O70" s="120" t="s">
        <v>3887</v>
      </c>
      <c r="P70" s="120" t="s">
        <v>3888</v>
      </c>
      <c r="Q70" s="120" t="s">
        <v>1531</v>
      </c>
      <c r="R70" s="120" t="s">
        <v>1087</v>
      </c>
      <c r="S70" s="120" t="s">
        <v>1087</v>
      </c>
      <c r="T70" s="120" t="s">
        <v>295</v>
      </c>
      <c r="U70" s="120" t="s">
        <v>298</v>
      </c>
      <c r="V70" s="129" t="s">
        <v>3889</v>
      </c>
    </row>
    <row r="71" spans="2:22" s="36" customFormat="1" ht="15">
      <c r="B71" s="130" t="s">
        <v>3870</v>
      </c>
      <c r="C71" s="120" t="s">
        <v>1087</v>
      </c>
      <c r="D71" s="120" t="s">
        <v>1087</v>
      </c>
      <c r="E71" s="120" t="s">
        <v>3871</v>
      </c>
      <c r="F71" s="120" t="s">
        <v>3872</v>
      </c>
      <c r="G71" s="120" t="s">
        <v>3873</v>
      </c>
      <c r="H71" s="120" t="s">
        <v>3874</v>
      </c>
      <c r="I71" s="120" t="s">
        <v>3875</v>
      </c>
      <c r="J71" s="120" t="s">
        <v>1087</v>
      </c>
      <c r="K71" s="120" t="s">
        <v>1087</v>
      </c>
      <c r="L71" s="120" t="s">
        <v>3876</v>
      </c>
      <c r="M71" s="120" t="s">
        <v>3877</v>
      </c>
      <c r="N71" s="120" t="s">
        <v>1087</v>
      </c>
      <c r="O71" s="120" t="s">
        <v>1087</v>
      </c>
      <c r="P71" s="120" t="s">
        <v>1087</v>
      </c>
      <c r="Q71" s="120" t="s">
        <v>1087</v>
      </c>
      <c r="R71" s="120" t="s">
        <v>1087</v>
      </c>
      <c r="S71" s="120" t="s">
        <v>1087</v>
      </c>
      <c r="T71" s="120" t="s">
        <v>295</v>
      </c>
      <c r="U71" s="120" t="s">
        <v>298</v>
      </c>
      <c r="V71" s="129" t="s">
        <v>1087</v>
      </c>
    </row>
    <row r="72" spans="2:22" s="36" customFormat="1" ht="15">
      <c r="B72" s="130" t="s">
        <v>8108</v>
      </c>
      <c r="C72" s="120" t="s">
        <v>8109</v>
      </c>
      <c r="D72" s="120" t="s">
        <v>8110</v>
      </c>
      <c r="E72" s="120" t="s">
        <v>8111</v>
      </c>
      <c r="F72" s="120" t="s">
        <v>8112</v>
      </c>
      <c r="G72" s="120" t="s">
        <v>8113</v>
      </c>
      <c r="H72" s="120" t="s">
        <v>8114</v>
      </c>
      <c r="I72" s="120" t="s">
        <v>8104</v>
      </c>
      <c r="J72" s="120" t="s">
        <v>8105</v>
      </c>
      <c r="K72" s="120" t="s">
        <v>8115</v>
      </c>
      <c r="L72" s="120" t="s">
        <v>8116</v>
      </c>
      <c r="M72" s="120" t="s">
        <v>8117</v>
      </c>
      <c r="N72" s="120" t="s">
        <v>3886</v>
      </c>
      <c r="O72" s="120" t="s">
        <v>8107</v>
      </c>
      <c r="P72" s="120" t="s">
        <v>1087</v>
      </c>
      <c r="Q72" s="120" t="s">
        <v>1087</v>
      </c>
      <c r="R72" s="120" t="s">
        <v>1087</v>
      </c>
      <c r="S72" s="120" t="s">
        <v>1087</v>
      </c>
      <c r="T72" s="120" t="s">
        <v>1294</v>
      </c>
      <c r="U72" s="120" t="s">
        <v>1123</v>
      </c>
      <c r="V72" s="129" t="s">
        <v>1087</v>
      </c>
    </row>
    <row r="73" spans="2:22" s="36" customFormat="1" ht="16" thickBot="1">
      <c r="B73" s="131" t="s">
        <v>3858</v>
      </c>
      <c r="C73" s="132" t="s">
        <v>3859</v>
      </c>
      <c r="D73" s="132" t="s">
        <v>3860</v>
      </c>
      <c r="E73" s="132" t="s">
        <v>3861</v>
      </c>
      <c r="F73" s="132" t="s">
        <v>3862</v>
      </c>
      <c r="G73" s="132" t="s">
        <v>3836</v>
      </c>
      <c r="H73" s="132" t="s">
        <v>3837</v>
      </c>
      <c r="I73" s="132" t="s">
        <v>3863</v>
      </c>
      <c r="J73" s="132" t="s">
        <v>3864</v>
      </c>
      <c r="K73" s="132" t="s">
        <v>3865</v>
      </c>
      <c r="L73" s="132" t="s">
        <v>3858</v>
      </c>
      <c r="M73" s="132" t="s">
        <v>3866</v>
      </c>
      <c r="N73" s="132" t="s">
        <v>3841</v>
      </c>
      <c r="O73" s="132" t="s">
        <v>3867</v>
      </c>
      <c r="P73" s="132" t="s">
        <v>3868</v>
      </c>
      <c r="Q73" s="132" t="s">
        <v>1122</v>
      </c>
      <c r="R73" s="132" t="s">
        <v>1087</v>
      </c>
      <c r="S73" s="132" t="s">
        <v>1087</v>
      </c>
      <c r="T73" s="132" t="s">
        <v>298</v>
      </c>
      <c r="U73" s="132" t="s">
        <v>298</v>
      </c>
      <c r="V73" s="133" t="s">
        <v>3869</v>
      </c>
    </row>
    <row r="74" spans="2:22" s="36" customFormat="1">
      <c r="B74" s="51"/>
      <c r="C74" s="37"/>
      <c r="D74" s="37"/>
      <c r="E74" s="37"/>
      <c r="F74" s="37"/>
      <c r="G74" s="37"/>
      <c r="H74" s="37"/>
      <c r="I74" s="37"/>
      <c r="J74" s="37"/>
      <c r="K74" s="37"/>
      <c r="L74" s="37"/>
    </row>
    <row r="75" spans="2:22" s="36" customFormat="1">
      <c r="B75" s="51"/>
      <c r="C75" s="37"/>
      <c r="D75" s="37"/>
      <c r="E75" s="37"/>
      <c r="F75" s="37"/>
      <c r="G75" s="37"/>
      <c r="H75" s="37"/>
      <c r="I75" s="37"/>
      <c r="J75" s="37"/>
      <c r="K75" s="37"/>
      <c r="L75" s="37"/>
    </row>
    <row r="76" spans="2:22" s="34" customFormat="1">
      <c r="B76" s="51"/>
      <c r="C76" s="37"/>
      <c r="D76" s="37"/>
      <c r="E76" s="37"/>
      <c r="F76" s="37"/>
      <c r="G76" s="37"/>
      <c r="H76" s="37"/>
      <c r="I76" s="37"/>
      <c r="J76" s="37"/>
      <c r="K76" s="37"/>
      <c r="L76" s="37"/>
      <c r="M76" s="36"/>
    </row>
    <row r="77" spans="2:22" s="34" customFormat="1">
      <c r="B77" s="51"/>
      <c r="C77" s="37"/>
      <c r="D77" s="37"/>
      <c r="E77" s="37"/>
      <c r="F77" s="37"/>
      <c r="G77" s="37"/>
      <c r="H77" s="37"/>
      <c r="I77" s="37"/>
      <c r="J77" s="37"/>
      <c r="K77" s="37"/>
      <c r="L77" s="37"/>
      <c r="M77" s="36"/>
    </row>
    <row r="78" spans="2:22" s="34" customFormat="1">
      <c r="B78" s="51"/>
      <c r="C78" s="37"/>
      <c r="D78" s="37"/>
      <c r="E78" s="37"/>
      <c r="F78" s="37"/>
      <c r="G78" s="37"/>
      <c r="H78" s="37"/>
      <c r="I78" s="37"/>
      <c r="J78" s="37"/>
      <c r="K78" s="37"/>
      <c r="L78" s="37"/>
      <c r="M78" s="36"/>
    </row>
    <row r="79" spans="2:22" s="34" customFormat="1">
      <c r="B79" s="51"/>
      <c r="C79" s="37"/>
      <c r="D79" s="37"/>
      <c r="E79" s="37"/>
      <c r="F79" s="37"/>
      <c r="G79" s="37"/>
      <c r="H79" s="37"/>
      <c r="I79" s="37"/>
      <c r="J79" s="37"/>
      <c r="K79" s="37"/>
      <c r="L79" s="37"/>
      <c r="M79" s="36"/>
    </row>
    <row r="80" spans="2:22" s="34" customFormat="1">
      <c r="B80" s="51"/>
      <c r="C80" s="37"/>
      <c r="D80" s="37"/>
      <c r="E80" s="37"/>
      <c r="F80" s="37"/>
      <c r="G80" s="37"/>
      <c r="H80" s="37"/>
      <c r="I80" s="37"/>
      <c r="J80" s="37"/>
      <c r="K80" s="37"/>
      <c r="L80" s="37"/>
      <c r="M80" s="36"/>
    </row>
    <row r="81" spans="2:13" s="34" customFormat="1">
      <c r="B81" s="51"/>
      <c r="C81" s="37"/>
      <c r="D81" s="37"/>
      <c r="E81" s="37"/>
      <c r="F81" s="37"/>
      <c r="G81" s="37"/>
      <c r="H81" s="37"/>
      <c r="I81" s="37"/>
      <c r="J81" s="37"/>
      <c r="K81" s="37"/>
      <c r="L81" s="37"/>
      <c r="M81" s="36"/>
    </row>
    <row r="82" spans="2:13" s="34" customFormat="1"/>
    <row r="83" spans="2:13" s="34" customFormat="1"/>
    <row r="84" spans="2:13" s="34" customFormat="1"/>
    <row r="85" spans="2:13" s="34" customFormat="1"/>
    <row r="86" spans="2:13" s="34" customFormat="1"/>
    <row r="87" spans="2:13" s="34" customFormat="1"/>
    <row r="88" spans="2:13" s="34" customFormat="1"/>
    <row r="89" spans="2:13" s="34" customFormat="1"/>
    <row r="90" spans="2:13" s="34" customFormat="1"/>
    <row r="91" spans="2:13" s="34" customFormat="1"/>
    <row r="92" spans="2:13" s="34" customFormat="1"/>
    <row r="93" spans="2:13" s="34" customFormat="1"/>
    <row r="94" spans="2:13" s="34" customFormat="1"/>
    <row r="95" spans="2:13" s="34" customFormat="1"/>
    <row r="96" spans="2:13"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sheetData>
  <sortState ref="B66:V72">
    <sortCondition descending="1" ref="E65"/>
  </sortState>
  <hyperlinks>
    <hyperlink ref="H16" location="nebivolol!A1" display="2 patents"/>
    <hyperlink ref="B35" r:id="rId1" display="WO/2012/011118"/>
    <hyperlink ref="B36" r:id="rId2" display="WO/2009/092819 "/>
    <hyperlink ref="B37" r:id="rId3" display="WO/2014/118721 "/>
    <hyperlink ref="B38" r:id="rId4" display="WO/2006/130174"/>
    <hyperlink ref="B39" r:id="rId5" display="WO/2005/117858 "/>
    <hyperlink ref="B47" r:id="rId6"/>
    <hyperlink ref="B48" r:id="rId7"/>
    <hyperlink ref="B49" r:id="rId8"/>
    <hyperlink ref="B50" r:id="rId9"/>
    <hyperlink ref="B51" r:id="rId10"/>
    <hyperlink ref="B52" r:id="rId11"/>
    <hyperlink ref="B53" r:id="rId12"/>
    <hyperlink ref="B54" r:id="rId13"/>
    <hyperlink ref="B55" r:id="rId14"/>
    <hyperlink ref="B56" r:id="rId15"/>
    <hyperlink ref="B57" r:id="rId16"/>
    <hyperlink ref="B58" r:id="rId17"/>
    <hyperlink ref="B59" r:id="rId18"/>
    <hyperlink ref="B60" r:id="rId19"/>
    <hyperlink ref="B68" r:id="rId20"/>
    <hyperlink ref="B69" r:id="rId21"/>
    <hyperlink ref="B72" r:id="rId22"/>
    <hyperlink ref="B66" r:id="rId23"/>
    <hyperlink ref="B67" r:id="rId24"/>
    <hyperlink ref="B71" r:id="rId25"/>
    <hyperlink ref="B70" r:id="rId26"/>
    <hyperlink ref="B73" r:id="rId27"/>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118"/>
  <sheetViews>
    <sheetView topLeftCell="A42"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557</v>
      </c>
    </row>
    <row r="6" spans="1:17">
      <c r="A6" s="11" t="s">
        <v>123</v>
      </c>
      <c r="B6" s="41" t="s">
        <v>513</v>
      </c>
    </row>
    <row r="7" spans="1:17">
      <c r="A7" s="11"/>
    </row>
    <row r="8" spans="1:17">
      <c r="A8" s="28" t="s">
        <v>203</v>
      </c>
    </row>
    <row r="9" spans="1:17">
      <c r="A9" s="13" t="s">
        <v>239</v>
      </c>
      <c r="B9" s="27" t="s">
        <v>124</v>
      </c>
    </row>
    <row r="10" spans="1:17">
      <c r="A10" s="13" t="s">
        <v>125</v>
      </c>
      <c r="B10" s="29">
        <v>1969</v>
      </c>
    </row>
    <row r="11" spans="1:17" ht="15">
      <c r="A11" s="13" t="s">
        <v>201</v>
      </c>
      <c r="B11" s="2" t="s">
        <v>72</v>
      </c>
      <c r="H11" s="1"/>
      <c r="I11" s="1"/>
      <c r="J11" s="1"/>
      <c r="K11" s="1"/>
      <c r="L11" s="1"/>
      <c r="M11" s="1"/>
      <c r="N11" s="1"/>
      <c r="O11" s="1"/>
      <c r="P11" s="1"/>
      <c r="Q11" s="1"/>
    </row>
    <row r="12" spans="1:17">
      <c r="A12" s="13" t="s">
        <v>287</v>
      </c>
      <c r="B12" s="27" t="s">
        <v>558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71</v>
      </c>
      <c r="C16" s="7" t="s">
        <v>533</v>
      </c>
      <c r="D16" s="7" t="s">
        <v>552</v>
      </c>
      <c r="E16" s="7" t="s">
        <v>553</v>
      </c>
      <c r="F16" s="7" t="s">
        <v>554</v>
      </c>
      <c r="G16" s="2">
        <v>7</v>
      </c>
      <c r="H16" s="21" t="s">
        <v>4</v>
      </c>
      <c r="I16" s="21" t="s">
        <v>4</v>
      </c>
      <c r="J16" s="22">
        <v>34080</v>
      </c>
      <c r="K16" s="7" t="s">
        <v>4</v>
      </c>
      <c r="L16" s="7" t="s">
        <v>244</v>
      </c>
      <c r="M16" s="2" t="s">
        <v>555</v>
      </c>
      <c r="N16" s="2" t="s">
        <v>72</v>
      </c>
      <c r="O16" s="2">
        <v>1969</v>
      </c>
    </row>
    <row r="17" spans="1:22" ht="15">
      <c r="A17" s="11"/>
      <c r="B17" s="3" t="s">
        <v>71</v>
      </c>
      <c r="C17" s="7" t="s">
        <v>533</v>
      </c>
      <c r="D17" s="7" t="s">
        <v>552</v>
      </c>
      <c r="E17" s="7" t="s">
        <v>556</v>
      </c>
      <c r="F17" s="7" t="s">
        <v>516</v>
      </c>
      <c r="G17" s="2">
        <v>7</v>
      </c>
      <c r="H17" s="21" t="s">
        <v>4</v>
      </c>
      <c r="I17" s="21" t="s">
        <v>4</v>
      </c>
      <c r="J17" s="22">
        <v>32757</v>
      </c>
      <c r="K17" s="2" t="s">
        <v>4</v>
      </c>
      <c r="L17" s="7" t="s">
        <v>244</v>
      </c>
      <c r="M17" s="2" t="s">
        <v>555</v>
      </c>
      <c r="N17" s="2" t="s">
        <v>72</v>
      </c>
      <c r="O17" s="2">
        <v>1969</v>
      </c>
      <c r="P17" s="1"/>
      <c r="Q17" s="1"/>
    </row>
    <row r="18" spans="1:22">
      <c r="A18" s="30" t="s">
        <v>225</v>
      </c>
      <c r="B18" s="7" t="s">
        <v>4</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71</v>
      </c>
      <c r="C26" s="3" t="s">
        <v>244</v>
      </c>
      <c r="D26" s="7" t="s">
        <v>559</v>
      </c>
      <c r="E26" s="7" t="s">
        <v>560</v>
      </c>
      <c r="F26" s="7" t="s">
        <v>561</v>
      </c>
      <c r="G26" s="7" t="s">
        <v>562</v>
      </c>
      <c r="H26" s="2">
        <v>3</v>
      </c>
      <c r="I26" s="21"/>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36" s="36" customFormat="1">
      <c r="A33" s="35" t="s">
        <v>327</v>
      </c>
      <c r="B33" s="27" t="s">
        <v>578</v>
      </c>
      <c r="H33" s="27"/>
      <c r="I33" s="27"/>
      <c r="J33" s="33"/>
      <c r="K33" s="27"/>
      <c r="L33" s="27"/>
      <c r="M33" s="27"/>
    </row>
    <row r="34" spans="1:36" s="36" customFormat="1">
      <c r="A34" s="35"/>
      <c r="B34" s="27"/>
      <c r="H34" s="27"/>
      <c r="I34" s="27"/>
      <c r="J34" s="33"/>
      <c r="K34" s="27"/>
      <c r="L34" s="27"/>
      <c r="M34" s="27"/>
    </row>
    <row r="35" spans="1:36"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36" s="36" customFormat="1" ht="14">
      <c r="A36" s="35"/>
      <c r="B36" s="18" t="s">
        <v>1301</v>
      </c>
      <c r="C36" s="85" t="s">
        <v>833</v>
      </c>
      <c r="D36" s="89" t="s">
        <v>834</v>
      </c>
      <c r="E36" s="89" t="s">
        <v>835</v>
      </c>
      <c r="F36" s="89" t="s">
        <v>836</v>
      </c>
      <c r="G36" s="87" t="s">
        <v>837</v>
      </c>
      <c r="H36" s="89">
        <v>1</v>
      </c>
      <c r="I36" s="89"/>
      <c r="J36" s="89" t="s">
        <v>838</v>
      </c>
      <c r="K36" s="89" t="s">
        <v>839</v>
      </c>
      <c r="L36" s="89" t="s">
        <v>840</v>
      </c>
      <c r="M36" s="89"/>
      <c r="N36" s="89" t="s">
        <v>841</v>
      </c>
    </row>
    <row r="37" spans="1:36" s="36" customFormat="1" ht="14">
      <c r="A37" s="35"/>
      <c r="B37" s="18" t="s">
        <v>1071</v>
      </c>
      <c r="C37" s="85" t="s">
        <v>909</v>
      </c>
      <c r="D37" s="89" t="s">
        <v>910</v>
      </c>
      <c r="E37" s="89" t="s">
        <v>911</v>
      </c>
      <c r="F37" s="89" t="s">
        <v>912</v>
      </c>
      <c r="G37" s="87" t="s">
        <v>913</v>
      </c>
      <c r="H37" s="89">
        <v>1</v>
      </c>
      <c r="I37" s="89"/>
      <c r="J37" s="89" t="s">
        <v>900</v>
      </c>
      <c r="K37" s="89" t="s">
        <v>914</v>
      </c>
      <c r="L37" s="89" t="s">
        <v>915</v>
      </c>
      <c r="M37" s="89" t="s">
        <v>916</v>
      </c>
      <c r="N37" s="89" t="s">
        <v>917</v>
      </c>
    </row>
    <row r="38" spans="1:36" s="36" customFormat="1" ht="14">
      <c r="A38" s="35"/>
      <c r="B38" s="18"/>
      <c r="C38" s="85"/>
      <c r="D38" s="89"/>
      <c r="E38" s="89"/>
      <c r="F38" s="89"/>
      <c r="G38" s="87"/>
      <c r="H38" s="89"/>
      <c r="I38" s="89"/>
      <c r="J38" s="89"/>
      <c r="K38" s="89"/>
      <c r="L38" s="89"/>
      <c r="M38" s="89"/>
      <c r="N38" s="89"/>
    </row>
    <row r="39" spans="1:36" s="36" customFormat="1">
      <c r="A39" s="35" t="s">
        <v>328</v>
      </c>
      <c r="B39" s="27" t="s">
        <v>3952</v>
      </c>
      <c r="H39" s="27"/>
      <c r="I39" s="27"/>
      <c r="J39" s="33"/>
      <c r="K39" s="27"/>
      <c r="L39" s="27"/>
      <c r="M39" s="27"/>
    </row>
    <row r="40" spans="1:36">
      <c r="A40" s="11"/>
    </row>
    <row r="41" spans="1:36" s="36" customFormat="1">
      <c r="A41" s="28" t="s">
        <v>329</v>
      </c>
      <c r="B41" s="27"/>
      <c r="C41" s="27"/>
      <c r="D41" s="27"/>
      <c r="E41" s="27"/>
      <c r="F41" s="27"/>
      <c r="G41" s="27"/>
      <c r="H41" s="27"/>
      <c r="I41" s="27"/>
      <c r="J41" s="27"/>
      <c r="K41" s="27"/>
      <c r="L41" s="27"/>
      <c r="M41" s="27"/>
    </row>
    <row r="42" spans="1:36" s="36" customFormat="1" ht="13" thickBot="1">
      <c r="A42" s="27"/>
      <c r="B42" s="27"/>
      <c r="C42" s="27"/>
      <c r="D42" s="27"/>
      <c r="E42" s="27"/>
      <c r="F42" s="27"/>
      <c r="G42" s="27"/>
      <c r="H42" s="27"/>
      <c r="I42" s="27"/>
      <c r="J42" s="27"/>
      <c r="K42" s="27"/>
      <c r="L42" s="27"/>
      <c r="M42" s="27"/>
    </row>
    <row r="43" spans="1:36" s="36" customFormat="1" ht="15">
      <c r="B43" s="121" t="s">
        <v>3953</v>
      </c>
      <c r="C43" s="125"/>
      <c r="D43" s="125"/>
      <c r="E43" s="125"/>
      <c r="F43" s="125"/>
      <c r="G43" s="125"/>
      <c r="H43" s="125"/>
      <c r="I43" s="125"/>
      <c r="J43" s="125"/>
      <c r="K43" s="125"/>
      <c r="L43" s="125"/>
      <c r="M43" s="125"/>
      <c r="N43" s="125"/>
      <c r="O43" s="125"/>
      <c r="P43" s="125"/>
      <c r="Q43" s="125"/>
      <c r="R43" s="125"/>
      <c r="S43" s="125"/>
      <c r="T43" s="125"/>
      <c r="U43" s="125"/>
      <c r="V43" s="126"/>
      <c r="W43" s="119"/>
      <c r="X43" s="119"/>
      <c r="Y43" s="119"/>
      <c r="Z43" s="119"/>
      <c r="AA43" s="119"/>
      <c r="AB43" s="119"/>
      <c r="AC43" s="119"/>
      <c r="AD43" s="119"/>
      <c r="AE43" s="119"/>
      <c r="AF43" s="119"/>
      <c r="AG43" s="119"/>
      <c r="AH43" s="119"/>
      <c r="AI43" s="119"/>
      <c r="AJ43" s="119"/>
    </row>
    <row r="44" spans="1:36" s="36" customFormat="1" ht="15">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c r="W44" s="119"/>
      <c r="X44" s="119"/>
      <c r="Y44" s="119"/>
      <c r="Z44" s="119"/>
      <c r="AA44" s="119"/>
      <c r="AB44" s="119"/>
      <c r="AC44" s="119"/>
      <c r="AD44" s="119"/>
      <c r="AE44" s="119"/>
      <c r="AF44" s="119"/>
      <c r="AG44" s="119"/>
      <c r="AH44" s="119"/>
      <c r="AI44" s="119"/>
      <c r="AJ44" s="119"/>
    </row>
    <row r="45" spans="1:36" s="36" customFormat="1" ht="15">
      <c r="B45" s="130" t="s">
        <v>3954</v>
      </c>
      <c r="C45" s="120" t="s">
        <v>3955</v>
      </c>
      <c r="D45" s="120" t="s">
        <v>1087</v>
      </c>
      <c r="E45" s="120" t="s">
        <v>3956</v>
      </c>
      <c r="F45" s="120" t="s">
        <v>3957</v>
      </c>
      <c r="G45" s="120" t="s">
        <v>3958</v>
      </c>
      <c r="H45" s="120" t="s">
        <v>3959</v>
      </c>
      <c r="I45" s="120" t="s">
        <v>1829</v>
      </c>
      <c r="J45" s="120" t="s">
        <v>3960</v>
      </c>
      <c r="K45" s="120" t="s">
        <v>3961</v>
      </c>
      <c r="L45" s="120" t="s">
        <v>3962</v>
      </c>
      <c r="M45" s="120" t="s">
        <v>3963</v>
      </c>
      <c r="N45" s="120" t="s">
        <v>3964</v>
      </c>
      <c r="O45" s="120" t="s">
        <v>1087</v>
      </c>
      <c r="P45" s="120" t="s">
        <v>1087</v>
      </c>
      <c r="Q45" s="120" t="s">
        <v>1087</v>
      </c>
      <c r="R45" s="120" t="s">
        <v>1087</v>
      </c>
      <c r="S45" s="120" t="s">
        <v>1087</v>
      </c>
      <c r="T45" s="120" t="s">
        <v>1294</v>
      </c>
      <c r="U45" s="120" t="s">
        <v>1198</v>
      </c>
      <c r="V45" s="129" t="s">
        <v>1087</v>
      </c>
      <c r="W45" s="119"/>
      <c r="X45" s="119"/>
      <c r="Y45" s="119"/>
      <c r="Z45" s="119"/>
      <c r="AA45" s="119"/>
      <c r="AB45" s="119"/>
      <c r="AC45" s="119"/>
      <c r="AD45" s="119"/>
      <c r="AE45" s="119"/>
      <c r="AF45" s="119"/>
      <c r="AG45" s="119"/>
      <c r="AH45" s="119"/>
      <c r="AI45" s="119"/>
      <c r="AJ45" s="119"/>
    </row>
    <row r="46" spans="1:36" s="36" customFormat="1" ht="15">
      <c r="B46" s="130" t="s">
        <v>3965</v>
      </c>
      <c r="C46" s="120" t="s">
        <v>3966</v>
      </c>
      <c r="D46" s="120" t="s">
        <v>3967</v>
      </c>
      <c r="E46" s="120" t="s">
        <v>3968</v>
      </c>
      <c r="F46" s="120" t="s">
        <v>3969</v>
      </c>
      <c r="G46" s="120" t="s">
        <v>3970</v>
      </c>
      <c r="H46" s="120" t="s">
        <v>3971</v>
      </c>
      <c r="I46" s="120" t="s">
        <v>3972</v>
      </c>
      <c r="J46" s="120" t="s">
        <v>3973</v>
      </c>
      <c r="K46" s="120" t="s">
        <v>3974</v>
      </c>
      <c r="L46" s="120" t="s">
        <v>3975</v>
      </c>
      <c r="M46" s="120" t="s">
        <v>3976</v>
      </c>
      <c r="N46" s="120" t="s">
        <v>3977</v>
      </c>
      <c r="O46" s="120" t="s">
        <v>3978</v>
      </c>
      <c r="P46" s="120" t="s">
        <v>3979</v>
      </c>
      <c r="Q46" s="120" t="s">
        <v>1122</v>
      </c>
      <c r="R46" s="120" t="s">
        <v>1087</v>
      </c>
      <c r="S46" s="120" t="s">
        <v>1087</v>
      </c>
      <c r="T46" s="120" t="s">
        <v>2055</v>
      </c>
      <c r="U46" s="120" t="s">
        <v>2501</v>
      </c>
      <c r="V46" s="129" t="s">
        <v>3980</v>
      </c>
      <c r="W46" s="119"/>
      <c r="X46" s="119"/>
      <c r="Y46" s="119"/>
      <c r="Z46" s="119"/>
      <c r="AA46" s="119"/>
      <c r="AB46" s="119"/>
      <c r="AC46" s="119"/>
      <c r="AD46" s="119"/>
      <c r="AE46" s="119"/>
      <c r="AF46" s="119"/>
      <c r="AG46" s="119"/>
      <c r="AH46" s="119"/>
      <c r="AI46" s="119"/>
      <c r="AJ46" s="119"/>
    </row>
    <row r="47" spans="1:36" s="36" customFormat="1" ht="15">
      <c r="B47" s="130" t="s">
        <v>1994</v>
      </c>
      <c r="C47" s="120" t="s">
        <v>1995</v>
      </c>
      <c r="D47" s="120" t="s">
        <v>1996</v>
      </c>
      <c r="E47" s="120" t="s">
        <v>1997</v>
      </c>
      <c r="F47" s="120" t="s">
        <v>1998</v>
      </c>
      <c r="G47" s="120" t="s">
        <v>1999</v>
      </c>
      <c r="H47" s="120" t="s">
        <v>2000</v>
      </c>
      <c r="I47" s="120" t="s">
        <v>2001</v>
      </c>
      <c r="J47" s="120" t="s">
        <v>2002</v>
      </c>
      <c r="K47" s="120" t="s">
        <v>2003</v>
      </c>
      <c r="L47" s="120" t="s">
        <v>2004</v>
      </c>
      <c r="M47" s="120" t="s">
        <v>2005</v>
      </c>
      <c r="N47" s="120" t="s">
        <v>2006</v>
      </c>
      <c r="O47" s="120" t="s">
        <v>2007</v>
      </c>
      <c r="P47" s="120" t="s">
        <v>1087</v>
      </c>
      <c r="Q47" s="120" t="s">
        <v>1087</v>
      </c>
      <c r="R47" s="120" t="s">
        <v>1087</v>
      </c>
      <c r="S47" s="120" t="s">
        <v>1087</v>
      </c>
      <c r="T47" s="120" t="s">
        <v>1547</v>
      </c>
      <c r="U47" s="120" t="s">
        <v>2008</v>
      </c>
      <c r="V47" s="129" t="s">
        <v>1087</v>
      </c>
      <c r="W47" s="119"/>
      <c r="X47" s="119"/>
      <c r="Y47" s="119"/>
      <c r="Z47" s="119"/>
      <c r="AA47" s="119"/>
      <c r="AB47" s="119"/>
      <c r="AC47" s="119"/>
      <c r="AD47" s="119"/>
      <c r="AE47" s="119"/>
      <c r="AF47" s="119"/>
      <c r="AG47" s="119"/>
      <c r="AH47" s="119"/>
      <c r="AI47" s="119"/>
      <c r="AJ47" s="119"/>
    </row>
    <row r="48" spans="1:36" s="36" customFormat="1" ht="15">
      <c r="B48" s="130" t="s">
        <v>1254</v>
      </c>
      <c r="C48" s="120" t="s">
        <v>1255</v>
      </c>
      <c r="D48" s="120" t="s">
        <v>1256</v>
      </c>
      <c r="E48" s="120" t="s">
        <v>1257</v>
      </c>
      <c r="F48" s="120" t="s">
        <v>1258</v>
      </c>
      <c r="G48" s="120" t="s">
        <v>1259</v>
      </c>
      <c r="H48" s="120" t="s">
        <v>1260</v>
      </c>
      <c r="I48" s="120" t="s">
        <v>1261</v>
      </c>
      <c r="J48" s="120" t="s">
        <v>1262</v>
      </c>
      <c r="K48" s="120" t="s">
        <v>1263</v>
      </c>
      <c r="L48" s="120" t="s">
        <v>1264</v>
      </c>
      <c r="M48" s="120" t="s">
        <v>1265</v>
      </c>
      <c r="N48" s="120" t="s">
        <v>1266</v>
      </c>
      <c r="O48" s="120" t="s">
        <v>1610</v>
      </c>
      <c r="P48" s="120" t="s">
        <v>1087</v>
      </c>
      <c r="Q48" s="120" t="s">
        <v>1087</v>
      </c>
      <c r="R48" s="120" t="s">
        <v>1087</v>
      </c>
      <c r="S48" s="120" t="s">
        <v>1087</v>
      </c>
      <c r="T48" s="120" t="s">
        <v>1268</v>
      </c>
      <c r="U48" s="120" t="s">
        <v>1180</v>
      </c>
      <c r="V48" s="129" t="s">
        <v>1087</v>
      </c>
      <c r="W48" s="119"/>
      <c r="X48" s="119"/>
      <c r="Y48" s="119"/>
      <c r="Z48" s="119"/>
      <c r="AA48" s="119"/>
      <c r="AB48" s="119"/>
      <c r="AC48" s="119"/>
      <c r="AD48" s="119"/>
      <c r="AE48" s="119"/>
      <c r="AF48" s="119"/>
      <c r="AG48" s="119"/>
      <c r="AH48" s="119"/>
      <c r="AI48" s="119"/>
      <c r="AJ48" s="119"/>
    </row>
    <row r="49" spans="1:36" s="36" customFormat="1" ht="16" thickBot="1">
      <c r="B49" s="131" t="s">
        <v>3981</v>
      </c>
      <c r="C49" s="132" t="s">
        <v>1087</v>
      </c>
      <c r="D49" s="132" t="s">
        <v>1087</v>
      </c>
      <c r="E49" s="132" t="s">
        <v>1087</v>
      </c>
      <c r="F49" s="132" t="s">
        <v>1087</v>
      </c>
      <c r="G49" s="132" t="s">
        <v>3982</v>
      </c>
      <c r="H49" s="132" t="s">
        <v>3983</v>
      </c>
      <c r="I49" s="132" t="s">
        <v>1087</v>
      </c>
      <c r="J49" s="132" t="s">
        <v>1087</v>
      </c>
      <c r="K49" s="132" t="s">
        <v>1087</v>
      </c>
      <c r="L49" s="132" t="s">
        <v>3962</v>
      </c>
      <c r="M49" s="132" t="s">
        <v>3963</v>
      </c>
      <c r="N49" s="132" t="s">
        <v>1087</v>
      </c>
      <c r="O49" s="132" t="s">
        <v>1087</v>
      </c>
      <c r="P49" s="132" t="s">
        <v>1087</v>
      </c>
      <c r="Q49" s="132" t="s">
        <v>1087</v>
      </c>
      <c r="R49" s="132" t="s">
        <v>1087</v>
      </c>
      <c r="S49" s="132" t="s">
        <v>1087</v>
      </c>
      <c r="T49" s="132" t="s">
        <v>1294</v>
      </c>
      <c r="U49" s="132" t="s">
        <v>1198</v>
      </c>
      <c r="V49" s="133" t="s">
        <v>1087</v>
      </c>
      <c r="W49" s="119"/>
      <c r="X49" s="119"/>
      <c r="Y49" s="119"/>
      <c r="Z49" s="119"/>
      <c r="AA49" s="119"/>
      <c r="AB49" s="119"/>
      <c r="AC49" s="119"/>
      <c r="AD49" s="119"/>
      <c r="AE49" s="119"/>
      <c r="AF49" s="119"/>
      <c r="AG49" s="119"/>
      <c r="AH49" s="119"/>
      <c r="AI49" s="119"/>
      <c r="AJ49" s="119"/>
    </row>
    <row r="50" spans="1:36" s="36" customFormat="1">
      <c r="B50" s="51"/>
      <c r="C50" s="37"/>
      <c r="D50" s="37"/>
      <c r="E50" s="37"/>
      <c r="F50" s="37"/>
      <c r="G50" s="37"/>
      <c r="H50" s="37"/>
      <c r="I50" s="37"/>
      <c r="J50" s="37"/>
      <c r="K50" s="37"/>
      <c r="L50" s="37"/>
    </row>
    <row r="51" spans="1:36" s="36" customFormat="1">
      <c r="B51" s="51"/>
      <c r="C51" s="37"/>
      <c r="D51" s="37"/>
      <c r="E51" s="37"/>
      <c r="F51" s="37"/>
      <c r="G51" s="37"/>
      <c r="H51" s="37"/>
      <c r="I51" s="37"/>
      <c r="J51" s="37"/>
      <c r="K51" s="37"/>
      <c r="L51" s="37"/>
    </row>
    <row r="52" spans="1:36" s="34" customFormat="1" ht="13" thickBot="1">
      <c r="A52" s="149" t="s">
        <v>5069</v>
      </c>
      <c r="B52" s="153" t="s">
        <v>3965</v>
      </c>
      <c r="C52" s="37"/>
      <c r="D52" s="37"/>
      <c r="E52" s="37"/>
      <c r="F52" s="37"/>
      <c r="G52" s="37"/>
      <c r="H52" s="37"/>
      <c r="I52" s="37"/>
      <c r="J52" s="37"/>
      <c r="K52" s="37"/>
      <c r="L52" s="37"/>
      <c r="M52" s="37"/>
      <c r="N52" s="37"/>
      <c r="O52" s="37"/>
      <c r="P52" s="37"/>
      <c r="Q52" s="37"/>
      <c r="R52" s="37"/>
      <c r="S52" s="37"/>
      <c r="T52" s="37"/>
      <c r="U52" s="37"/>
      <c r="V52" s="37"/>
    </row>
    <row r="53" spans="1:36" s="34" customFormat="1" ht="15">
      <c r="A53" s="36"/>
      <c r="B53" s="121" t="s">
        <v>7331</v>
      </c>
      <c r="C53" s="155"/>
      <c r="D53" s="155"/>
      <c r="E53" s="155"/>
      <c r="F53" s="155"/>
      <c r="G53" s="155"/>
      <c r="H53" s="155"/>
      <c r="I53" s="155"/>
      <c r="J53" s="155"/>
      <c r="K53" s="155"/>
      <c r="L53" s="155"/>
      <c r="M53" s="155"/>
      <c r="N53" s="155"/>
      <c r="O53" s="155"/>
      <c r="P53" s="155"/>
      <c r="Q53" s="155"/>
      <c r="R53" s="155"/>
      <c r="S53" s="155"/>
      <c r="T53" s="155"/>
      <c r="U53" s="155"/>
      <c r="V53" s="156"/>
    </row>
    <row r="54" spans="1:36" s="36" customFormat="1" ht="17" customHeight="1">
      <c r="B54" s="127" t="s">
        <v>190</v>
      </c>
      <c r="C54" s="128" t="s">
        <v>191</v>
      </c>
      <c r="D54" s="128" t="s">
        <v>202</v>
      </c>
      <c r="E54" s="128" t="s">
        <v>192</v>
      </c>
      <c r="F54" s="128" t="s">
        <v>193</v>
      </c>
      <c r="G54" s="128" t="s">
        <v>194</v>
      </c>
      <c r="H54" s="128" t="s">
        <v>195</v>
      </c>
      <c r="I54" s="128" t="s">
        <v>196</v>
      </c>
      <c r="J54" s="128" t="s">
        <v>197</v>
      </c>
      <c r="K54" s="128" t="s">
        <v>198</v>
      </c>
      <c r="L54" s="128" t="s">
        <v>199</v>
      </c>
      <c r="M54" s="128" t="s">
        <v>1076</v>
      </c>
      <c r="N54" s="128" t="s">
        <v>1077</v>
      </c>
      <c r="O54" s="128" t="s">
        <v>1078</v>
      </c>
      <c r="P54" s="128" t="s">
        <v>1079</v>
      </c>
      <c r="Q54" s="128" t="s">
        <v>1080</v>
      </c>
      <c r="R54" s="128" t="s">
        <v>1081</v>
      </c>
      <c r="S54" s="128" t="s">
        <v>1082</v>
      </c>
      <c r="T54" s="128" t="s">
        <v>1083</v>
      </c>
      <c r="U54" s="128" t="s">
        <v>1084</v>
      </c>
      <c r="V54" s="134" t="s">
        <v>1085</v>
      </c>
    </row>
    <row r="55" spans="1:36" s="36" customFormat="1" ht="15">
      <c r="B55" s="130" t="s">
        <v>8132</v>
      </c>
      <c r="C55" s="120" t="s">
        <v>8133</v>
      </c>
      <c r="D55" s="120" t="s">
        <v>8134</v>
      </c>
      <c r="E55" s="120" t="s">
        <v>8135</v>
      </c>
      <c r="F55" s="120" t="s">
        <v>8136</v>
      </c>
      <c r="G55" s="120" t="s">
        <v>8137</v>
      </c>
      <c r="H55" s="120" t="s">
        <v>8138</v>
      </c>
      <c r="I55" s="120" t="s">
        <v>8139</v>
      </c>
      <c r="J55" s="120" t="s">
        <v>8140</v>
      </c>
      <c r="K55" s="120" t="s">
        <v>8141</v>
      </c>
      <c r="L55" s="120" t="s">
        <v>3975</v>
      </c>
      <c r="M55" s="120" t="s">
        <v>3976</v>
      </c>
      <c r="N55" s="120" t="s">
        <v>3977</v>
      </c>
      <c r="O55" s="120" t="s">
        <v>8142</v>
      </c>
      <c r="P55" s="120" t="s">
        <v>1087</v>
      </c>
      <c r="Q55" s="120" t="s">
        <v>1087</v>
      </c>
      <c r="R55" s="120" t="s">
        <v>1087</v>
      </c>
      <c r="S55" s="120" t="s">
        <v>1087</v>
      </c>
      <c r="T55" s="120" t="s">
        <v>2055</v>
      </c>
      <c r="U55" s="120" t="s">
        <v>2501</v>
      </c>
      <c r="V55" s="129" t="s">
        <v>1087</v>
      </c>
    </row>
    <row r="56" spans="1:36" s="36" customFormat="1" ht="15">
      <c r="B56" s="130" t="s">
        <v>8143</v>
      </c>
      <c r="C56" s="120" t="s">
        <v>8144</v>
      </c>
      <c r="D56" s="120" t="s">
        <v>1087</v>
      </c>
      <c r="E56" s="120" t="s">
        <v>1088</v>
      </c>
      <c r="F56" s="120" t="s">
        <v>8143</v>
      </c>
      <c r="G56" s="120" t="s">
        <v>8145</v>
      </c>
      <c r="H56" s="120" t="s">
        <v>1088</v>
      </c>
      <c r="I56" s="120" t="s">
        <v>8146</v>
      </c>
      <c r="J56" s="120" t="s">
        <v>8147</v>
      </c>
      <c r="K56" s="120" t="s">
        <v>8143</v>
      </c>
      <c r="L56" s="120" t="s">
        <v>3962</v>
      </c>
      <c r="M56" s="120" t="s">
        <v>3963</v>
      </c>
      <c r="N56" s="120" t="s">
        <v>8148</v>
      </c>
      <c r="O56" s="120" t="s">
        <v>1087</v>
      </c>
      <c r="P56" s="120" t="s">
        <v>1087</v>
      </c>
      <c r="Q56" s="120" t="s">
        <v>1087</v>
      </c>
      <c r="R56" s="120" t="s">
        <v>1087</v>
      </c>
      <c r="S56" s="120" t="s">
        <v>1087</v>
      </c>
      <c r="T56" s="120" t="s">
        <v>1294</v>
      </c>
      <c r="U56" s="120" t="s">
        <v>1198</v>
      </c>
      <c r="V56" s="129" t="s">
        <v>1087</v>
      </c>
    </row>
    <row r="57" spans="1:36" s="36" customFormat="1" ht="15">
      <c r="B57" s="130" t="s">
        <v>8149</v>
      </c>
      <c r="C57" s="120" t="s">
        <v>8144</v>
      </c>
      <c r="D57" s="120" t="s">
        <v>1087</v>
      </c>
      <c r="E57" s="120" t="s">
        <v>1088</v>
      </c>
      <c r="F57" s="120" t="s">
        <v>8149</v>
      </c>
      <c r="G57" s="120" t="s">
        <v>8150</v>
      </c>
      <c r="H57" s="120" t="s">
        <v>1088</v>
      </c>
      <c r="I57" s="120" t="s">
        <v>8146</v>
      </c>
      <c r="J57" s="120" t="s">
        <v>8147</v>
      </c>
      <c r="K57" s="120" t="s">
        <v>8149</v>
      </c>
      <c r="L57" s="120" t="s">
        <v>3962</v>
      </c>
      <c r="M57" s="120" t="s">
        <v>3963</v>
      </c>
      <c r="N57" s="120" t="s">
        <v>8151</v>
      </c>
      <c r="O57" s="120" t="s">
        <v>1087</v>
      </c>
      <c r="P57" s="120" t="s">
        <v>1087</v>
      </c>
      <c r="Q57" s="120" t="s">
        <v>1087</v>
      </c>
      <c r="R57" s="120" t="s">
        <v>1087</v>
      </c>
      <c r="S57" s="120" t="s">
        <v>1087</v>
      </c>
      <c r="T57" s="120" t="s">
        <v>1294</v>
      </c>
      <c r="U57" s="120" t="s">
        <v>1198</v>
      </c>
      <c r="V57" s="129" t="s">
        <v>1087</v>
      </c>
    </row>
    <row r="58" spans="1:36" s="36" customFormat="1" ht="15">
      <c r="B58" s="130" t="s">
        <v>8152</v>
      </c>
      <c r="C58" s="120" t="s">
        <v>8153</v>
      </c>
      <c r="D58" s="120" t="s">
        <v>1087</v>
      </c>
      <c r="E58" s="120" t="s">
        <v>1088</v>
      </c>
      <c r="F58" s="120" t="s">
        <v>8152</v>
      </c>
      <c r="G58" s="120" t="s">
        <v>8154</v>
      </c>
      <c r="H58" s="120" t="s">
        <v>1088</v>
      </c>
      <c r="I58" s="120" t="s">
        <v>8146</v>
      </c>
      <c r="J58" s="120" t="s">
        <v>8147</v>
      </c>
      <c r="K58" s="120" t="s">
        <v>8152</v>
      </c>
      <c r="L58" s="120" t="s">
        <v>3962</v>
      </c>
      <c r="M58" s="120" t="s">
        <v>3963</v>
      </c>
      <c r="N58" s="120" t="s">
        <v>8155</v>
      </c>
      <c r="O58" s="120" t="s">
        <v>1087</v>
      </c>
      <c r="P58" s="120" t="s">
        <v>1087</v>
      </c>
      <c r="Q58" s="120" t="s">
        <v>1087</v>
      </c>
      <c r="R58" s="120" t="s">
        <v>1087</v>
      </c>
      <c r="S58" s="120" t="s">
        <v>1087</v>
      </c>
      <c r="T58" s="120" t="s">
        <v>1294</v>
      </c>
      <c r="U58" s="120" t="s">
        <v>1198</v>
      </c>
      <c r="V58" s="129" t="s">
        <v>1087</v>
      </c>
    </row>
    <row r="59" spans="1:36" s="36" customFormat="1" ht="15">
      <c r="B59" s="130" t="s">
        <v>3954</v>
      </c>
      <c r="C59" s="120" t="s">
        <v>3955</v>
      </c>
      <c r="D59" s="120" t="s">
        <v>1087</v>
      </c>
      <c r="E59" s="120" t="s">
        <v>3956</v>
      </c>
      <c r="F59" s="120" t="s">
        <v>3957</v>
      </c>
      <c r="G59" s="120" t="s">
        <v>3958</v>
      </c>
      <c r="H59" s="120" t="s">
        <v>3959</v>
      </c>
      <c r="I59" s="120" t="s">
        <v>1829</v>
      </c>
      <c r="J59" s="120" t="s">
        <v>3960</v>
      </c>
      <c r="K59" s="120" t="s">
        <v>3961</v>
      </c>
      <c r="L59" s="120" t="s">
        <v>3962</v>
      </c>
      <c r="M59" s="120" t="s">
        <v>3963</v>
      </c>
      <c r="N59" s="120" t="s">
        <v>3964</v>
      </c>
      <c r="O59" s="120" t="s">
        <v>1087</v>
      </c>
      <c r="P59" s="120" t="s">
        <v>1087</v>
      </c>
      <c r="Q59" s="120" t="s">
        <v>1087</v>
      </c>
      <c r="R59" s="120" t="s">
        <v>1087</v>
      </c>
      <c r="S59" s="120" t="s">
        <v>1087</v>
      </c>
      <c r="T59" s="120" t="s">
        <v>1294</v>
      </c>
      <c r="U59" s="120" t="s">
        <v>1198</v>
      </c>
      <c r="V59" s="129" t="s">
        <v>1087</v>
      </c>
    </row>
    <row r="60" spans="1:36" s="36" customFormat="1" ht="15">
      <c r="B60" s="130" t="s">
        <v>8156</v>
      </c>
      <c r="C60" s="120" t="s">
        <v>8157</v>
      </c>
      <c r="D60" s="120" t="s">
        <v>1087</v>
      </c>
      <c r="E60" s="120" t="s">
        <v>8158</v>
      </c>
      <c r="F60" s="120" t="s">
        <v>8159</v>
      </c>
      <c r="G60" s="120" t="s">
        <v>3958</v>
      </c>
      <c r="H60" s="120" t="s">
        <v>3959</v>
      </c>
      <c r="I60" s="120" t="s">
        <v>8160</v>
      </c>
      <c r="J60" s="120" t="s">
        <v>4009</v>
      </c>
      <c r="K60" s="120" t="s">
        <v>8161</v>
      </c>
      <c r="L60" s="120" t="s">
        <v>3962</v>
      </c>
      <c r="M60" s="120" t="s">
        <v>3963</v>
      </c>
      <c r="N60" s="120" t="s">
        <v>3964</v>
      </c>
      <c r="O60" s="120" t="s">
        <v>1087</v>
      </c>
      <c r="P60" s="120" t="s">
        <v>1087</v>
      </c>
      <c r="Q60" s="120" t="s">
        <v>1087</v>
      </c>
      <c r="R60" s="120" t="s">
        <v>1087</v>
      </c>
      <c r="S60" s="120" t="s">
        <v>1087</v>
      </c>
      <c r="T60" s="120" t="s">
        <v>1294</v>
      </c>
      <c r="U60" s="120" t="s">
        <v>1198</v>
      </c>
      <c r="V60" s="129" t="s">
        <v>1087</v>
      </c>
    </row>
    <row r="61" spans="1:36" s="36" customFormat="1" ht="16" thickBot="1">
      <c r="B61" s="131" t="s">
        <v>3965</v>
      </c>
      <c r="C61" s="132" t="s">
        <v>3966</v>
      </c>
      <c r="D61" s="132" t="s">
        <v>3967</v>
      </c>
      <c r="E61" s="132" t="s">
        <v>3968</v>
      </c>
      <c r="F61" s="132" t="s">
        <v>3969</v>
      </c>
      <c r="G61" s="132" t="s">
        <v>3970</v>
      </c>
      <c r="H61" s="132" t="s">
        <v>3971</v>
      </c>
      <c r="I61" s="132" t="s">
        <v>3972</v>
      </c>
      <c r="J61" s="132" t="s">
        <v>3973</v>
      </c>
      <c r="K61" s="132" t="s">
        <v>3974</v>
      </c>
      <c r="L61" s="132" t="s">
        <v>3975</v>
      </c>
      <c r="M61" s="132" t="s">
        <v>3976</v>
      </c>
      <c r="N61" s="132" t="s">
        <v>3977</v>
      </c>
      <c r="O61" s="132" t="s">
        <v>3978</v>
      </c>
      <c r="P61" s="132" t="s">
        <v>3979</v>
      </c>
      <c r="Q61" s="132" t="s">
        <v>1122</v>
      </c>
      <c r="R61" s="132" t="s">
        <v>1087</v>
      </c>
      <c r="S61" s="132" t="s">
        <v>1087</v>
      </c>
      <c r="T61" s="132" t="s">
        <v>2055</v>
      </c>
      <c r="U61" s="132" t="s">
        <v>2501</v>
      </c>
      <c r="V61" s="133" t="s">
        <v>8162</v>
      </c>
    </row>
    <row r="62" spans="1:36" s="36" customFormat="1">
      <c r="B62" s="51"/>
      <c r="C62" s="37"/>
      <c r="D62" s="37"/>
      <c r="E62" s="37"/>
      <c r="F62" s="37"/>
      <c r="G62" s="37"/>
      <c r="H62" s="37"/>
      <c r="I62" s="37"/>
      <c r="J62" s="37"/>
      <c r="K62" s="37"/>
      <c r="L62" s="37"/>
    </row>
    <row r="63" spans="1:36" s="36" customFormat="1">
      <c r="B63" s="51"/>
      <c r="C63" s="37"/>
      <c r="D63" s="37"/>
      <c r="E63" s="37"/>
      <c r="F63" s="37"/>
      <c r="G63" s="37"/>
      <c r="H63" s="37"/>
      <c r="I63" s="37"/>
      <c r="J63" s="37"/>
      <c r="K63" s="37"/>
      <c r="L63" s="37"/>
    </row>
    <row r="64" spans="1:36"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6" customFormat="1">
      <c r="B72" s="51"/>
      <c r="C72" s="37"/>
      <c r="D72" s="37"/>
      <c r="E72" s="37"/>
      <c r="F72" s="37"/>
      <c r="G72" s="37"/>
      <c r="H72" s="37"/>
      <c r="I72" s="37"/>
      <c r="J72" s="37"/>
      <c r="K72" s="37"/>
      <c r="L72" s="37"/>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c r="B78" s="51"/>
      <c r="C78" s="37"/>
      <c r="D78" s="37"/>
      <c r="E78" s="37"/>
      <c r="F78" s="37"/>
      <c r="G78" s="37"/>
      <c r="H78" s="37"/>
      <c r="I78" s="37"/>
      <c r="J78" s="37"/>
      <c r="K78" s="37"/>
      <c r="L78" s="37"/>
      <c r="M78" s="36"/>
    </row>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hyperlinks>
    <hyperlink ref="B36" r:id="rId1" display="WO/2008/044862"/>
    <hyperlink ref="B37" r:id="rId2" display="WO/2009/092819 "/>
    <hyperlink ref="B49" r:id="rId3"/>
    <hyperlink ref="B45" r:id="rId4"/>
    <hyperlink ref="B46" r:id="rId5"/>
    <hyperlink ref="B48" r:id="rId6"/>
    <hyperlink ref="B47" r:id="rId7"/>
    <hyperlink ref="B55" r:id="rId8"/>
    <hyperlink ref="B58" r:id="rId9"/>
    <hyperlink ref="B57" r:id="rId10"/>
    <hyperlink ref="B56" r:id="rId11"/>
    <hyperlink ref="B59" r:id="rId12"/>
    <hyperlink ref="B61" r:id="rId13"/>
    <hyperlink ref="B60" r:id="rId14"/>
    <hyperlink ref="B52" r:id="rId1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8"/>
  <sheetViews>
    <sheetView topLeftCell="A42"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69</v>
      </c>
    </row>
    <row r="6" spans="1:17">
      <c r="A6" s="11" t="s">
        <v>123</v>
      </c>
      <c r="B6" s="41" t="s">
        <v>513</v>
      </c>
    </row>
    <row r="7" spans="1:17">
      <c r="A7" s="11"/>
    </row>
    <row r="8" spans="1:17">
      <c r="A8" s="28" t="s">
        <v>203</v>
      </c>
    </row>
    <row r="9" spans="1:17">
      <c r="A9" s="13" t="s">
        <v>239</v>
      </c>
      <c r="B9" s="27" t="s">
        <v>124</v>
      </c>
    </row>
    <row r="10" spans="1:17">
      <c r="A10" s="13" t="s">
        <v>125</v>
      </c>
      <c r="B10" s="29">
        <v>1974</v>
      </c>
    </row>
    <row r="11" spans="1:17">
      <c r="A11" s="13" t="s">
        <v>201</v>
      </c>
      <c r="B11" s="27" t="s">
        <v>70</v>
      </c>
      <c r="H11" s="1"/>
      <c r="I11" s="1"/>
      <c r="J11" s="1"/>
      <c r="K11" s="1"/>
      <c r="L11" s="1"/>
      <c r="M11" s="1"/>
      <c r="N11" s="1"/>
      <c r="O11" s="1"/>
      <c r="P11" s="1"/>
      <c r="Q11" s="1"/>
    </row>
    <row r="12" spans="1:17">
      <c r="A12" s="13" t="s">
        <v>287</v>
      </c>
      <c r="B12" s="27" t="s">
        <v>546</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69</v>
      </c>
      <c r="C16" s="7" t="s">
        <v>277</v>
      </c>
      <c r="D16" s="7" t="s">
        <v>540</v>
      </c>
      <c r="E16" s="7" t="s">
        <v>541</v>
      </c>
      <c r="F16" s="7" t="s">
        <v>542</v>
      </c>
      <c r="G16" s="6" t="s">
        <v>175</v>
      </c>
      <c r="H16" s="21" t="s">
        <v>4</v>
      </c>
      <c r="I16" s="18" t="s">
        <v>543</v>
      </c>
      <c r="J16" s="22">
        <v>41404</v>
      </c>
      <c r="K16" s="7" t="s">
        <v>4</v>
      </c>
      <c r="L16" s="7" t="s">
        <v>244</v>
      </c>
      <c r="M16" s="7" t="s">
        <v>547</v>
      </c>
      <c r="N16" s="2"/>
      <c r="O16" s="2"/>
    </row>
    <row r="17" spans="1:22" ht="15">
      <c r="A17" s="11"/>
      <c r="B17" s="3" t="s">
        <v>69</v>
      </c>
      <c r="C17" s="7" t="s">
        <v>214</v>
      </c>
      <c r="D17" s="7" t="s">
        <v>544</v>
      </c>
      <c r="E17" s="7" t="s">
        <v>545</v>
      </c>
      <c r="F17" s="7" t="s">
        <v>242</v>
      </c>
      <c r="G17" s="2">
        <v>4</v>
      </c>
      <c r="H17" s="21" t="s">
        <v>4</v>
      </c>
      <c r="I17" s="21" t="s">
        <v>4</v>
      </c>
      <c r="J17" s="7" t="s">
        <v>243</v>
      </c>
      <c r="K17" s="7" t="s">
        <v>4</v>
      </c>
      <c r="L17" s="7" t="s">
        <v>244</v>
      </c>
      <c r="M17" s="2"/>
      <c r="N17" s="2"/>
      <c r="O17" s="2"/>
      <c r="P17" s="1"/>
      <c r="Q17" s="1"/>
    </row>
    <row r="18" spans="1:22">
      <c r="A18" s="30" t="s">
        <v>225</v>
      </c>
      <c r="B18" s="7" t="s">
        <v>4</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c r="A21" s="11"/>
      <c r="B21" s="22" t="s">
        <v>4</v>
      </c>
      <c r="H21" s="9"/>
      <c r="J21" s="32"/>
      <c r="K21" s="7"/>
      <c r="L21" s="7"/>
      <c r="M21" s="7"/>
      <c r="T21" s="9"/>
      <c r="V21" s="32"/>
    </row>
    <row r="22" spans="1:22">
      <c r="A22" s="13" t="s">
        <v>128</v>
      </c>
      <c r="B22" s="27" t="s">
        <v>4</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c r="A26" s="30"/>
      <c r="B26" s="3" t="s">
        <v>69</v>
      </c>
      <c r="C26" s="3" t="s">
        <v>244</v>
      </c>
      <c r="D26" s="7" t="s">
        <v>319</v>
      </c>
      <c r="E26" s="7" t="s">
        <v>548</v>
      </c>
      <c r="F26" s="7" t="s">
        <v>549</v>
      </c>
      <c r="G26" s="7" t="s">
        <v>550</v>
      </c>
      <c r="H26" s="16" t="s">
        <v>175</v>
      </c>
      <c r="I26" s="21" t="s">
        <v>551</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22" s="36" customFormat="1">
      <c r="A33" s="35" t="s">
        <v>327</v>
      </c>
      <c r="B33" s="27" t="s">
        <v>4</v>
      </c>
      <c r="H33" s="27"/>
      <c r="I33" s="27"/>
      <c r="J33" s="33"/>
      <c r="K33" s="27"/>
      <c r="L33" s="27"/>
      <c r="M33" s="27"/>
    </row>
    <row r="34" spans="1:22" s="36" customFormat="1">
      <c r="A34" s="35"/>
      <c r="B34" s="27"/>
      <c r="H34" s="27"/>
      <c r="I34" s="27"/>
      <c r="J34" s="33"/>
      <c r="K34" s="27"/>
      <c r="L34" s="27"/>
      <c r="M34" s="27"/>
    </row>
    <row r="35" spans="1:22"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22" s="36" customFormat="1" ht="14">
      <c r="A36" s="35"/>
      <c r="B36" s="18" t="s">
        <v>1301</v>
      </c>
      <c r="C36" s="85" t="s">
        <v>833</v>
      </c>
      <c r="D36" s="89" t="s">
        <v>834</v>
      </c>
      <c r="E36" s="89" t="s">
        <v>835</v>
      </c>
      <c r="F36" s="89" t="s">
        <v>836</v>
      </c>
      <c r="G36" s="87" t="s">
        <v>837</v>
      </c>
      <c r="H36" s="89">
        <v>1</v>
      </c>
      <c r="I36" s="89"/>
      <c r="J36" s="89" t="s">
        <v>838</v>
      </c>
      <c r="K36" s="89" t="s">
        <v>839</v>
      </c>
      <c r="L36" s="89" t="s">
        <v>840</v>
      </c>
      <c r="M36" s="89"/>
      <c r="N36" s="89" t="s">
        <v>841</v>
      </c>
    </row>
    <row r="37" spans="1:22" s="36" customFormat="1" ht="14">
      <c r="A37" s="35"/>
      <c r="B37" s="18" t="s">
        <v>1071</v>
      </c>
      <c r="C37" s="85" t="s">
        <v>909</v>
      </c>
      <c r="D37" s="89" t="s">
        <v>910</v>
      </c>
      <c r="E37" s="89" t="s">
        <v>911</v>
      </c>
      <c r="F37" s="89" t="s">
        <v>912</v>
      </c>
      <c r="G37" s="87" t="s">
        <v>913</v>
      </c>
      <c r="H37" s="89">
        <v>1</v>
      </c>
      <c r="I37" s="89"/>
      <c r="J37" s="89" t="s">
        <v>900</v>
      </c>
      <c r="K37" s="89" t="s">
        <v>914</v>
      </c>
      <c r="L37" s="89" t="s">
        <v>915</v>
      </c>
      <c r="M37" s="89" t="s">
        <v>916</v>
      </c>
      <c r="N37" s="89" t="s">
        <v>917</v>
      </c>
    </row>
    <row r="38" spans="1:22" s="36" customFormat="1" ht="14">
      <c r="A38" s="35"/>
      <c r="B38" s="18"/>
      <c r="C38" s="85"/>
      <c r="D38" s="89"/>
      <c r="E38" s="89"/>
      <c r="F38" s="89"/>
      <c r="G38" s="87"/>
      <c r="H38" s="89"/>
      <c r="I38" s="89"/>
      <c r="J38" s="89"/>
      <c r="K38" s="89"/>
      <c r="L38" s="89"/>
      <c r="M38" s="89"/>
      <c r="N38" s="89"/>
    </row>
    <row r="39" spans="1:22" s="36" customFormat="1">
      <c r="A39" s="35" t="s">
        <v>328</v>
      </c>
      <c r="B39" s="27" t="s">
        <v>3984</v>
      </c>
      <c r="H39" s="27"/>
      <c r="I39" s="27"/>
      <c r="J39" s="33"/>
      <c r="K39" s="27"/>
      <c r="L39" s="27"/>
      <c r="M39" s="27"/>
    </row>
    <row r="40" spans="1:22">
      <c r="A40" s="11"/>
    </row>
    <row r="41" spans="1:22" s="36" customFormat="1">
      <c r="A41" s="28" t="s">
        <v>329</v>
      </c>
      <c r="B41" s="27"/>
      <c r="C41" s="27"/>
      <c r="D41" s="27"/>
      <c r="E41" s="27"/>
      <c r="F41" s="27"/>
      <c r="G41" s="27"/>
      <c r="H41" s="27"/>
      <c r="I41" s="27"/>
      <c r="J41" s="27"/>
      <c r="K41" s="27"/>
      <c r="L41" s="27"/>
      <c r="M41" s="27"/>
    </row>
    <row r="42" spans="1:22" s="36" customFormat="1" ht="13" thickBot="1">
      <c r="A42" s="27"/>
      <c r="B42" s="27"/>
      <c r="C42" s="27"/>
      <c r="D42" s="27"/>
      <c r="E42" s="27"/>
      <c r="F42" s="27"/>
      <c r="G42" s="27"/>
      <c r="H42" s="27"/>
      <c r="I42" s="27"/>
      <c r="J42" s="27"/>
      <c r="K42" s="27"/>
      <c r="L42" s="27"/>
      <c r="M42" s="27"/>
    </row>
    <row r="43" spans="1:22" s="36" customFormat="1" ht="15">
      <c r="B43" s="121" t="s">
        <v>3985</v>
      </c>
      <c r="C43" s="125"/>
      <c r="D43" s="125"/>
      <c r="E43" s="125"/>
      <c r="F43" s="125"/>
      <c r="G43" s="125"/>
      <c r="H43" s="125"/>
      <c r="I43" s="125"/>
      <c r="J43" s="125"/>
      <c r="K43" s="125"/>
      <c r="L43" s="125"/>
      <c r="M43" s="125"/>
      <c r="N43" s="125"/>
      <c r="O43" s="125"/>
      <c r="P43" s="125"/>
      <c r="Q43" s="125"/>
      <c r="R43" s="125"/>
      <c r="S43" s="125"/>
      <c r="T43" s="125"/>
      <c r="U43" s="125"/>
      <c r="V43" s="126"/>
    </row>
    <row r="44" spans="1:22" s="36" customFormat="1" ht="14">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row>
    <row r="45" spans="1:22" s="36" customFormat="1" ht="15">
      <c r="B45" s="130" t="s">
        <v>3986</v>
      </c>
      <c r="C45" s="120" t="s">
        <v>3987</v>
      </c>
      <c r="D45" s="120" t="s">
        <v>1087</v>
      </c>
      <c r="E45" s="120" t="s">
        <v>3988</v>
      </c>
      <c r="F45" s="120" t="s">
        <v>3989</v>
      </c>
      <c r="G45" s="120" t="s">
        <v>3989</v>
      </c>
      <c r="H45" s="120" t="s">
        <v>3988</v>
      </c>
      <c r="I45" s="120" t="s">
        <v>3990</v>
      </c>
      <c r="J45" s="120" t="s">
        <v>3991</v>
      </c>
      <c r="K45" s="120" t="s">
        <v>3992</v>
      </c>
      <c r="L45" s="120" t="s">
        <v>3993</v>
      </c>
      <c r="M45" s="120" t="s">
        <v>3994</v>
      </c>
      <c r="N45" s="120" t="s">
        <v>3995</v>
      </c>
      <c r="O45" s="120" t="s">
        <v>3996</v>
      </c>
      <c r="P45" s="120" t="s">
        <v>1087</v>
      </c>
      <c r="Q45" s="120" t="s">
        <v>1087</v>
      </c>
      <c r="R45" s="120" t="s">
        <v>1087</v>
      </c>
      <c r="S45" s="120" t="s">
        <v>1087</v>
      </c>
      <c r="T45" s="120" t="s">
        <v>2501</v>
      </c>
      <c r="U45" s="120" t="s">
        <v>3703</v>
      </c>
      <c r="V45" s="129" t="s">
        <v>1087</v>
      </c>
    </row>
    <row r="46" spans="1:22" s="36" customFormat="1" ht="15">
      <c r="B46" s="130" t="s">
        <v>3997</v>
      </c>
      <c r="C46" s="120" t="s">
        <v>1087</v>
      </c>
      <c r="D46" s="120" t="s">
        <v>1087</v>
      </c>
      <c r="E46" s="120" t="s">
        <v>3988</v>
      </c>
      <c r="F46" s="120" t="s">
        <v>3989</v>
      </c>
      <c r="G46" s="120" t="s">
        <v>3989</v>
      </c>
      <c r="H46" s="120" t="s">
        <v>3988</v>
      </c>
      <c r="I46" s="120" t="s">
        <v>3998</v>
      </c>
      <c r="J46" s="120" t="s">
        <v>3999</v>
      </c>
      <c r="K46" s="120" t="s">
        <v>4000</v>
      </c>
      <c r="L46" s="120" t="s">
        <v>3993</v>
      </c>
      <c r="M46" s="120" t="s">
        <v>3994</v>
      </c>
      <c r="N46" s="120" t="s">
        <v>3995</v>
      </c>
      <c r="O46" s="120" t="s">
        <v>3996</v>
      </c>
      <c r="P46" s="120" t="s">
        <v>1087</v>
      </c>
      <c r="Q46" s="120" t="s">
        <v>1087</v>
      </c>
      <c r="R46" s="120" t="s">
        <v>1087</v>
      </c>
      <c r="S46" s="120" t="s">
        <v>1087</v>
      </c>
      <c r="T46" s="120" t="s">
        <v>2501</v>
      </c>
      <c r="U46" s="120" t="s">
        <v>3703</v>
      </c>
      <c r="V46" s="129" t="s">
        <v>1087</v>
      </c>
    </row>
    <row r="47" spans="1:22" s="36" customFormat="1" ht="15">
      <c r="B47" s="130" t="s">
        <v>4001</v>
      </c>
      <c r="C47" s="120" t="s">
        <v>1087</v>
      </c>
      <c r="D47" s="120" t="s">
        <v>1087</v>
      </c>
      <c r="E47" s="120" t="s">
        <v>3988</v>
      </c>
      <c r="F47" s="120" t="s">
        <v>3989</v>
      </c>
      <c r="G47" s="120" t="s">
        <v>3989</v>
      </c>
      <c r="H47" s="120" t="s">
        <v>3988</v>
      </c>
      <c r="I47" s="120" t="s">
        <v>4002</v>
      </c>
      <c r="J47" s="120" t="s">
        <v>3999</v>
      </c>
      <c r="K47" s="120" t="s">
        <v>4003</v>
      </c>
      <c r="L47" s="120" t="s">
        <v>1087</v>
      </c>
      <c r="M47" s="120" t="s">
        <v>1087</v>
      </c>
      <c r="N47" s="120" t="s">
        <v>3995</v>
      </c>
      <c r="O47" s="120" t="s">
        <v>3996</v>
      </c>
      <c r="P47" s="120" t="s">
        <v>1087</v>
      </c>
      <c r="Q47" s="120" t="s">
        <v>1087</v>
      </c>
      <c r="R47" s="120" t="s">
        <v>1087</v>
      </c>
      <c r="S47" s="120" t="s">
        <v>1087</v>
      </c>
      <c r="T47" s="120" t="s">
        <v>1087</v>
      </c>
      <c r="U47" s="120" t="s">
        <v>1087</v>
      </c>
      <c r="V47" s="129" t="s">
        <v>1087</v>
      </c>
    </row>
    <row r="48" spans="1:22" s="36" customFormat="1" ht="15">
      <c r="B48" s="130" t="s">
        <v>4004</v>
      </c>
      <c r="C48" s="120" t="s">
        <v>4005</v>
      </c>
      <c r="D48" s="120" t="s">
        <v>1087</v>
      </c>
      <c r="E48" s="120" t="s">
        <v>4006</v>
      </c>
      <c r="F48" s="120" t="s">
        <v>4007</v>
      </c>
      <c r="G48" s="120" t="s">
        <v>3989</v>
      </c>
      <c r="H48" s="120" t="s">
        <v>3988</v>
      </c>
      <c r="I48" s="120" t="s">
        <v>4008</v>
      </c>
      <c r="J48" s="120" t="s">
        <v>4009</v>
      </c>
      <c r="K48" s="120" t="s">
        <v>4010</v>
      </c>
      <c r="L48" s="120" t="s">
        <v>3993</v>
      </c>
      <c r="M48" s="120" t="s">
        <v>3994</v>
      </c>
      <c r="N48" s="120" t="s">
        <v>3995</v>
      </c>
      <c r="O48" s="120" t="s">
        <v>1087</v>
      </c>
      <c r="P48" s="120" t="s">
        <v>1087</v>
      </c>
      <c r="Q48" s="120" t="s">
        <v>1087</v>
      </c>
      <c r="R48" s="120" t="s">
        <v>1087</v>
      </c>
      <c r="S48" s="120" t="s">
        <v>1087</v>
      </c>
      <c r="T48" s="120" t="s">
        <v>2501</v>
      </c>
      <c r="U48" s="120" t="s">
        <v>3703</v>
      </c>
      <c r="V48" s="129" t="s">
        <v>1087</v>
      </c>
    </row>
    <row r="49" spans="1:22" s="36" customFormat="1" ht="15">
      <c r="B49" s="130" t="s">
        <v>1254</v>
      </c>
      <c r="C49" s="120" t="s">
        <v>1255</v>
      </c>
      <c r="D49" s="120" t="s">
        <v>1256</v>
      </c>
      <c r="E49" s="120" t="s">
        <v>1257</v>
      </c>
      <c r="F49" s="120" t="s">
        <v>1258</v>
      </c>
      <c r="G49" s="120" t="s">
        <v>1259</v>
      </c>
      <c r="H49" s="120" t="s">
        <v>1260</v>
      </c>
      <c r="I49" s="120" t="s">
        <v>1261</v>
      </c>
      <c r="J49" s="120" t="s">
        <v>1262</v>
      </c>
      <c r="K49" s="120" t="s">
        <v>1263</v>
      </c>
      <c r="L49" s="120" t="s">
        <v>1264</v>
      </c>
      <c r="M49" s="120" t="s">
        <v>1265</v>
      </c>
      <c r="N49" s="120" t="s">
        <v>1266</v>
      </c>
      <c r="O49" s="120" t="s">
        <v>1267</v>
      </c>
      <c r="P49" s="120" t="s">
        <v>1087</v>
      </c>
      <c r="Q49" s="120" t="s">
        <v>1087</v>
      </c>
      <c r="R49" s="120" t="s">
        <v>1087</v>
      </c>
      <c r="S49" s="120" t="s">
        <v>1087</v>
      </c>
      <c r="T49" s="120" t="s">
        <v>1268</v>
      </c>
      <c r="U49" s="120" t="s">
        <v>1180</v>
      </c>
      <c r="V49" s="129" t="s">
        <v>1087</v>
      </c>
    </row>
    <row r="50" spans="1:22" s="36" customFormat="1" ht="16" thickBot="1">
      <c r="B50" s="131" t="s">
        <v>1994</v>
      </c>
      <c r="C50" s="132" t="s">
        <v>1995</v>
      </c>
      <c r="D50" s="132" t="s">
        <v>1996</v>
      </c>
      <c r="E50" s="132" t="s">
        <v>1997</v>
      </c>
      <c r="F50" s="132" t="s">
        <v>1998</v>
      </c>
      <c r="G50" s="132" t="s">
        <v>1999</v>
      </c>
      <c r="H50" s="132" t="s">
        <v>2000</v>
      </c>
      <c r="I50" s="132" t="s">
        <v>2001</v>
      </c>
      <c r="J50" s="132" t="s">
        <v>2002</v>
      </c>
      <c r="K50" s="132" t="s">
        <v>2003</v>
      </c>
      <c r="L50" s="132" t="s">
        <v>2004</v>
      </c>
      <c r="M50" s="132" t="s">
        <v>2005</v>
      </c>
      <c r="N50" s="132" t="s">
        <v>2006</v>
      </c>
      <c r="O50" s="132" t="s">
        <v>2007</v>
      </c>
      <c r="P50" s="132" t="s">
        <v>1087</v>
      </c>
      <c r="Q50" s="132" t="s">
        <v>1087</v>
      </c>
      <c r="R50" s="132" t="s">
        <v>1087</v>
      </c>
      <c r="S50" s="132" t="s">
        <v>1087</v>
      </c>
      <c r="T50" s="132" t="s">
        <v>1547</v>
      </c>
      <c r="U50" s="132" t="s">
        <v>2008</v>
      </c>
      <c r="V50" s="133" t="s">
        <v>1087</v>
      </c>
    </row>
    <row r="51" spans="1:22" s="36" customFormat="1">
      <c r="B51" s="51"/>
      <c r="C51" s="37"/>
      <c r="D51" s="37"/>
      <c r="E51" s="37"/>
      <c r="F51" s="37"/>
      <c r="G51" s="37"/>
      <c r="H51" s="37"/>
      <c r="I51" s="37"/>
      <c r="J51" s="37"/>
      <c r="K51" s="37"/>
      <c r="L51" s="37"/>
    </row>
    <row r="52" spans="1:22" s="36" customFormat="1">
      <c r="B52" s="51"/>
      <c r="C52" s="37"/>
      <c r="D52" s="37"/>
      <c r="E52" s="37"/>
      <c r="F52" s="37"/>
      <c r="G52" s="37"/>
      <c r="H52" s="37"/>
      <c r="I52" s="37"/>
      <c r="J52" s="37"/>
      <c r="K52" s="37"/>
      <c r="L52" s="37"/>
    </row>
    <row r="53" spans="1:22" s="34" customFormat="1" ht="13" thickBot="1">
      <c r="A53" s="149" t="s">
        <v>5069</v>
      </c>
      <c r="B53" s="36" t="s">
        <v>124</v>
      </c>
      <c r="C53" s="37"/>
      <c r="D53" s="37"/>
      <c r="E53" s="37"/>
      <c r="F53" s="37"/>
      <c r="G53" s="37"/>
      <c r="H53" s="37"/>
      <c r="I53" s="37"/>
      <c r="J53" s="37"/>
      <c r="K53" s="37"/>
      <c r="L53" s="37"/>
      <c r="M53" s="37"/>
      <c r="N53" s="37"/>
      <c r="O53" s="37"/>
      <c r="P53" s="37"/>
      <c r="Q53" s="37"/>
      <c r="R53" s="37"/>
      <c r="S53" s="37"/>
      <c r="T53" s="37"/>
      <c r="U53" s="37"/>
      <c r="V53" s="37"/>
    </row>
    <row r="54" spans="1:22" s="34" customFormat="1" ht="15">
      <c r="B54" s="121" t="s">
        <v>7331</v>
      </c>
      <c r="C54" s="155"/>
      <c r="D54" s="155"/>
      <c r="E54" s="155"/>
      <c r="F54" s="155"/>
      <c r="G54" s="155"/>
      <c r="H54" s="155"/>
      <c r="I54" s="155"/>
      <c r="J54" s="155"/>
      <c r="K54" s="155"/>
      <c r="L54" s="155"/>
      <c r="M54" s="155"/>
      <c r="N54" s="155"/>
      <c r="O54" s="155"/>
      <c r="P54" s="155"/>
      <c r="Q54" s="155"/>
      <c r="R54" s="155"/>
      <c r="S54" s="155"/>
      <c r="T54" s="155"/>
      <c r="U54" s="155"/>
      <c r="V54" s="156"/>
    </row>
    <row r="55" spans="1:22" s="36" customFormat="1" ht="17" customHeight="1">
      <c r="B55" s="127" t="s">
        <v>190</v>
      </c>
      <c r="C55" s="128" t="s">
        <v>191</v>
      </c>
      <c r="D55" s="128" t="s">
        <v>202</v>
      </c>
      <c r="E55" s="128" t="s">
        <v>192</v>
      </c>
      <c r="F55" s="128" t="s">
        <v>193</v>
      </c>
      <c r="G55" s="128" t="s">
        <v>194</v>
      </c>
      <c r="H55" s="128" t="s">
        <v>195</v>
      </c>
      <c r="I55" s="128" t="s">
        <v>196</v>
      </c>
      <c r="J55" s="128" t="s">
        <v>197</v>
      </c>
      <c r="K55" s="128" t="s">
        <v>198</v>
      </c>
      <c r="L55" s="128" t="s">
        <v>199</v>
      </c>
      <c r="M55" s="128" t="s">
        <v>1076</v>
      </c>
      <c r="N55" s="128" t="s">
        <v>1077</v>
      </c>
      <c r="O55" s="128" t="s">
        <v>1078</v>
      </c>
      <c r="P55" s="128" t="s">
        <v>1079</v>
      </c>
      <c r="Q55" s="128" t="s">
        <v>1080</v>
      </c>
      <c r="R55" s="128" t="s">
        <v>1081</v>
      </c>
      <c r="S55" s="128" t="s">
        <v>1082</v>
      </c>
      <c r="T55" s="128" t="s">
        <v>1083</v>
      </c>
      <c r="U55" s="128" t="s">
        <v>1084</v>
      </c>
      <c r="V55" s="134" t="s">
        <v>1085</v>
      </c>
    </row>
    <row r="56" spans="1:22" s="36" customFormat="1" ht="15">
      <c r="B56" s="130" t="s">
        <v>8163</v>
      </c>
      <c r="C56" s="120" t="s">
        <v>8164</v>
      </c>
      <c r="D56" s="120" t="s">
        <v>1087</v>
      </c>
      <c r="E56" s="120" t="s">
        <v>1088</v>
      </c>
      <c r="F56" s="120" t="s">
        <v>8165</v>
      </c>
      <c r="G56" s="120" t="s">
        <v>3989</v>
      </c>
      <c r="H56" s="120" t="s">
        <v>3988</v>
      </c>
      <c r="I56" s="120" t="s">
        <v>8166</v>
      </c>
      <c r="J56" s="120" t="s">
        <v>8147</v>
      </c>
      <c r="K56" s="120" t="s">
        <v>8167</v>
      </c>
      <c r="L56" s="120" t="s">
        <v>3993</v>
      </c>
      <c r="M56" s="120" t="s">
        <v>3994</v>
      </c>
      <c r="N56" s="120" t="s">
        <v>3995</v>
      </c>
      <c r="O56" s="120" t="s">
        <v>1087</v>
      </c>
      <c r="P56" s="120" t="s">
        <v>1087</v>
      </c>
      <c r="Q56" s="120" t="s">
        <v>1087</v>
      </c>
      <c r="R56" s="120" t="s">
        <v>1087</v>
      </c>
      <c r="S56" s="120" t="s">
        <v>1087</v>
      </c>
      <c r="T56" s="120" t="s">
        <v>2501</v>
      </c>
      <c r="U56" s="120" t="s">
        <v>3703</v>
      </c>
      <c r="V56" s="129" t="s">
        <v>1087</v>
      </c>
    </row>
    <row r="57" spans="1:22" s="36" customFormat="1" ht="15">
      <c r="B57" s="130" t="s">
        <v>8168</v>
      </c>
      <c r="C57" s="120" t="s">
        <v>8169</v>
      </c>
      <c r="D57" s="120" t="s">
        <v>1087</v>
      </c>
      <c r="E57" s="120" t="s">
        <v>1088</v>
      </c>
      <c r="F57" s="120" t="s">
        <v>8170</v>
      </c>
      <c r="G57" s="120" t="s">
        <v>8171</v>
      </c>
      <c r="H57" s="120" t="s">
        <v>3988</v>
      </c>
      <c r="I57" s="120" t="s">
        <v>8172</v>
      </c>
      <c r="J57" s="120" t="s">
        <v>8147</v>
      </c>
      <c r="K57" s="120" t="s">
        <v>8173</v>
      </c>
      <c r="L57" s="120" t="s">
        <v>8174</v>
      </c>
      <c r="M57" s="120" t="s">
        <v>8175</v>
      </c>
      <c r="N57" s="120" t="s">
        <v>3995</v>
      </c>
      <c r="O57" s="120" t="s">
        <v>1087</v>
      </c>
      <c r="P57" s="120" t="s">
        <v>1087</v>
      </c>
      <c r="Q57" s="120" t="s">
        <v>1087</v>
      </c>
      <c r="R57" s="120" t="s">
        <v>1087</v>
      </c>
      <c r="S57" s="120" t="s">
        <v>1087</v>
      </c>
      <c r="T57" s="120" t="s">
        <v>1123</v>
      </c>
      <c r="U57" s="120" t="s">
        <v>3703</v>
      </c>
      <c r="V57" s="129" t="s">
        <v>1087</v>
      </c>
    </row>
    <row r="58" spans="1:22" s="36" customFormat="1" ht="15">
      <c r="B58" s="130" t="s">
        <v>8176</v>
      </c>
      <c r="C58" s="120" t="s">
        <v>8177</v>
      </c>
      <c r="D58" s="120" t="s">
        <v>1087</v>
      </c>
      <c r="E58" s="120" t="s">
        <v>1088</v>
      </c>
      <c r="F58" s="120" t="s">
        <v>8178</v>
      </c>
      <c r="G58" s="120" t="s">
        <v>8179</v>
      </c>
      <c r="H58" s="120" t="s">
        <v>3988</v>
      </c>
      <c r="I58" s="120" t="s">
        <v>8180</v>
      </c>
      <c r="J58" s="120" t="s">
        <v>8147</v>
      </c>
      <c r="K58" s="120" t="s">
        <v>8181</v>
      </c>
      <c r="L58" s="120" t="s">
        <v>8182</v>
      </c>
      <c r="M58" s="120" t="s">
        <v>8183</v>
      </c>
      <c r="N58" s="120" t="s">
        <v>3995</v>
      </c>
      <c r="O58" s="120" t="s">
        <v>1087</v>
      </c>
      <c r="P58" s="120" t="s">
        <v>1087</v>
      </c>
      <c r="Q58" s="120" t="s">
        <v>1087</v>
      </c>
      <c r="R58" s="120" t="s">
        <v>1087</v>
      </c>
      <c r="S58" s="120" t="s">
        <v>1087</v>
      </c>
      <c r="T58" s="120" t="s">
        <v>3678</v>
      </c>
      <c r="U58" s="120" t="s">
        <v>1198</v>
      </c>
      <c r="V58" s="129" t="s">
        <v>1087</v>
      </c>
    </row>
    <row r="59" spans="1:22" s="36" customFormat="1" ht="15">
      <c r="B59" s="130" t="s">
        <v>4004</v>
      </c>
      <c r="C59" s="120" t="s">
        <v>4005</v>
      </c>
      <c r="D59" s="120" t="s">
        <v>1087</v>
      </c>
      <c r="E59" s="120" t="s">
        <v>4006</v>
      </c>
      <c r="F59" s="120" t="s">
        <v>4007</v>
      </c>
      <c r="G59" s="120" t="s">
        <v>3989</v>
      </c>
      <c r="H59" s="120" t="s">
        <v>3988</v>
      </c>
      <c r="I59" s="120" t="s">
        <v>4008</v>
      </c>
      <c r="J59" s="120" t="s">
        <v>4009</v>
      </c>
      <c r="K59" s="120" t="s">
        <v>4010</v>
      </c>
      <c r="L59" s="120" t="s">
        <v>3993</v>
      </c>
      <c r="M59" s="120" t="s">
        <v>3994</v>
      </c>
      <c r="N59" s="120" t="s">
        <v>3995</v>
      </c>
      <c r="O59" s="120" t="s">
        <v>1087</v>
      </c>
      <c r="P59" s="120" t="s">
        <v>1087</v>
      </c>
      <c r="Q59" s="120" t="s">
        <v>1087</v>
      </c>
      <c r="R59" s="120" t="s">
        <v>1087</v>
      </c>
      <c r="S59" s="120" t="s">
        <v>1087</v>
      </c>
      <c r="T59" s="120" t="s">
        <v>2501</v>
      </c>
      <c r="U59" s="120" t="s">
        <v>3703</v>
      </c>
      <c r="V59" s="129" t="s">
        <v>1087</v>
      </c>
    </row>
    <row r="60" spans="1:22" s="36" customFormat="1" ht="15">
      <c r="B60" s="130" t="s">
        <v>8184</v>
      </c>
      <c r="C60" s="120" t="s">
        <v>8185</v>
      </c>
      <c r="D60" s="120" t="s">
        <v>1087</v>
      </c>
      <c r="E60" s="120" t="s">
        <v>4006</v>
      </c>
      <c r="F60" s="120" t="s">
        <v>8186</v>
      </c>
      <c r="G60" s="120" t="s">
        <v>8171</v>
      </c>
      <c r="H60" s="120" t="s">
        <v>3988</v>
      </c>
      <c r="I60" s="120" t="s">
        <v>4008</v>
      </c>
      <c r="J60" s="120" t="s">
        <v>4009</v>
      </c>
      <c r="K60" s="120" t="s">
        <v>8187</v>
      </c>
      <c r="L60" s="120" t="s">
        <v>8174</v>
      </c>
      <c r="M60" s="120" t="s">
        <v>8175</v>
      </c>
      <c r="N60" s="120" t="s">
        <v>3995</v>
      </c>
      <c r="O60" s="120" t="s">
        <v>1087</v>
      </c>
      <c r="P60" s="120" t="s">
        <v>1087</v>
      </c>
      <c r="Q60" s="120" t="s">
        <v>1087</v>
      </c>
      <c r="R60" s="120" t="s">
        <v>1087</v>
      </c>
      <c r="S60" s="120" t="s">
        <v>1087</v>
      </c>
      <c r="T60" s="120" t="s">
        <v>1123</v>
      </c>
      <c r="U60" s="120" t="s">
        <v>3703</v>
      </c>
      <c r="V60" s="129" t="s">
        <v>1087</v>
      </c>
    </row>
    <row r="61" spans="1:22" s="36" customFormat="1" ht="15">
      <c r="B61" s="130" t="s">
        <v>8188</v>
      </c>
      <c r="C61" s="120" t="s">
        <v>8189</v>
      </c>
      <c r="D61" s="120" t="s">
        <v>8190</v>
      </c>
      <c r="E61" s="120" t="s">
        <v>8191</v>
      </c>
      <c r="F61" s="120" t="s">
        <v>8192</v>
      </c>
      <c r="G61" s="120" t="s">
        <v>8193</v>
      </c>
      <c r="H61" s="120" t="s">
        <v>8194</v>
      </c>
      <c r="I61" s="120" t="s">
        <v>8195</v>
      </c>
      <c r="J61" s="120" t="s">
        <v>8196</v>
      </c>
      <c r="K61" s="120" t="s">
        <v>8197</v>
      </c>
      <c r="L61" s="120" t="s">
        <v>3993</v>
      </c>
      <c r="M61" s="120" t="s">
        <v>3994</v>
      </c>
      <c r="N61" s="120" t="s">
        <v>3995</v>
      </c>
      <c r="O61" s="120" t="s">
        <v>1087</v>
      </c>
      <c r="P61" s="120" t="s">
        <v>1087</v>
      </c>
      <c r="Q61" s="120" t="s">
        <v>1087</v>
      </c>
      <c r="R61" s="120" t="s">
        <v>1087</v>
      </c>
      <c r="S61" s="120" t="s">
        <v>1087</v>
      </c>
      <c r="T61" s="120" t="s">
        <v>2501</v>
      </c>
      <c r="U61" s="120" t="s">
        <v>3703</v>
      </c>
      <c r="V61" s="129" t="s">
        <v>8198</v>
      </c>
    </row>
    <row r="62" spans="1:22" s="36" customFormat="1" ht="16" thickBot="1">
      <c r="B62" s="131" t="s">
        <v>8199</v>
      </c>
      <c r="C62" s="132" t="s">
        <v>8200</v>
      </c>
      <c r="D62" s="132" t="s">
        <v>8201</v>
      </c>
      <c r="E62" s="132" t="s">
        <v>8202</v>
      </c>
      <c r="F62" s="132" t="s">
        <v>8203</v>
      </c>
      <c r="G62" s="132" t="s">
        <v>8171</v>
      </c>
      <c r="H62" s="132" t="s">
        <v>3988</v>
      </c>
      <c r="I62" s="132" t="s">
        <v>8195</v>
      </c>
      <c r="J62" s="132" t="s">
        <v>8196</v>
      </c>
      <c r="K62" s="132" t="s">
        <v>8204</v>
      </c>
      <c r="L62" s="132" t="s">
        <v>8174</v>
      </c>
      <c r="M62" s="132" t="s">
        <v>8175</v>
      </c>
      <c r="N62" s="132" t="s">
        <v>3995</v>
      </c>
      <c r="O62" s="132" t="s">
        <v>1087</v>
      </c>
      <c r="P62" s="132" t="s">
        <v>1087</v>
      </c>
      <c r="Q62" s="132" t="s">
        <v>1087</v>
      </c>
      <c r="R62" s="132" t="s">
        <v>1087</v>
      </c>
      <c r="S62" s="132" t="s">
        <v>1087</v>
      </c>
      <c r="T62" s="132" t="s">
        <v>1123</v>
      </c>
      <c r="U62" s="132" t="s">
        <v>3703</v>
      </c>
      <c r="V62" s="133" t="s">
        <v>8205</v>
      </c>
    </row>
    <row r="63" spans="1:22" s="36" customFormat="1">
      <c r="B63" s="51"/>
      <c r="C63" s="37"/>
      <c r="D63" s="37"/>
      <c r="E63" s="37"/>
      <c r="F63" s="37"/>
      <c r="G63" s="37"/>
      <c r="H63" s="37"/>
      <c r="I63" s="37"/>
      <c r="J63" s="37"/>
      <c r="K63" s="37"/>
      <c r="L63" s="37"/>
    </row>
    <row r="64" spans="1: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6" customFormat="1">
      <c r="B72" s="51"/>
      <c r="C72" s="37"/>
      <c r="D72" s="37"/>
      <c r="E72" s="37"/>
      <c r="F72" s="37"/>
      <c r="G72" s="37"/>
      <c r="H72" s="37"/>
      <c r="I72" s="37"/>
      <c r="J72" s="37"/>
      <c r="K72" s="37"/>
      <c r="L72" s="37"/>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c r="B78" s="51"/>
      <c r="C78" s="37"/>
      <c r="D78" s="37"/>
      <c r="E78" s="37"/>
      <c r="F78" s="37"/>
      <c r="G78" s="37"/>
      <c r="H78" s="37"/>
      <c r="I78" s="37"/>
      <c r="J78" s="37"/>
      <c r="K78" s="37"/>
      <c r="L78" s="37"/>
      <c r="M78" s="36"/>
    </row>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hyperlinks>
    <hyperlink ref="I16" location="nimodipine!A1" display="Yes (1 listed - ORPHAN DRUG EXCLUSIVITY) "/>
    <hyperlink ref="B36" r:id="rId1" display="WO/2008/044862"/>
    <hyperlink ref="B37" r:id="rId2" display="WO/2009/092819 "/>
    <hyperlink ref="B45" r:id="rId3"/>
    <hyperlink ref="B46" r:id="rId4"/>
    <hyperlink ref="B47" r:id="rId5"/>
    <hyperlink ref="B48" r:id="rId6"/>
    <hyperlink ref="B49" r:id="rId7"/>
    <hyperlink ref="B50" r:id="rId8"/>
    <hyperlink ref="B58" r:id="rId9"/>
    <hyperlink ref="B57" r:id="rId10"/>
    <hyperlink ref="B56" r:id="rId11"/>
    <hyperlink ref="B62" r:id="rId12"/>
    <hyperlink ref="B61" r:id="rId13"/>
    <hyperlink ref="B60" r:id="rId14"/>
    <hyperlink ref="B59" r:id="rId1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1"/>
  <sheetViews>
    <sheetView topLeftCell="A45" zoomScale="80" zoomScaleNormal="80" zoomScalePageLayoutView="80" workbookViewId="0">
      <selection activeCell="B47" sqref="B47"/>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7" width="10.83203125" style="27"/>
    <col min="8" max="8" width="80" style="27" customWidth="1"/>
    <col min="9" max="10" width="10.83203125" style="27"/>
    <col min="11" max="11" width="14.1640625" style="27" customWidth="1"/>
    <col min="12" max="12" width="10.83203125" style="27"/>
    <col min="13" max="13" width="8.5" style="27" customWidth="1"/>
    <col min="14" max="14" width="29.5" style="27" customWidth="1"/>
    <col min="15" max="16384" width="10.83203125" style="27"/>
  </cols>
  <sheetData>
    <row r="2" spans="1:17">
      <c r="A2" s="18" t="s">
        <v>200</v>
      </c>
    </row>
    <row r="3" spans="1:17">
      <c r="A3" s="9"/>
    </row>
    <row r="4" spans="1:17">
      <c r="A4" s="28" t="s">
        <v>122</v>
      </c>
      <c r="B4" s="10" t="s">
        <v>485</v>
      </c>
    </row>
    <row r="6" spans="1:17">
      <c r="A6" s="11" t="s">
        <v>123</v>
      </c>
      <c r="B6" s="41" t="s">
        <v>46</v>
      </c>
    </row>
    <row r="7" spans="1:17">
      <c r="A7" s="11"/>
    </row>
    <row r="8" spans="1:17">
      <c r="A8" s="28" t="s">
        <v>203</v>
      </c>
    </row>
    <row r="9" spans="1:17">
      <c r="A9" s="13" t="s">
        <v>239</v>
      </c>
      <c r="B9" s="27" t="s">
        <v>124</v>
      </c>
    </row>
    <row r="10" spans="1:17">
      <c r="A10" s="13" t="s">
        <v>125</v>
      </c>
      <c r="B10" s="29">
        <v>1997</v>
      </c>
    </row>
    <row r="11" spans="1:17" ht="15">
      <c r="A11" s="13" t="s">
        <v>201</v>
      </c>
      <c r="B11" s="2" t="s">
        <v>61</v>
      </c>
      <c r="H11" s="1"/>
      <c r="I11" s="1"/>
      <c r="J11" s="1"/>
      <c r="K11" s="1"/>
      <c r="L11" s="1"/>
      <c r="M11" s="1"/>
      <c r="N11" s="1"/>
      <c r="O11" s="1"/>
      <c r="P11" s="1"/>
      <c r="Q11" s="1"/>
    </row>
    <row r="12" spans="1:17">
      <c r="A12" s="13" t="s">
        <v>287</v>
      </c>
      <c r="B12" s="27" t="s">
        <v>62</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60</v>
      </c>
      <c r="C16" s="7" t="s">
        <v>221</v>
      </c>
      <c r="D16" s="7" t="s">
        <v>486</v>
      </c>
      <c r="E16" s="7" t="s">
        <v>487</v>
      </c>
      <c r="F16" s="7" t="s">
        <v>146</v>
      </c>
      <c r="G16" s="6" t="s">
        <v>175</v>
      </c>
      <c r="H16" s="27" t="s">
        <v>489</v>
      </c>
      <c r="I16" s="21" t="s">
        <v>4</v>
      </c>
      <c r="J16" s="22">
        <v>37371</v>
      </c>
      <c r="K16" s="7" t="s">
        <v>488</v>
      </c>
      <c r="L16" s="6" t="s">
        <v>219</v>
      </c>
      <c r="M16" s="2"/>
    </row>
    <row r="17" spans="1:22">
      <c r="A17" s="30" t="s">
        <v>225</v>
      </c>
      <c r="B17" s="7" t="s">
        <v>489</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t="s">
        <v>144</v>
      </c>
      <c r="C20" s="2" t="s">
        <v>221</v>
      </c>
      <c r="D20" s="2" t="s">
        <v>230</v>
      </c>
      <c r="E20" s="2" t="s">
        <v>145</v>
      </c>
      <c r="F20" s="2" t="s">
        <v>146</v>
      </c>
      <c r="G20" s="6" t="s">
        <v>175</v>
      </c>
      <c r="H20" s="27" t="s">
        <v>493</v>
      </c>
      <c r="I20" s="2" t="s">
        <v>4</v>
      </c>
      <c r="J20" s="14">
        <v>40382</v>
      </c>
      <c r="K20" s="7"/>
      <c r="L20" s="7"/>
      <c r="M20" s="7"/>
      <c r="T20" s="9"/>
      <c r="V20" s="32"/>
    </row>
    <row r="21" spans="1:22" ht="15">
      <c r="A21" s="11"/>
      <c r="B21" s="7" t="s">
        <v>490</v>
      </c>
      <c r="C21" s="2" t="s">
        <v>221</v>
      </c>
      <c r="D21" s="2" t="s">
        <v>491</v>
      </c>
      <c r="E21" s="2" t="s">
        <v>492</v>
      </c>
      <c r="F21" s="2" t="s">
        <v>146</v>
      </c>
      <c r="G21" s="6" t="s">
        <v>175</v>
      </c>
      <c r="H21" s="27" t="s">
        <v>493</v>
      </c>
      <c r="I21" s="2" t="s">
        <v>4</v>
      </c>
      <c r="J21" s="14">
        <v>39351</v>
      </c>
      <c r="K21" s="7"/>
      <c r="L21" s="7"/>
      <c r="T21" s="9"/>
      <c r="V21" s="32"/>
    </row>
    <row r="22" spans="1:22">
      <c r="A22" s="13" t="s">
        <v>128</v>
      </c>
      <c r="B22" s="27" t="s">
        <v>493</v>
      </c>
      <c r="E22" s="7"/>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60</v>
      </c>
      <c r="C26" s="3" t="s">
        <v>244</v>
      </c>
      <c r="D26" s="7" t="s">
        <v>319</v>
      </c>
      <c r="E26" s="7" t="s">
        <v>494</v>
      </c>
      <c r="F26" s="7" t="s">
        <v>495</v>
      </c>
      <c r="G26" s="2" t="s">
        <v>496</v>
      </c>
      <c r="H26" s="16" t="s">
        <v>175</v>
      </c>
      <c r="I26" s="18" t="s">
        <v>497</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8" t="s">
        <v>4</v>
      </c>
      <c r="J31" s="33"/>
    </row>
    <row r="32" spans="1:22">
      <c r="J32" s="33"/>
    </row>
    <row r="33" spans="1:22" s="36" customFormat="1">
      <c r="A33" s="35" t="s">
        <v>327</v>
      </c>
      <c r="B33" s="27" t="s">
        <v>498</v>
      </c>
      <c r="H33" s="27"/>
      <c r="I33" s="27"/>
      <c r="J33" s="33"/>
      <c r="K33" s="27"/>
      <c r="L33" s="27"/>
      <c r="M33" s="27"/>
    </row>
    <row r="34" spans="1:22" s="36" customFormat="1">
      <c r="A34" s="35"/>
      <c r="B34" s="27"/>
      <c r="H34" s="27"/>
      <c r="I34" s="27"/>
      <c r="J34" s="33"/>
      <c r="K34" s="27"/>
      <c r="L34" s="27"/>
      <c r="M34" s="27"/>
    </row>
    <row r="35" spans="1:22"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22" s="36" customFormat="1" ht="14">
      <c r="A36" s="35"/>
      <c r="B36" s="9" t="s">
        <v>1301</v>
      </c>
      <c r="C36" s="85" t="s">
        <v>833</v>
      </c>
      <c r="D36" s="89" t="s">
        <v>834</v>
      </c>
      <c r="E36" s="89" t="s">
        <v>835</v>
      </c>
      <c r="F36" s="89" t="s">
        <v>836</v>
      </c>
      <c r="G36" s="87" t="s">
        <v>837</v>
      </c>
      <c r="H36" s="89">
        <v>1</v>
      </c>
      <c r="I36" s="89"/>
      <c r="J36" s="89" t="s">
        <v>838</v>
      </c>
      <c r="K36" s="89" t="s">
        <v>839</v>
      </c>
      <c r="L36" s="89" t="s">
        <v>840</v>
      </c>
      <c r="M36" s="89"/>
      <c r="N36" s="89" t="s">
        <v>841</v>
      </c>
    </row>
    <row r="37" spans="1:22" s="36" customFormat="1" ht="14">
      <c r="A37" s="35"/>
      <c r="B37" s="9" t="s">
        <v>1302</v>
      </c>
      <c r="C37" s="85" t="s">
        <v>877</v>
      </c>
      <c r="D37" s="89" t="s">
        <v>878</v>
      </c>
      <c r="E37" s="89" t="s">
        <v>879</v>
      </c>
      <c r="F37" s="89" t="s">
        <v>880</v>
      </c>
      <c r="G37" s="87" t="s">
        <v>881</v>
      </c>
      <c r="H37" s="68">
        <v>1</v>
      </c>
      <c r="I37" s="68"/>
      <c r="J37" s="68" t="s">
        <v>838</v>
      </c>
      <c r="K37" s="68" t="s">
        <v>869</v>
      </c>
      <c r="L37" s="68" t="s">
        <v>882</v>
      </c>
      <c r="M37" s="89"/>
      <c r="N37" s="89"/>
    </row>
    <row r="38" spans="1:22" s="36" customFormat="1" ht="15">
      <c r="A38" s="35"/>
      <c r="B38" s="18" t="s">
        <v>9058</v>
      </c>
      <c r="C38" s="161" t="s">
        <v>9050</v>
      </c>
      <c r="D38" s="162" t="s">
        <v>9051</v>
      </c>
      <c r="E38" s="162" t="s">
        <v>971</v>
      </c>
      <c r="F38" s="162" t="s">
        <v>9052</v>
      </c>
      <c r="G38" s="163" t="s">
        <v>9053</v>
      </c>
      <c r="H38">
        <v>1</v>
      </c>
      <c r="I38"/>
      <c r="J38" t="s">
        <v>900</v>
      </c>
      <c r="K38" t="s">
        <v>9054</v>
      </c>
      <c r="L38" t="s">
        <v>9055</v>
      </c>
      <c r="M38" t="s">
        <v>9056</v>
      </c>
      <c r="N38" t="s">
        <v>9057</v>
      </c>
    </row>
    <row r="39" spans="1:22" s="36" customFormat="1" ht="15">
      <c r="A39" s="35"/>
      <c r="B39" s="18"/>
      <c r="C39" s="161"/>
      <c r="D39" s="162"/>
      <c r="E39" s="162"/>
      <c r="F39" s="162"/>
      <c r="G39" s="163"/>
      <c r="H39"/>
      <c r="I39"/>
      <c r="J39"/>
      <c r="K39"/>
      <c r="L39"/>
      <c r="M39"/>
      <c r="N39"/>
    </row>
    <row r="40" spans="1:22" s="36" customFormat="1">
      <c r="A40" s="35" t="s">
        <v>328</v>
      </c>
      <c r="B40" s="27" t="s">
        <v>9084</v>
      </c>
      <c r="C40" s="148" t="s">
        <v>8206</v>
      </c>
      <c r="H40" s="27"/>
      <c r="I40" s="27"/>
      <c r="J40" s="33"/>
      <c r="K40" s="27"/>
      <c r="L40" s="27"/>
      <c r="M40" s="27"/>
    </row>
    <row r="41" spans="1:22">
      <c r="A41" s="11"/>
    </row>
    <row r="42" spans="1:22" s="36" customFormat="1">
      <c r="A42" s="28" t="s">
        <v>329</v>
      </c>
      <c r="B42" s="27"/>
      <c r="C42" s="27"/>
      <c r="D42" s="27"/>
      <c r="E42" s="27"/>
      <c r="F42" s="27"/>
      <c r="G42" s="27"/>
      <c r="H42" s="27"/>
      <c r="I42" s="27"/>
      <c r="J42" s="27"/>
      <c r="K42" s="27"/>
      <c r="L42" s="27"/>
      <c r="M42" s="27"/>
    </row>
    <row r="43" spans="1:22" s="36" customFormat="1" ht="13" thickBot="1">
      <c r="A43" s="27"/>
      <c r="B43" s="27"/>
      <c r="C43" s="27"/>
      <c r="D43" s="27"/>
      <c r="E43" s="27"/>
      <c r="F43" s="27"/>
      <c r="G43" s="27"/>
      <c r="H43" s="27"/>
      <c r="I43" s="27"/>
      <c r="J43" s="27"/>
      <c r="K43" s="27"/>
      <c r="L43" s="27"/>
      <c r="M43" s="27"/>
    </row>
    <row r="44" spans="1:22" s="36" customFormat="1" ht="15">
      <c r="B44" s="121" t="s">
        <v>4011</v>
      </c>
      <c r="C44" s="125"/>
      <c r="D44" s="125"/>
      <c r="E44" s="125"/>
      <c r="F44" s="125"/>
      <c r="G44" s="125"/>
      <c r="H44" s="125"/>
      <c r="I44" s="125"/>
      <c r="J44" s="125"/>
      <c r="K44" s="125"/>
      <c r="L44" s="125"/>
      <c r="M44" s="125"/>
      <c r="N44" s="125"/>
      <c r="O44" s="125"/>
      <c r="P44" s="125"/>
      <c r="Q44" s="125"/>
      <c r="R44" s="125"/>
      <c r="S44" s="125"/>
      <c r="T44" s="125"/>
      <c r="U44" s="125"/>
      <c r="V44" s="126"/>
    </row>
    <row r="45" spans="1:22" s="36" customFormat="1" ht="14">
      <c r="B45" s="127" t="s">
        <v>190</v>
      </c>
      <c r="C45" s="128" t="s">
        <v>191</v>
      </c>
      <c r="D45" s="128" t="s">
        <v>202</v>
      </c>
      <c r="E45" s="128" t="s">
        <v>192</v>
      </c>
      <c r="F45" s="128" t="s">
        <v>193</v>
      </c>
      <c r="G45" s="128" t="s">
        <v>194</v>
      </c>
      <c r="H45" s="128" t="s">
        <v>195</v>
      </c>
      <c r="I45" s="128" t="s">
        <v>196</v>
      </c>
      <c r="J45" s="128" t="s">
        <v>197</v>
      </c>
      <c r="K45" s="128" t="s">
        <v>198</v>
      </c>
      <c r="L45" s="128" t="s">
        <v>199</v>
      </c>
      <c r="M45" s="128" t="s">
        <v>1076</v>
      </c>
      <c r="N45" s="128" t="s">
        <v>1077</v>
      </c>
      <c r="O45" s="128" t="s">
        <v>1078</v>
      </c>
      <c r="P45" s="128" t="s">
        <v>1079</v>
      </c>
      <c r="Q45" s="128" t="s">
        <v>1080</v>
      </c>
      <c r="R45" s="128" t="s">
        <v>1081</v>
      </c>
      <c r="S45" s="128" t="s">
        <v>1082</v>
      </c>
      <c r="T45" s="128" t="s">
        <v>1083</v>
      </c>
      <c r="U45" s="128" t="s">
        <v>1084</v>
      </c>
      <c r="V45" s="134" t="s">
        <v>1085</v>
      </c>
    </row>
    <row r="46" spans="1:22" s="36" customFormat="1" ht="15">
      <c r="B46" s="130" t="s">
        <v>4012</v>
      </c>
      <c r="C46" s="120" t="s">
        <v>4013</v>
      </c>
      <c r="D46" s="120" t="s">
        <v>1087</v>
      </c>
      <c r="E46" s="120" t="s">
        <v>4014</v>
      </c>
      <c r="F46" s="120" t="s">
        <v>4015</v>
      </c>
      <c r="G46" s="120" t="s">
        <v>4016</v>
      </c>
      <c r="H46" s="120" t="s">
        <v>4017</v>
      </c>
      <c r="I46" s="120" t="s">
        <v>4018</v>
      </c>
      <c r="J46" s="120" t="s">
        <v>4019</v>
      </c>
      <c r="K46" s="120" t="s">
        <v>4020</v>
      </c>
      <c r="L46" s="120" t="s">
        <v>4021</v>
      </c>
      <c r="M46" s="120" t="s">
        <v>4022</v>
      </c>
      <c r="N46" s="120" t="s">
        <v>2586</v>
      </c>
      <c r="O46" s="120" t="s">
        <v>4023</v>
      </c>
      <c r="P46" s="120" t="s">
        <v>1087</v>
      </c>
      <c r="Q46" s="120" t="s">
        <v>1087</v>
      </c>
      <c r="R46" s="120" t="s">
        <v>1087</v>
      </c>
      <c r="S46" s="120" t="s">
        <v>1087</v>
      </c>
      <c r="T46" s="120" t="s">
        <v>3268</v>
      </c>
      <c r="U46" s="120" t="s">
        <v>1162</v>
      </c>
      <c r="V46" s="129" t="s">
        <v>1087</v>
      </c>
    </row>
    <row r="47" spans="1:22" s="36" customFormat="1" ht="15">
      <c r="B47" s="130" t="s">
        <v>4024</v>
      </c>
      <c r="C47" s="120" t="s">
        <v>4025</v>
      </c>
      <c r="D47" s="120" t="s">
        <v>4026</v>
      </c>
      <c r="E47" s="120" t="s">
        <v>4014</v>
      </c>
      <c r="F47" s="120" t="s">
        <v>4015</v>
      </c>
      <c r="G47" s="120" t="s">
        <v>4016</v>
      </c>
      <c r="H47" s="120" t="s">
        <v>4017</v>
      </c>
      <c r="I47" s="120" t="s">
        <v>4027</v>
      </c>
      <c r="J47" s="120" t="s">
        <v>4028</v>
      </c>
      <c r="K47" s="120" t="s">
        <v>4029</v>
      </c>
      <c r="L47" s="120" t="s">
        <v>4021</v>
      </c>
      <c r="M47" s="120" t="s">
        <v>4022</v>
      </c>
      <c r="N47" s="120" t="s">
        <v>2586</v>
      </c>
      <c r="O47" s="120" t="s">
        <v>4023</v>
      </c>
      <c r="P47" s="120" t="s">
        <v>1087</v>
      </c>
      <c r="Q47" s="120" t="s">
        <v>1087</v>
      </c>
      <c r="R47" s="120" t="s">
        <v>1087</v>
      </c>
      <c r="S47" s="120" t="s">
        <v>1087</v>
      </c>
      <c r="T47" s="120" t="s">
        <v>3268</v>
      </c>
      <c r="U47" s="120" t="s">
        <v>1162</v>
      </c>
      <c r="V47" s="129" t="s">
        <v>1916</v>
      </c>
    </row>
    <row r="48" spans="1:22" s="36" customFormat="1" ht="15">
      <c r="A48" s="196" t="s">
        <v>9108</v>
      </c>
      <c r="B48" s="130" t="s">
        <v>4030</v>
      </c>
      <c r="C48" s="120" t="s">
        <v>4031</v>
      </c>
      <c r="D48" s="120" t="s">
        <v>4032</v>
      </c>
      <c r="E48" s="120" t="s">
        <v>4033</v>
      </c>
      <c r="F48" s="120" t="s">
        <v>4034</v>
      </c>
      <c r="G48" s="120" t="s">
        <v>4016</v>
      </c>
      <c r="H48" s="120" t="s">
        <v>4017</v>
      </c>
      <c r="I48" s="120" t="s">
        <v>4035</v>
      </c>
      <c r="J48" s="120" t="s">
        <v>4036</v>
      </c>
      <c r="K48" s="120" t="s">
        <v>4037</v>
      </c>
      <c r="L48" s="120" t="s">
        <v>4021</v>
      </c>
      <c r="M48" s="120" t="s">
        <v>4022</v>
      </c>
      <c r="N48" s="120" t="s">
        <v>2586</v>
      </c>
      <c r="O48" s="120" t="s">
        <v>4038</v>
      </c>
      <c r="P48" s="120" t="s">
        <v>1087</v>
      </c>
      <c r="Q48" s="120" t="s">
        <v>1087</v>
      </c>
      <c r="R48" s="120" t="s">
        <v>1087</v>
      </c>
      <c r="S48" s="120" t="s">
        <v>1087</v>
      </c>
      <c r="T48" s="120" t="s">
        <v>3268</v>
      </c>
      <c r="U48" s="120" t="s">
        <v>1162</v>
      </c>
      <c r="V48" s="129" t="s">
        <v>1087</v>
      </c>
    </row>
    <row r="49" spans="1:41" s="36" customFormat="1" ht="15">
      <c r="A49" s="196" t="s">
        <v>9108</v>
      </c>
      <c r="B49" s="130" t="s">
        <v>4039</v>
      </c>
      <c r="C49" s="120" t="s">
        <v>4040</v>
      </c>
      <c r="D49" s="120" t="s">
        <v>4041</v>
      </c>
      <c r="E49" s="120" t="s">
        <v>4033</v>
      </c>
      <c r="F49" s="120" t="s">
        <v>4034</v>
      </c>
      <c r="G49" s="120" t="s">
        <v>4016</v>
      </c>
      <c r="H49" s="120" t="s">
        <v>4017</v>
      </c>
      <c r="I49" s="120" t="s">
        <v>4042</v>
      </c>
      <c r="J49" s="120" t="s">
        <v>4043</v>
      </c>
      <c r="K49" s="120" t="s">
        <v>4044</v>
      </c>
      <c r="L49" s="120" t="s">
        <v>4021</v>
      </c>
      <c r="M49" s="120" t="s">
        <v>4022</v>
      </c>
      <c r="N49" s="120" t="s">
        <v>2586</v>
      </c>
      <c r="O49" s="120" t="s">
        <v>4045</v>
      </c>
      <c r="P49" s="120" t="s">
        <v>1087</v>
      </c>
      <c r="Q49" s="120" t="s">
        <v>1087</v>
      </c>
      <c r="R49" s="120" t="s">
        <v>1087</v>
      </c>
      <c r="S49" s="120" t="s">
        <v>1087</v>
      </c>
      <c r="T49" s="120" t="s">
        <v>3268</v>
      </c>
      <c r="U49" s="120" t="s">
        <v>1162</v>
      </c>
      <c r="V49" s="129" t="s">
        <v>1087</v>
      </c>
    </row>
    <row r="50" spans="1:41" s="36" customFormat="1" ht="15">
      <c r="A50" s="196" t="s">
        <v>9108</v>
      </c>
      <c r="B50" s="130" t="s">
        <v>4046</v>
      </c>
      <c r="C50" s="120" t="s">
        <v>4040</v>
      </c>
      <c r="D50" s="120" t="s">
        <v>1087</v>
      </c>
      <c r="E50" s="120" t="s">
        <v>4033</v>
      </c>
      <c r="F50" s="120" t="s">
        <v>4034</v>
      </c>
      <c r="G50" s="120" t="s">
        <v>4016</v>
      </c>
      <c r="H50" s="120" t="s">
        <v>4017</v>
      </c>
      <c r="I50" s="120" t="s">
        <v>4047</v>
      </c>
      <c r="J50" s="120" t="s">
        <v>4043</v>
      </c>
      <c r="K50" s="120" t="s">
        <v>4048</v>
      </c>
      <c r="L50" s="120" t="s">
        <v>4021</v>
      </c>
      <c r="M50" s="120" t="s">
        <v>4022</v>
      </c>
      <c r="N50" s="120" t="s">
        <v>2586</v>
      </c>
      <c r="O50" s="120" t="s">
        <v>4038</v>
      </c>
      <c r="P50" s="120" t="s">
        <v>1087</v>
      </c>
      <c r="Q50" s="120" t="s">
        <v>1087</v>
      </c>
      <c r="R50" s="120" t="s">
        <v>1087</v>
      </c>
      <c r="S50" s="120" t="s">
        <v>1087</v>
      </c>
      <c r="T50" s="120" t="s">
        <v>3268</v>
      </c>
      <c r="U50" s="120" t="s">
        <v>1162</v>
      </c>
      <c r="V50" s="129" t="s">
        <v>1087</v>
      </c>
    </row>
    <row r="51" spans="1:41" s="36" customFormat="1" ht="15">
      <c r="B51" s="130" t="s">
        <v>4049</v>
      </c>
      <c r="C51" s="120" t="s">
        <v>4050</v>
      </c>
      <c r="D51" s="120" t="s">
        <v>4051</v>
      </c>
      <c r="E51" s="120" t="s">
        <v>4052</v>
      </c>
      <c r="F51" s="120" t="s">
        <v>4053</v>
      </c>
      <c r="G51" s="120" t="s">
        <v>4054</v>
      </c>
      <c r="H51" s="120" t="s">
        <v>4055</v>
      </c>
      <c r="I51" s="120" t="s">
        <v>4056</v>
      </c>
      <c r="J51" s="120" t="s">
        <v>2582</v>
      </c>
      <c r="K51" s="120" t="s">
        <v>4057</v>
      </c>
      <c r="L51" s="120" t="s">
        <v>4058</v>
      </c>
      <c r="M51" s="120" t="s">
        <v>4059</v>
      </c>
      <c r="N51" s="120" t="s">
        <v>4060</v>
      </c>
      <c r="O51" s="120" t="s">
        <v>4061</v>
      </c>
      <c r="P51" s="120" t="s">
        <v>4062</v>
      </c>
      <c r="Q51" s="120" t="s">
        <v>4063</v>
      </c>
      <c r="R51" s="120" t="s">
        <v>1087</v>
      </c>
      <c r="S51" s="120" t="s">
        <v>1087</v>
      </c>
      <c r="T51" s="120" t="s">
        <v>1162</v>
      </c>
      <c r="U51" s="120" t="s">
        <v>3268</v>
      </c>
      <c r="V51" s="129" t="s">
        <v>4064</v>
      </c>
    </row>
    <row r="52" spans="1:41" s="36" customFormat="1" ht="15">
      <c r="A52" s="196" t="s">
        <v>9108</v>
      </c>
      <c r="B52" s="130" t="s">
        <v>2574</v>
      </c>
      <c r="C52" s="120" t="s">
        <v>2575</v>
      </c>
      <c r="D52" s="120" t="s">
        <v>2576</v>
      </c>
      <c r="E52" s="120" t="s">
        <v>2577</v>
      </c>
      <c r="F52" s="120" t="s">
        <v>2578</v>
      </c>
      <c r="G52" s="120" t="s">
        <v>2579</v>
      </c>
      <c r="H52" s="120" t="s">
        <v>2580</v>
      </c>
      <c r="I52" s="120" t="s">
        <v>2581</v>
      </c>
      <c r="J52" s="120" t="s">
        <v>2582</v>
      </c>
      <c r="K52" s="120" t="s">
        <v>2583</v>
      </c>
      <c r="L52" s="120" t="s">
        <v>2584</v>
      </c>
      <c r="M52" s="120" t="s">
        <v>2585</v>
      </c>
      <c r="N52" s="120" t="s">
        <v>2586</v>
      </c>
      <c r="O52" s="120" t="s">
        <v>2587</v>
      </c>
      <c r="P52" s="120" t="s">
        <v>2588</v>
      </c>
      <c r="Q52" s="120" t="s">
        <v>1122</v>
      </c>
      <c r="R52" s="120" t="s">
        <v>1087</v>
      </c>
      <c r="S52" s="120" t="s">
        <v>1087</v>
      </c>
      <c r="T52" s="120" t="s">
        <v>1716</v>
      </c>
      <c r="U52" s="120" t="s">
        <v>1895</v>
      </c>
      <c r="V52" s="129" t="s">
        <v>2589</v>
      </c>
    </row>
    <row r="53" spans="1:41" s="36" customFormat="1" ht="15" customHeight="1">
      <c r="B53" s="106" t="s">
        <v>9061</v>
      </c>
      <c r="C53" s="107" t="s">
        <v>9062</v>
      </c>
      <c r="D53" s="107" t="s">
        <v>9063</v>
      </c>
      <c r="E53" s="107" t="s">
        <v>9064</v>
      </c>
      <c r="F53" s="107" t="s">
        <v>9065</v>
      </c>
      <c r="G53" s="107" t="s">
        <v>9066</v>
      </c>
      <c r="H53" s="107" t="s">
        <v>9067</v>
      </c>
      <c r="I53" s="107" t="s">
        <v>9068</v>
      </c>
      <c r="J53" s="107" t="s">
        <v>9069</v>
      </c>
      <c r="K53" s="107" t="s">
        <v>9070</v>
      </c>
      <c r="L53" s="107" t="s">
        <v>9071</v>
      </c>
      <c r="M53" s="107" t="s">
        <v>9072</v>
      </c>
      <c r="N53" s="107" t="s">
        <v>9073</v>
      </c>
      <c r="O53" s="107" t="s">
        <v>9074</v>
      </c>
      <c r="P53" s="107" t="s">
        <v>1087</v>
      </c>
      <c r="Q53" s="107" t="s">
        <v>1087</v>
      </c>
      <c r="R53" s="107" t="s">
        <v>1087</v>
      </c>
      <c r="S53" s="107" t="s">
        <v>1087</v>
      </c>
      <c r="T53" s="107" t="s">
        <v>3790</v>
      </c>
      <c r="U53" s="107" t="s">
        <v>1237</v>
      </c>
      <c r="V53" s="108" t="s">
        <v>9075</v>
      </c>
      <c r="W53" s="19"/>
      <c r="X53" s="19"/>
      <c r="Y53" s="19"/>
      <c r="Z53" s="19"/>
      <c r="AA53" s="19"/>
      <c r="AB53" s="19"/>
      <c r="AC53" s="19"/>
      <c r="AD53" s="19"/>
      <c r="AE53" s="19"/>
      <c r="AF53" s="19"/>
      <c r="AG53" s="19"/>
      <c r="AH53" s="19"/>
      <c r="AI53" s="19"/>
      <c r="AJ53" s="19"/>
      <c r="AK53" s="19"/>
      <c r="AL53" s="19"/>
      <c r="AM53" s="19"/>
      <c r="AN53" s="19"/>
      <c r="AO53" s="19"/>
    </row>
    <row r="54" spans="1:41" s="36" customFormat="1" ht="15" customHeight="1">
      <c r="B54" s="106" t="s">
        <v>9076</v>
      </c>
      <c r="C54" s="107" t="s">
        <v>9062</v>
      </c>
      <c r="D54" s="107" t="s">
        <v>9063</v>
      </c>
      <c r="E54" s="107" t="s">
        <v>9064</v>
      </c>
      <c r="F54" s="107" t="s">
        <v>9065</v>
      </c>
      <c r="G54" s="107" t="s">
        <v>9066</v>
      </c>
      <c r="H54" s="107" t="s">
        <v>9067</v>
      </c>
      <c r="I54" s="107" t="s">
        <v>2812</v>
      </c>
      <c r="J54" s="107" t="s">
        <v>9069</v>
      </c>
      <c r="K54" s="107" t="s">
        <v>9077</v>
      </c>
      <c r="L54" s="107" t="s">
        <v>9071</v>
      </c>
      <c r="M54" s="107" t="s">
        <v>9072</v>
      </c>
      <c r="N54" s="107" t="s">
        <v>9073</v>
      </c>
      <c r="O54" s="107" t="s">
        <v>9074</v>
      </c>
      <c r="P54" s="107" t="s">
        <v>1087</v>
      </c>
      <c r="Q54" s="107" t="s">
        <v>1087</v>
      </c>
      <c r="R54" s="107" t="s">
        <v>1087</v>
      </c>
      <c r="S54" s="107" t="s">
        <v>1087</v>
      </c>
      <c r="T54" s="107" t="s">
        <v>3790</v>
      </c>
      <c r="U54" s="107" t="s">
        <v>1237</v>
      </c>
      <c r="V54" s="108" t="s">
        <v>9075</v>
      </c>
      <c r="W54" s="19"/>
      <c r="X54" s="19"/>
      <c r="Y54" s="19"/>
      <c r="Z54" s="19"/>
      <c r="AA54" s="19"/>
      <c r="AB54" s="19"/>
      <c r="AC54" s="19"/>
      <c r="AD54" s="19"/>
      <c r="AE54" s="19"/>
      <c r="AF54" s="19"/>
      <c r="AG54" s="19"/>
      <c r="AH54" s="19"/>
      <c r="AI54" s="19"/>
      <c r="AJ54" s="19"/>
      <c r="AK54" s="19"/>
      <c r="AL54" s="19"/>
      <c r="AM54" s="19"/>
      <c r="AN54" s="19"/>
      <c r="AO54" s="19"/>
    </row>
    <row r="55" spans="1:41" s="36" customFormat="1" ht="15">
      <c r="B55" s="130" t="s">
        <v>1994</v>
      </c>
      <c r="C55" s="120" t="s">
        <v>1995</v>
      </c>
      <c r="D55" s="120" t="s">
        <v>1996</v>
      </c>
      <c r="E55" s="120" t="s">
        <v>1997</v>
      </c>
      <c r="F55" s="120" t="s">
        <v>1998</v>
      </c>
      <c r="G55" s="120" t="s">
        <v>1999</v>
      </c>
      <c r="H55" s="120" t="s">
        <v>2000</v>
      </c>
      <c r="I55" s="120" t="s">
        <v>2001</v>
      </c>
      <c r="J55" s="120" t="s">
        <v>2002</v>
      </c>
      <c r="K55" s="120" t="s">
        <v>2003</v>
      </c>
      <c r="L55" s="120" t="s">
        <v>2004</v>
      </c>
      <c r="M55" s="120" t="s">
        <v>2005</v>
      </c>
      <c r="N55" s="120" t="s">
        <v>2006</v>
      </c>
      <c r="O55" s="120" t="s">
        <v>2007</v>
      </c>
      <c r="P55" s="120" t="s">
        <v>1087</v>
      </c>
      <c r="Q55" s="120" t="s">
        <v>1087</v>
      </c>
      <c r="R55" s="120" t="s">
        <v>1087</v>
      </c>
      <c r="S55" s="120" t="s">
        <v>1087</v>
      </c>
      <c r="T55" s="120" t="s">
        <v>1547</v>
      </c>
      <c r="U55" s="120" t="s">
        <v>2008</v>
      </c>
      <c r="V55" s="129" t="s">
        <v>1087</v>
      </c>
    </row>
    <row r="56" spans="1:41" s="36" customFormat="1" ht="16" thickBot="1">
      <c r="B56" s="131" t="s">
        <v>2843</v>
      </c>
      <c r="C56" s="132" t="s">
        <v>2844</v>
      </c>
      <c r="D56" s="132" t="s">
        <v>2845</v>
      </c>
      <c r="E56" s="132" t="s">
        <v>2846</v>
      </c>
      <c r="F56" s="132" t="s">
        <v>2847</v>
      </c>
      <c r="G56" s="132" t="s">
        <v>2848</v>
      </c>
      <c r="H56" s="132" t="s">
        <v>2849</v>
      </c>
      <c r="I56" s="132" t="s">
        <v>2850</v>
      </c>
      <c r="J56" s="132" t="s">
        <v>2851</v>
      </c>
      <c r="K56" s="132" t="s">
        <v>2852</v>
      </c>
      <c r="L56" s="132" t="s">
        <v>2852</v>
      </c>
      <c r="M56" s="132" t="s">
        <v>2853</v>
      </c>
      <c r="N56" s="132" t="s">
        <v>2854</v>
      </c>
      <c r="O56" s="132" t="s">
        <v>2855</v>
      </c>
      <c r="P56" s="132" t="s">
        <v>1087</v>
      </c>
      <c r="Q56" s="132" t="s">
        <v>1087</v>
      </c>
      <c r="R56" s="132" t="s">
        <v>1087</v>
      </c>
      <c r="S56" s="132" t="s">
        <v>1087</v>
      </c>
      <c r="T56" s="132" t="s">
        <v>1625</v>
      </c>
      <c r="U56" s="132" t="s">
        <v>1199</v>
      </c>
      <c r="V56" s="133" t="s">
        <v>1087</v>
      </c>
    </row>
    <row r="57" spans="1:41" s="36" customFormat="1">
      <c r="B57" s="51"/>
      <c r="C57" s="37"/>
      <c r="D57" s="37"/>
      <c r="E57" s="37"/>
      <c r="F57" s="37"/>
      <c r="G57" s="37"/>
      <c r="H57" s="37"/>
      <c r="I57" s="37"/>
      <c r="J57" s="37"/>
      <c r="K57" s="37"/>
      <c r="L57" s="37"/>
    </row>
    <row r="58" spans="1:41" s="36" customFormat="1">
      <c r="B58" s="51"/>
      <c r="C58" s="37"/>
      <c r="D58" s="37"/>
      <c r="E58" s="37"/>
      <c r="F58" s="37"/>
      <c r="G58" s="37"/>
      <c r="H58" s="37"/>
      <c r="I58" s="37"/>
      <c r="J58" s="37"/>
      <c r="K58" s="37"/>
      <c r="L58" s="37"/>
    </row>
    <row r="59" spans="1:41" s="34" customFormat="1" ht="13" thickBot="1">
      <c r="A59" s="149" t="s">
        <v>5069</v>
      </c>
      <c r="B59" s="148" t="s">
        <v>8233</v>
      </c>
      <c r="C59" s="37"/>
      <c r="D59" s="37"/>
      <c r="E59" s="37"/>
      <c r="F59" s="37"/>
      <c r="G59" s="37"/>
      <c r="H59" s="37"/>
      <c r="I59" s="37"/>
      <c r="J59" s="37"/>
      <c r="K59" s="37"/>
      <c r="L59" s="37"/>
      <c r="M59" s="37"/>
      <c r="N59" s="37"/>
      <c r="O59" s="37"/>
      <c r="P59" s="37"/>
      <c r="Q59" s="37"/>
      <c r="R59" s="37"/>
      <c r="S59" s="37"/>
      <c r="T59" s="37"/>
      <c r="U59" s="37"/>
      <c r="V59" s="37"/>
    </row>
    <row r="60" spans="1:41" s="34" customFormat="1" ht="15">
      <c r="B60" s="121" t="s">
        <v>7331</v>
      </c>
      <c r="C60" s="155"/>
      <c r="D60" s="155"/>
      <c r="E60" s="155"/>
      <c r="F60" s="155"/>
      <c r="G60" s="155"/>
      <c r="H60" s="155"/>
      <c r="I60" s="155"/>
      <c r="J60" s="155"/>
      <c r="K60" s="155"/>
      <c r="L60" s="155"/>
      <c r="M60" s="155"/>
      <c r="N60" s="155"/>
      <c r="O60" s="155"/>
      <c r="P60" s="155"/>
      <c r="Q60" s="155"/>
      <c r="R60" s="155"/>
      <c r="S60" s="155"/>
      <c r="T60" s="155"/>
      <c r="U60" s="155"/>
      <c r="V60" s="156"/>
    </row>
    <row r="61" spans="1:41" s="36" customFormat="1" ht="17" customHeight="1">
      <c r="B61" s="127" t="s">
        <v>190</v>
      </c>
      <c r="C61" s="128" t="s">
        <v>191</v>
      </c>
      <c r="D61" s="128" t="s">
        <v>202</v>
      </c>
      <c r="E61" s="128" t="s">
        <v>192</v>
      </c>
      <c r="F61" s="128" t="s">
        <v>193</v>
      </c>
      <c r="G61" s="128" t="s">
        <v>194</v>
      </c>
      <c r="H61" s="128" t="s">
        <v>195</v>
      </c>
      <c r="I61" s="128" t="s">
        <v>196</v>
      </c>
      <c r="J61" s="128" t="s">
        <v>197</v>
      </c>
      <c r="K61" s="128" t="s">
        <v>198</v>
      </c>
      <c r="L61" s="128" t="s">
        <v>199</v>
      </c>
      <c r="M61" s="128" t="s">
        <v>1076</v>
      </c>
      <c r="N61" s="128" t="s">
        <v>1077</v>
      </c>
      <c r="O61" s="128" t="s">
        <v>1078</v>
      </c>
      <c r="P61" s="128" t="s">
        <v>1079</v>
      </c>
      <c r="Q61" s="128" t="s">
        <v>1080</v>
      </c>
      <c r="R61" s="128" t="s">
        <v>1081</v>
      </c>
      <c r="S61" s="128" t="s">
        <v>1082</v>
      </c>
      <c r="T61" s="128" t="s">
        <v>1083</v>
      </c>
      <c r="U61" s="128" t="s">
        <v>1084</v>
      </c>
      <c r="V61" s="134" t="s">
        <v>1085</v>
      </c>
    </row>
    <row r="62" spans="1:41" s="36" customFormat="1" ht="15">
      <c r="B62" s="130" t="s">
        <v>4012</v>
      </c>
      <c r="C62" s="120" t="s">
        <v>4013</v>
      </c>
      <c r="D62" s="120" t="s">
        <v>1087</v>
      </c>
      <c r="E62" s="120" t="s">
        <v>4014</v>
      </c>
      <c r="F62" s="120" t="s">
        <v>4015</v>
      </c>
      <c r="G62" s="120" t="s">
        <v>4016</v>
      </c>
      <c r="H62" s="120" t="s">
        <v>4017</v>
      </c>
      <c r="I62" s="120" t="s">
        <v>4018</v>
      </c>
      <c r="J62" s="120" t="s">
        <v>4019</v>
      </c>
      <c r="K62" s="120" t="s">
        <v>4020</v>
      </c>
      <c r="L62" s="120" t="s">
        <v>4021</v>
      </c>
      <c r="M62" s="120" t="s">
        <v>4022</v>
      </c>
      <c r="N62" s="120" t="s">
        <v>2586</v>
      </c>
      <c r="O62" s="120" t="s">
        <v>4023</v>
      </c>
      <c r="P62" s="120" t="s">
        <v>1087</v>
      </c>
      <c r="Q62" s="120" t="s">
        <v>1087</v>
      </c>
      <c r="R62" s="120" t="s">
        <v>1087</v>
      </c>
      <c r="S62" s="120" t="s">
        <v>1087</v>
      </c>
      <c r="T62" s="120" t="s">
        <v>3268</v>
      </c>
      <c r="U62" s="120" t="s">
        <v>1162</v>
      </c>
      <c r="V62" s="129" t="s">
        <v>1087</v>
      </c>
    </row>
    <row r="63" spans="1:41" s="36" customFormat="1" ht="15">
      <c r="B63" s="130" t="s">
        <v>4024</v>
      </c>
      <c r="C63" s="120" t="s">
        <v>4025</v>
      </c>
      <c r="D63" s="120" t="s">
        <v>4026</v>
      </c>
      <c r="E63" s="120" t="s">
        <v>4014</v>
      </c>
      <c r="F63" s="120" t="s">
        <v>4015</v>
      </c>
      <c r="G63" s="120" t="s">
        <v>4016</v>
      </c>
      <c r="H63" s="120" t="s">
        <v>4017</v>
      </c>
      <c r="I63" s="120" t="s">
        <v>4027</v>
      </c>
      <c r="J63" s="120" t="s">
        <v>4028</v>
      </c>
      <c r="K63" s="120" t="s">
        <v>4029</v>
      </c>
      <c r="L63" s="120" t="s">
        <v>4021</v>
      </c>
      <c r="M63" s="120" t="s">
        <v>4022</v>
      </c>
      <c r="N63" s="120" t="s">
        <v>2586</v>
      </c>
      <c r="O63" s="120" t="s">
        <v>4023</v>
      </c>
      <c r="P63" s="120" t="s">
        <v>1087</v>
      </c>
      <c r="Q63" s="120" t="s">
        <v>1087</v>
      </c>
      <c r="R63" s="120" t="s">
        <v>1087</v>
      </c>
      <c r="S63" s="120" t="s">
        <v>1087</v>
      </c>
      <c r="T63" s="120" t="s">
        <v>3268</v>
      </c>
      <c r="U63" s="120" t="s">
        <v>1162</v>
      </c>
      <c r="V63" s="129" t="s">
        <v>1916</v>
      </c>
    </row>
    <row r="64" spans="1:41" s="36" customFormat="1" ht="15">
      <c r="B64" s="130" t="s">
        <v>5278</v>
      </c>
      <c r="C64" s="120" t="s">
        <v>5279</v>
      </c>
      <c r="D64" s="120" t="s">
        <v>5280</v>
      </c>
      <c r="E64" s="120" t="s">
        <v>5281</v>
      </c>
      <c r="F64" s="120" t="s">
        <v>5282</v>
      </c>
      <c r="G64" s="120" t="s">
        <v>5283</v>
      </c>
      <c r="H64" s="120" t="s">
        <v>5126</v>
      </c>
      <c r="I64" s="120" t="s">
        <v>5284</v>
      </c>
      <c r="J64" s="120" t="s">
        <v>5285</v>
      </c>
      <c r="K64" s="120" t="s">
        <v>5286</v>
      </c>
      <c r="L64" s="120" t="s">
        <v>2584</v>
      </c>
      <c r="M64" s="120" t="s">
        <v>2585</v>
      </c>
      <c r="N64" s="120" t="s">
        <v>2586</v>
      </c>
      <c r="O64" s="120" t="s">
        <v>5287</v>
      </c>
      <c r="P64" s="120" t="s">
        <v>1087</v>
      </c>
      <c r="Q64" s="120" t="s">
        <v>1087</v>
      </c>
      <c r="R64" s="120" t="s">
        <v>1087</v>
      </c>
      <c r="S64" s="120" t="s">
        <v>1087</v>
      </c>
      <c r="T64" s="120" t="s">
        <v>1716</v>
      </c>
      <c r="U64" s="120" t="s">
        <v>1895</v>
      </c>
      <c r="V64" s="129" t="s">
        <v>1087</v>
      </c>
    </row>
    <row r="65" spans="2:22" s="36" customFormat="1" ht="15">
      <c r="B65" s="130" t="s">
        <v>5288</v>
      </c>
      <c r="C65" s="120" t="s">
        <v>5279</v>
      </c>
      <c r="D65" s="120" t="s">
        <v>5289</v>
      </c>
      <c r="E65" s="120" t="s">
        <v>5281</v>
      </c>
      <c r="F65" s="120" t="s">
        <v>5282</v>
      </c>
      <c r="G65" s="120" t="s">
        <v>5283</v>
      </c>
      <c r="H65" s="120" t="s">
        <v>5126</v>
      </c>
      <c r="I65" s="120" t="s">
        <v>5290</v>
      </c>
      <c r="J65" s="120" t="s">
        <v>5291</v>
      </c>
      <c r="K65" s="120" t="s">
        <v>5292</v>
      </c>
      <c r="L65" s="120" t="s">
        <v>2584</v>
      </c>
      <c r="M65" s="120" t="s">
        <v>2585</v>
      </c>
      <c r="N65" s="120" t="s">
        <v>2586</v>
      </c>
      <c r="O65" s="120" t="s">
        <v>5287</v>
      </c>
      <c r="P65" s="120" t="s">
        <v>1087</v>
      </c>
      <c r="Q65" s="120" t="s">
        <v>1087</v>
      </c>
      <c r="R65" s="120" t="s">
        <v>1087</v>
      </c>
      <c r="S65" s="120" t="s">
        <v>1087</v>
      </c>
      <c r="T65" s="120" t="s">
        <v>1716</v>
      </c>
      <c r="U65" s="120" t="s">
        <v>1895</v>
      </c>
      <c r="V65" s="129" t="s">
        <v>1916</v>
      </c>
    </row>
    <row r="66" spans="2:22" s="36" customFormat="1" ht="15">
      <c r="B66" s="130" t="s">
        <v>5339</v>
      </c>
      <c r="C66" s="120" t="s">
        <v>5340</v>
      </c>
      <c r="D66" s="120" t="s">
        <v>5341</v>
      </c>
      <c r="E66" s="120" t="s">
        <v>4014</v>
      </c>
      <c r="F66" s="120" t="s">
        <v>5342</v>
      </c>
      <c r="G66" s="120" t="s">
        <v>5343</v>
      </c>
      <c r="H66" s="120" t="s">
        <v>5344</v>
      </c>
      <c r="I66" s="120" t="s">
        <v>4018</v>
      </c>
      <c r="J66" s="120" t="s">
        <v>5345</v>
      </c>
      <c r="K66" s="120" t="s">
        <v>5346</v>
      </c>
      <c r="L66" s="120" t="s">
        <v>1087</v>
      </c>
      <c r="M66" s="120" t="s">
        <v>1087</v>
      </c>
      <c r="N66" s="120" t="s">
        <v>2586</v>
      </c>
      <c r="O66" s="120" t="s">
        <v>5347</v>
      </c>
      <c r="P66" s="120" t="s">
        <v>1087</v>
      </c>
      <c r="Q66" s="120" t="s">
        <v>1087</v>
      </c>
      <c r="R66" s="120" t="s">
        <v>1087</v>
      </c>
      <c r="S66" s="120" t="s">
        <v>1087</v>
      </c>
      <c r="T66" s="120" t="s">
        <v>1087</v>
      </c>
      <c r="U66" s="120" t="s">
        <v>1087</v>
      </c>
      <c r="V66" s="129" t="s">
        <v>1087</v>
      </c>
    </row>
    <row r="67" spans="2:22" s="36" customFormat="1" ht="15">
      <c r="B67" s="130" t="s">
        <v>5348</v>
      </c>
      <c r="C67" s="120" t="s">
        <v>5349</v>
      </c>
      <c r="D67" s="120" t="s">
        <v>5350</v>
      </c>
      <c r="E67" s="120" t="s">
        <v>4014</v>
      </c>
      <c r="F67" s="120" t="s">
        <v>5342</v>
      </c>
      <c r="G67" s="120" t="s">
        <v>5343</v>
      </c>
      <c r="H67" s="120" t="s">
        <v>5344</v>
      </c>
      <c r="I67" s="120" t="s">
        <v>5351</v>
      </c>
      <c r="J67" s="120" t="s">
        <v>4028</v>
      </c>
      <c r="K67" s="120" t="s">
        <v>5352</v>
      </c>
      <c r="L67" s="120" t="s">
        <v>4021</v>
      </c>
      <c r="M67" s="120" t="s">
        <v>4022</v>
      </c>
      <c r="N67" s="120" t="s">
        <v>2586</v>
      </c>
      <c r="O67" s="120" t="s">
        <v>5347</v>
      </c>
      <c r="P67" s="120" t="s">
        <v>1087</v>
      </c>
      <c r="Q67" s="120" t="s">
        <v>1087</v>
      </c>
      <c r="R67" s="120" t="s">
        <v>1087</v>
      </c>
      <c r="S67" s="120" t="s">
        <v>1087</v>
      </c>
      <c r="T67" s="120" t="s">
        <v>3268</v>
      </c>
      <c r="U67" s="120" t="s">
        <v>1162</v>
      </c>
      <c r="V67" s="129" t="s">
        <v>7062</v>
      </c>
    </row>
    <row r="68" spans="2:22" s="36" customFormat="1" ht="15">
      <c r="B68" s="130" t="s">
        <v>8207</v>
      </c>
      <c r="C68" s="120" t="s">
        <v>8208</v>
      </c>
      <c r="D68" s="120" t="s">
        <v>8209</v>
      </c>
      <c r="E68" s="120" t="s">
        <v>8210</v>
      </c>
      <c r="F68" s="120" t="s">
        <v>8211</v>
      </c>
      <c r="G68" s="120" t="s">
        <v>4054</v>
      </c>
      <c r="H68" s="120" t="s">
        <v>4055</v>
      </c>
      <c r="I68" s="120" t="s">
        <v>8212</v>
      </c>
      <c r="J68" s="120" t="s">
        <v>5291</v>
      </c>
      <c r="K68" s="120" t="s">
        <v>8213</v>
      </c>
      <c r="L68" s="120" t="s">
        <v>1087</v>
      </c>
      <c r="M68" s="120" t="s">
        <v>1087</v>
      </c>
      <c r="N68" s="120" t="s">
        <v>4060</v>
      </c>
      <c r="O68" s="120" t="s">
        <v>8214</v>
      </c>
      <c r="P68" s="120" t="s">
        <v>1087</v>
      </c>
      <c r="Q68" s="120" t="s">
        <v>1087</v>
      </c>
      <c r="R68" s="120" t="s">
        <v>1087</v>
      </c>
      <c r="S68" s="120" t="s">
        <v>1087</v>
      </c>
      <c r="T68" s="120" t="s">
        <v>1087</v>
      </c>
      <c r="U68" s="120" t="s">
        <v>1087</v>
      </c>
      <c r="V68" s="129" t="s">
        <v>8215</v>
      </c>
    </row>
    <row r="69" spans="2:22" s="36" customFormat="1" ht="15">
      <c r="B69" s="130" t="s">
        <v>8216</v>
      </c>
      <c r="C69" s="120" t="s">
        <v>4050</v>
      </c>
      <c r="D69" s="120" t="s">
        <v>4051</v>
      </c>
      <c r="E69" s="120" t="s">
        <v>4052</v>
      </c>
      <c r="F69" s="120" t="s">
        <v>4053</v>
      </c>
      <c r="G69" s="120" t="s">
        <v>4054</v>
      </c>
      <c r="H69" s="120" t="s">
        <v>4055</v>
      </c>
      <c r="I69" s="120" t="s">
        <v>8217</v>
      </c>
      <c r="J69" s="120" t="s">
        <v>8218</v>
      </c>
      <c r="K69" s="120" t="s">
        <v>8219</v>
      </c>
      <c r="L69" s="120" t="s">
        <v>4058</v>
      </c>
      <c r="M69" s="120" t="s">
        <v>4059</v>
      </c>
      <c r="N69" s="120" t="s">
        <v>4060</v>
      </c>
      <c r="O69" s="120" t="s">
        <v>4061</v>
      </c>
      <c r="P69" s="120" t="s">
        <v>4062</v>
      </c>
      <c r="Q69" s="120" t="s">
        <v>1087</v>
      </c>
      <c r="R69" s="120" t="s">
        <v>1087</v>
      </c>
      <c r="S69" s="120" t="s">
        <v>1087</v>
      </c>
      <c r="T69" s="120" t="s">
        <v>1162</v>
      </c>
      <c r="U69" s="120" t="s">
        <v>3268</v>
      </c>
      <c r="V69" s="129" t="s">
        <v>8220</v>
      </c>
    </row>
    <row r="70" spans="2:22" s="36" customFormat="1" ht="15">
      <c r="B70" s="130" t="s">
        <v>8221</v>
      </c>
      <c r="C70" s="120" t="s">
        <v>4050</v>
      </c>
      <c r="D70" s="120" t="s">
        <v>8222</v>
      </c>
      <c r="E70" s="120" t="s">
        <v>5521</v>
      </c>
      <c r="F70" s="120" t="s">
        <v>8223</v>
      </c>
      <c r="G70" s="120" t="s">
        <v>8224</v>
      </c>
      <c r="H70" s="120" t="s">
        <v>8225</v>
      </c>
      <c r="I70" s="120" t="s">
        <v>8226</v>
      </c>
      <c r="J70" s="120" t="s">
        <v>8227</v>
      </c>
      <c r="K70" s="120" t="s">
        <v>8228</v>
      </c>
      <c r="L70" s="120" t="s">
        <v>4058</v>
      </c>
      <c r="M70" s="120" t="s">
        <v>4059</v>
      </c>
      <c r="N70" s="120" t="s">
        <v>4060</v>
      </c>
      <c r="O70" s="120" t="s">
        <v>8229</v>
      </c>
      <c r="P70" s="120" t="s">
        <v>8230</v>
      </c>
      <c r="Q70" s="120" t="s">
        <v>1087</v>
      </c>
      <c r="R70" s="120" t="s">
        <v>1087</v>
      </c>
      <c r="S70" s="120" t="s">
        <v>1087</v>
      </c>
      <c r="T70" s="120" t="s">
        <v>1162</v>
      </c>
      <c r="U70" s="120" t="s">
        <v>3268</v>
      </c>
      <c r="V70" s="129" t="s">
        <v>8231</v>
      </c>
    </row>
    <row r="71" spans="2:22" s="36" customFormat="1" ht="15">
      <c r="B71" s="130" t="s">
        <v>2574</v>
      </c>
      <c r="C71" s="120" t="s">
        <v>2575</v>
      </c>
      <c r="D71" s="120" t="s">
        <v>2576</v>
      </c>
      <c r="E71" s="120" t="s">
        <v>2577</v>
      </c>
      <c r="F71" s="120" t="s">
        <v>2578</v>
      </c>
      <c r="G71" s="120" t="s">
        <v>2579</v>
      </c>
      <c r="H71" s="120" t="s">
        <v>2580</v>
      </c>
      <c r="I71" s="120" t="s">
        <v>2581</v>
      </c>
      <c r="J71" s="120" t="s">
        <v>2582</v>
      </c>
      <c r="K71" s="120" t="s">
        <v>2583</v>
      </c>
      <c r="L71" s="120" t="s">
        <v>2584</v>
      </c>
      <c r="M71" s="120" t="s">
        <v>2585</v>
      </c>
      <c r="N71" s="120" t="s">
        <v>2586</v>
      </c>
      <c r="O71" s="120" t="s">
        <v>2587</v>
      </c>
      <c r="P71" s="120" t="s">
        <v>2588</v>
      </c>
      <c r="Q71" s="120" t="s">
        <v>1122</v>
      </c>
      <c r="R71" s="120" t="s">
        <v>1087</v>
      </c>
      <c r="S71" s="120" t="s">
        <v>1087</v>
      </c>
      <c r="T71" s="120" t="s">
        <v>1716</v>
      </c>
      <c r="U71" s="120" t="s">
        <v>1895</v>
      </c>
      <c r="V71" s="129" t="s">
        <v>2589</v>
      </c>
    </row>
    <row r="72" spans="2:22" s="36" customFormat="1" ht="15">
      <c r="B72" s="130" t="s">
        <v>5726</v>
      </c>
      <c r="C72" s="120" t="s">
        <v>5727</v>
      </c>
      <c r="D72" s="120" t="s">
        <v>5728</v>
      </c>
      <c r="E72" s="120" t="s">
        <v>5729</v>
      </c>
      <c r="F72" s="120" t="s">
        <v>5730</v>
      </c>
      <c r="G72" s="120" t="s">
        <v>5731</v>
      </c>
      <c r="H72" s="120" t="s">
        <v>5732</v>
      </c>
      <c r="I72" s="120" t="s">
        <v>3503</v>
      </c>
      <c r="J72" s="120" t="s">
        <v>2582</v>
      </c>
      <c r="K72" s="120" t="s">
        <v>5733</v>
      </c>
      <c r="L72" s="120" t="s">
        <v>2584</v>
      </c>
      <c r="M72" s="120" t="s">
        <v>2585</v>
      </c>
      <c r="N72" s="120" t="s">
        <v>2586</v>
      </c>
      <c r="O72" s="120" t="s">
        <v>5734</v>
      </c>
      <c r="P72" s="120" t="s">
        <v>5735</v>
      </c>
      <c r="Q72" s="120" t="s">
        <v>1122</v>
      </c>
      <c r="R72" s="120" t="s">
        <v>1087</v>
      </c>
      <c r="S72" s="120" t="s">
        <v>1087</v>
      </c>
      <c r="T72" s="120" t="s">
        <v>1716</v>
      </c>
      <c r="U72" s="120" t="s">
        <v>1895</v>
      </c>
      <c r="V72" s="129" t="s">
        <v>8232</v>
      </c>
    </row>
    <row r="73" spans="2:22" s="36" customFormat="1" ht="16" thickBot="1">
      <c r="B73" s="131" t="s">
        <v>4049</v>
      </c>
      <c r="C73" s="132" t="s">
        <v>4050</v>
      </c>
      <c r="D73" s="132" t="s">
        <v>4051</v>
      </c>
      <c r="E73" s="132" t="s">
        <v>4052</v>
      </c>
      <c r="F73" s="132" t="s">
        <v>4053</v>
      </c>
      <c r="G73" s="132" t="s">
        <v>4054</v>
      </c>
      <c r="H73" s="132" t="s">
        <v>4055</v>
      </c>
      <c r="I73" s="132" t="s">
        <v>4056</v>
      </c>
      <c r="J73" s="132" t="s">
        <v>2582</v>
      </c>
      <c r="K73" s="132" t="s">
        <v>4057</v>
      </c>
      <c r="L73" s="132" t="s">
        <v>4058</v>
      </c>
      <c r="M73" s="132" t="s">
        <v>4059</v>
      </c>
      <c r="N73" s="132" t="s">
        <v>4060</v>
      </c>
      <c r="O73" s="132" t="s">
        <v>4061</v>
      </c>
      <c r="P73" s="132" t="s">
        <v>4062</v>
      </c>
      <c r="Q73" s="132" t="s">
        <v>4063</v>
      </c>
      <c r="R73" s="132" t="s">
        <v>1087</v>
      </c>
      <c r="S73" s="132" t="s">
        <v>1087</v>
      </c>
      <c r="T73" s="132" t="s">
        <v>1162</v>
      </c>
      <c r="U73" s="132" t="s">
        <v>3268</v>
      </c>
      <c r="V73" s="133" t="s">
        <v>4064</v>
      </c>
    </row>
    <row r="74" spans="2:22" s="36" customFormat="1">
      <c r="B74" s="51"/>
      <c r="C74" s="37"/>
      <c r="D74" s="37"/>
      <c r="E74" s="37"/>
      <c r="F74" s="37"/>
      <c r="G74" s="37"/>
      <c r="H74" s="37"/>
      <c r="I74" s="37"/>
      <c r="J74" s="37"/>
      <c r="K74" s="37"/>
      <c r="L74" s="37"/>
    </row>
    <row r="75" spans="2:22" s="36" customFormat="1">
      <c r="B75" s="51"/>
      <c r="C75" s="37"/>
      <c r="D75" s="37"/>
      <c r="E75" s="37"/>
      <c r="F75" s="37"/>
      <c r="G75" s="37"/>
      <c r="H75" s="37"/>
      <c r="I75" s="37"/>
      <c r="J75" s="37"/>
      <c r="K75" s="37"/>
      <c r="L75" s="37"/>
    </row>
    <row r="76" spans="2:22" s="34" customFormat="1">
      <c r="B76" s="51"/>
      <c r="C76" s="37"/>
      <c r="D76" s="37"/>
      <c r="E76" s="37"/>
      <c r="F76" s="37"/>
      <c r="G76" s="37"/>
      <c r="H76" s="37"/>
      <c r="I76" s="37"/>
      <c r="J76" s="37"/>
      <c r="K76" s="37"/>
      <c r="L76" s="37"/>
      <c r="M76" s="36"/>
    </row>
    <row r="77" spans="2:22" s="34" customFormat="1">
      <c r="B77" s="51"/>
      <c r="C77" s="37"/>
      <c r="D77" s="37"/>
      <c r="E77" s="37"/>
      <c r="F77" s="37"/>
      <c r="G77" s="37"/>
      <c r="H77" s="37"/>
      <c r="I77" s="37"/>
      <c r="J77" s="37"/>
      <c r="K77" s="37"/>
      <c r="L77" s="37"/>
      <c r="M77" s="36"/>
    </row>
    <row r="78" spans="2:22" s="34" customFormat="1">
      <c r="B78" s="51"/>
      <c r="C78" s="37"/>
      <c r="D78" s="37"/>
      <c r="E78" s="37"/>
      <c r="F78" s="37"/>
      <c r="G78" s="37"/>
      <c r="H78" s="37"/>
      <c r="I78" s="37"/>
      <c r="J78" s="37"/>
      <c r="K78" s="37"/>
      <c r="L78" s="37"/>
      <c r="M78" s="36"/>
    </row>
    <row r="79" spans="2:22" s="34" customFormat="1">
      <c r="B79" s="51"/>
      <c r="C79" s="37"/>
      <c r="D79" s="37"/>
      <c r="E79" s="37"/>
      <c r="F79" s="37"/>
      <c r="G79" s="37"/>
      <c r="H79" s="37"/>
      <c r="I79" s="37"/>
      <c r="J79" s="37"/>
      <c r="K79" s="37"/>
      <c r="L79" s="37"/>
      <c r="M79" s="36"/>
    </row>
    <row r="80" spans="2:22" s="34" customFormat="1">
      <c r="B80" s="51"/>
      <c r="C80" s="37"/>
      <c r="D80" s="37"/>
      <c r="E80" s="37"/>
      <c r="F80" s="37"/>
      <c r="G80" s="37"/>
      <c r="H80" s="37"/>
      <c r="I80" s="37"/>
      <c r="J80" s="37"/>
      <c r="K80" s="37"/>
      <c r="L80" s="37"/>
      <c r="M80" s="36"/>
    </row>
    <row r="81" spans="2:13" s="34" customFormat="1">
      <c r="B81" s="51"/>
      <c r="C81" s="37"/>
      <c r="D81" s="37"/>
      <c r="E81" s="37"/>
      <c r="F81" s="37"/>
      <c r="G81" s="37"/>
      <c r="H81" s="37"/>
      <c r="I81" s="37"/>
      <c r="J81" s="37"/>
      <c r="K81" s="37"/>
      <c r="L81" s="37"/>
      <c r="M81" s="36"/>
    </row>
    <row r="82" spans="2:13" s="34" customFormat="1"/>
    <row r="83" spans="2:13" s="34" customFormat="1"/>
    <row r="84" spans="2:13" s="34" customFormat="1"/>
    <row r="85" spans="2:13" s="34" customFormat="1"/>
    <row r="86" spans="2:13" s="34" customFormat="1"/>
    <row r="87" spans="2:13" s="34" customFormat="1"/>
    <row r="88" spans="2:13" s="34" customFormat="1"/>
    <row r="89" spans="2:13" s="34" customFormat="1"/>
    <row r="90" spans="2:13" s="34" customFormat="1"/>
    <row r="91" spans="2:13" s="34" customFormat="1"/>
    <row r="92" spans="2:13" s="34" customFormat="1"/>
    <row r="93" spans="2:13" s="34" customFormat="1"/>
    <row r="94" spans="2:13" s="34" customFormat="1"/>
    <row r="95" spans="2:13" s="34" customFormat="1"/>
    <row r="96" spans="2:13"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sheetData>
  <hyperlinks>
    <hyperlink ref="B36" r:id="rId1" display="WO/2008/044862"/>
    <hyperlink ref="B37" r:id="rId2" display=" WO/2012/020368"/>
    <hyperlink ref="B46" r:id="rId3"/>
    <hyperlink ref="B47" r:id="rId4"/>
    <hyperlink ref="B48" r:id="rId5"/>
    <hyperlink ref="B49" r:id="rId6"/>
    <hyperlink ref="B50" r:id="rId7"/>
    <hyperlink ref="B51" r:id="rId8"/>
    <hyperlink ref="B52" r:id="rId9"/>
    <hyperlink ref="B55" r:id="rId10"/>
    <hyperlink ref="B56" r:id="rId11"/>
    <hyperlink ref="B64" r:id="rId12"/>
    <hyperlink ref="B62" r:id="rId13"/>
    <hyperlink ref="B65" r:id="rId14"/>
    <hyperlink ref="B67" r:id="rId15"/>
    <hyperlink ref="B63" r:id="rId16"/>
    <hyperlink ref="B66" r:id="rId17"/>
    <hyperlink ref="B68" r:id="rId18"/>
    <hyperlink ref="B69" r:id="rId19"/>
    <hyperlink ref="B70" r:id="rId20"/>
    <hyperlink ref="B71" r:id="rId21"/>
    <hyperlink ref="B72" r:id="rId22"/>
    <hyperlink ref="B73" r:id="rId23"/>
    <hyperlink ref="B38" r:id="rId24" display="WO/2010/127205"/>
    <hyperlink ref="B53" r:id="rId25"/>
    <hyperlink ref="B54" r:id="rId26"/>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04"/>
  <sheetViews>
    <sheetView topLeftCell="A44" zoomScale="80" zoomScaleNormal="80" zoomScalePageLayoutView="80" workbookViewId="0">
      <selection activeCell="E83" sqref="E83"/>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7" width="10.83203125" style="27"/>
    <col min="8" max="8" width="47.83203125" style="27" customWidth="1"/>
    <col min="9" max="9" width="8.1640625" style="27" customWidth="1"/>
    <col min="10" max="10" width="10.83203125" style="27"/>
    <col min="11" max="11" width="13.6640625" style="27" customWidth="1"/>
    <col min="12" max="13" width="10.83203125" style="27"/>
    <col min="14" max="14" width="23.5" style="27" customWidth="1"/>
    <col min="15" max="16384" width="10.83203125" style="27"/>
  </cols>
  <sheetData>
    <row r="2" spans="1:17">
      <c r="A2" s="18" t="s">
        <v>200</v>
      </c>
    </row>
    <row r="3" spans="1:17">
      <c r="A3" s="9"/>
    </row>
    <row r="4" spans="1:17">
      <c r="A4" s="28" t="s">
        <v>122</v>
      </c>
      <c r="B4" s="10" t="s">
        <v>352</v>
      </c>
    </row>
    <row r="6" spans="1:17">
      <c r="A6" s="11" t="s">
        <v>123</v>
      </c>
      <c r="B6" s="41" t="s">
        <v>30</v>
      </c>
    </row>
    <row r="7" spans="1:17">
      <c r="A7" s="11"/>
    </row>
    <row r="8" spans="1:17">
      <c r="A8" s="28" t="s">
        <v>203</v>
      </c>
    </row>
    <row r="9" spans="1:17">
      <c r="A9" s="13" t="s">
        <v>239</v>
      </c>
      <c r="B9" s="27" t="s">
        <v>124</v>
      </c>
    </row>
    <row r="10" spans="1:17">
      <c r="A10" s="13" t="s">
        <v>125</v>
      </c>
      <c r="B10" s="29">
        <v>1985</v>
      </c>
    </row>
    <row r="11" spans="1:17" ht="15">
      <c r="A11" s="13" t="s">
        <v>201</v>
      </c>
      <c r="B11" s="2" t="s">
        <v>37</v>
      </c>
      <c r="H11" s="1"/>
      <c r="I11" s="1"/>
      <c r="J11" s="1"/>
      <c r="K11" s="1"/>
      <c r="L11" s="1"/>
      <c r="M11" s="1"/>
      <c r="N11" s="1"/>
      <c r="O11" s="1"/>
      <c r="P11" s="1"/>
      <c r="Q11" s="1"/>
    </row>
    <row r="12" spans="1:17">
      <c r="A12" s="13" t="s">
        <v>287</v>
      </c>
      <c r="B12" s="27" t="s">
        <v>358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36</v>
      </c>
      <c r="C16" s="7" t="s">
        <v>221</v>
      </c>
      <c r="D16" s="7" t="s">
        <v>353</v>
      </c>
      <c r="E16" s="7" t="s">
        <v>354</v>
      </c>
      <c r="F16" s="7" t="s">
        <v>355</v>
      </c>
      <c r="G16" s="2">
        <v>5</v>
      </c>
      <c r="H16" s="21" t="s">
        <v>4</v>
      </c>
      <c r="I16" s="21" t="s">
        <v>4</v>
      </c>
      <c r="J16" s="22">
        <v>34333</v>
      </c>
      <c r="K16" s="7" t="s">
        <v>356</v>
      </c>
      <c r="L16" s="7" t="s">
        <v>244</v>
      </c>
      <c r="M16" s="2" t="s">
        <v>357</v>
      </c>
      <c r="O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c r="J24" s="31" t="s">
        <v>371</v>
      </c>
    </row>
    <row r="25" spans="1:22" ht="15">
      <c r="A25" s="30"/>
      <c r="B25" s="3" t="s">
        <v>359</v>
      </c>
      <c r="C25" s="3" t="s">
        <v>219</v>
      </c>
      <c r="D25" s="39" t="s">
        <v>360</v>
      </c>
      <c r="E25" s="7" t="s">
        <v>361</v>
      </c>
      <c r="F25" s="39" t="s">
        <v>362</v>
      </c>
      <c r="G25" s="7" t="s">
        <v>250</v>
      </c>
      <c r="H25" s="2" t="s">
        <v>363</v>
      </c>
      <c r="I25" s="8" t="s">
        <v>364</v>
      </c>
      <c r="J25" s="2" t="s">
        <v>370</v>
      </c>
    </row>
    <row r="26" spans="1:22" ht="15">
      <c r="A26" s="30"/>
      <c r="B26" s="3" t="s">
        <v>359</v>
      </c>
      <c r="C26" s="3" t="s">
        <v>219</v>
      </c>
      <c r="D26" s="39" t="s">
        <v>365</v>
      </c>
      <c r="E26" s="7" t="s">
        <v>361</v>
      </c>
      <c r="F26" s="39" t="s">
        <v>362</v>
      </c>
      <c r="G26" s="7" t="s">
        <v>250</v>
      </c>
      <c r="H26" s="2" t="s">
        <v>363</v>
      </c>
      <c r="I26" s="17" t="s">
        <v>366</v>
      </c>
      <c r="J26" s="2" t="s">
        <v>370</v>
      </c>
    </row>
    <row r="27" spans="1:22" ht="15">
      <c r="A27" s="30"/>
      <c r="B27" s="39" t="s">
        <v>367</v>
      </c>
      <c r="C27" s="3" t="s">
        <v>219</v>
      </c>
      <c r="D27" s="7" t="s">
        <v>319</v>
      </c>
      <c r="E27" s="7" t="s">
        <v>368</v>
      </c>
      <c r="F27" s="39" t="s">
        <v>369</v>
      </c>
      <c r="G27" s="7" t="s">
        <v>250</v>
      </c>
      <c r="H27" s="16" t="s">
        <v>175</v>
      </c>
      <c r="I27" s="8" t="s">
        <v>257</v>
      </c>
      <c r="J27" s="2" t="s">
        <v>370</v>
      </c>
    </row>
    <row r="28" spans="1:22">
      <c r="A28" s="30" t="s">
        <v>225</v>
      </c>
      <c r="B28" s="27" t="s">
        <v>372</v>
      </c>
    </row>
    <row r="29" spans="1:22">
      <c r="A29" s="30"/>
    </row>
    <row r="30" spans="1:22">
      <c r="A30" s="13" t="s">
        <v>227</v>
      </c>
      <c r="B30" s="1" t="s">
        <v>0</v>
      </c>
      <c r="C30" s="1" t="s">
        <v>245</v>
      </c>
      <c r="D30" s="1" t="s">
        <v>205</v>
      </c>
      <c r="E30" s="1" t="s">
        <v>206</v>
      </c>
      <c r="F30" s="1" t="s">
        <v>207</v>
      </c>
      <c r="G30" s="1" t="s">
        <v>208</v>
      </c>
      <c r="H30" s="1" t="s">
        <v>209</v>
      </c>
      <c r="I30" s="31" t="s">
        <v>326</v>
      </c>
    </row>
    <row r="31" spans="1:22" ht="15">
      <c r="B31" t="s">
        <v>373</v>
      </c>
      <c r="C31" t="s">
        <v>219</v>
      </c>
      <c r="D31" s="39" t="s">
        <v>247</v>
      </c>
      <c r="E31" t="s">
        <v>248</v>
      </c>
      <c r="F31" t="s">
        <v>249</v>
      </c>
      <c r="G31" s="7" t="s">
        <v>250</v>
      </c>
      <c r="H31" s="16" t="s">
        <v>175</v>
      </c>
      <c r="I31" t="s">
        <v>251</v>
      </c>
      <c r="J31" t="s">
        <v>252</v>
      </c>
    </row>
    <row r="32" spans="1:22" ht="15">
      <c r="B32" t="s">
        <v>374</v>
      </c>
      <c r="C32" s="3" t="s">
        <v>219</v>
      </c>
      <c r="D32" s="39" t="s">
        <v>254</v>
      </c>
      <c r="E32" s="7" t="s">
        <v>255</v>
      </c>
      <c r="F32" s="7" t="s">
        <v>256</v>
      </c>
      <c r="G32" s="7" t="s">
        <v>250</v>
      </c>
      <c r="H32" s="16" t="s">
        <v>175</v>
      </c>
      <c r="I32" s="8" t="s">
        <v>257</v>
      </c>
      <c r="J32" s="40">
        <v>37609</v>
      </c>
    </row>
    <row r="33" spans="1:22">
      <c r="A33" s="30" t="s">
        <v>238</v>
      </c>
      <c r="B33" s="27" t="s">
        <v>258</v>
      </c>
      <c r="J33" s="33"/>
    </row>
    <row r="34" spans="1:22">
      <c r="A34" s="30"/>
      <c r="J34" s="33"/>
    </row>
    <row r="35" spans="1:22">
      <c r="A35" s="142" t="s">
        <v>4972</v>
      </c>
      <c r="B35" s="27" t="s">
        <v>4973</v>
      </c>
      <c r="J35" s="33"/>
    </row>
    <row r="36" spans="1:22">
      <c r="J36" s="33"/>
    </row>
    <row r="37" spans="1:22" s="36" customFormat="1">
      <c r="A37" s="35" t="s">
        <v>327</v>
      </c>
      <c r="B37" s="27" t="s">
        <v>375</v>
      </c>
      <c r="H37" s="27"/>
      <c r="I37" s="27"/>
      <c r="J37" s="33"/>
      <c r="K37" s="27"/>
      <c r="L37" s="27"/>
      <c r="M37" s="27"/>
    </row>
    <row r="38" spans="1:22" s="36" customFormat="1">
      <c r="A38" s="35"/>
      <c r="B38" s="27"/>
      <c r="H38" s="27"/>
      <c r="I38" s="27"/>
      <c r="J38" s="33"/>
      <c r="K38" s="27"/>
      <c r="L38" s="27"/>
      <c r="M38" s="27"/>
    </row>
    <row r="39" spans="1:22" s="36" customFormat="1" ht="14">
      <c r="A39" s="35" t="s">
        <v>330</v>
      </c>
      <c r="B39" s="88" t="s">
        <v>823</v>
      </c>
      <c r="C39" s="88" t="s">
        <v>191</v>
      </c>
      <c r="D39" s="88" t="s">
        <v>824</v>
      </c>
      <c r="E39" s="88" t="s">
        <v>825</v>
      </c>
      <c r="F39" s="88" t="s">
        <v>826</v>
      </c>
      <c r="G39" s="88" t="s">
        <v>202</v>
      </c>
      <c r="H39" s="88" t="s">
        <v>827</v>
      </c>
      <c r="I39" s="88" t="s">
        <v>371</v>
      </c>
      <c r="J39" s="88" t="s">
        <v>828</v>
      </c>
      <c r="K39" s="88" t="s">
        <v>829</v>
      </c>
      <c r="L39" s="88" t="s">
        <v>830</v>
      </c>
      <c r="M39" s="88" t="s">
        <v>831</v>
      </c>
      <c r="N39" s="88" t="s">
        <v>832</v>
      </c>
    </row>
    <row r="40" spans="1:22" s="36" customFormat="1" ht="14">
      <c r="A40" s="35"/>
      <c r="B40" s="18" t="s">
        <v>1311</v>
      </c>
      <c r="C40" s="85" t="s">
        <v>842</v>
      </c>
      <c r="D40" s="89" t="s">
        <v>843</v>
      </c>
      <c r="E40" s="89" t="s">
        <v>844</v>
      </c>
      <c r="F40" s="89" t="s">
        <v>844</v>
      </c>
      <c r="G40" s="87" t="s">
        <v>845</v>
      </c>
      <c r="H40" s="89">
        <v>1</v>
      </c>
      <c r="I40" s="89"/>
      <c r="J40" s="89" t="s">
        <v>838</v>
      </c>
      <c r="K40" s="89" t="s">
        <v>839</v>
      </c>
      <c r="L40" s="89" t="s">
        <v>846</v>
      </c>
      <c r="M40" s="89"/>
      <c r="N40" s="89" t="s">
        <v>847</v>
      </c>
    </row>
    <row r="41" spans="1:22" s="36" customFormat="1" ht="15">
      <c r="A41" s="35"/>
      <c r="B41" s="18" t="s">
        <v>9058</v>
      </c>
      <c r="C41" s="161" t="s">
        <v>9050</v>
      </c>
      <c r="D41" s="162" t="s">
        <v>9051</v>
      </c>
      <c r="E41" s="162" t="s">
        <v>971</v>
      </c>
      <c r="F41" s="162" t="s">
        <v>9052</v>
      </c>
      <c r="G41" s="163" t="s">
        <v>9053</v>
      </c>
      <c r="H41">
        <v>1</v>
      </c>
      <c r="I41"/>
      <c r="J41" t="s">
        <v>900</v>
      </c>
      <c r="K41" t="s">
        <v>9054</v>
      </c>
      <c r="L41" t="s">
        <v>9055</v>
      </c>
      <c r="M41" t="s">
        <v>9056</v>
      </c>
      <c r="N41" t="s">
        <v>9057</v>
      </c>
    </row>
    <row r="42" spans="1:22" s="36" customFormat="1" ht="15">
      <c r="A42" s="35"/>
      <c r="B42" s="18"/>
      <c r="C42" s="161"/>
      <c r="D42" s="162"/>
      <c r="E42" s="162"/>
      <c r="F42" s="162"/>
      <c r="G42" s="163"/>
      <c r="H42"/>
      <c r="I42"/>
      <c r="J42"/>
      <c r="K42"/>
      <c r="L42"/>
      <c r="M42"/>
      <c r="N42"/>
    </row>
    <row r="43" spans="1:22" s="36" customFormat="1">
      <c r="A43" s="35" t="s">
        <v>328</v>
      </c>
      <c r="B43" s="27" t="s">
        <v>9079</v>
      </c>
      <c r="H43" s="27"/>
      <c r="I43" s="27"/>
      <c r="J43" s="33"/>
      <c r="K43" s="27"/>
      <c r="L43" s="27"/>
      <c r="M43" s="27"/>
    </row>
    <row r="44" spans="1:22">
      <c r="A44" s="11"/>
    </row>
    <row r="45" spans="1:22" s="36" customFormat="1">
      <c r="A45" s="28" t="s">
        <v>329</v>
      </c>
      <c r="B45" s="27"/>
      <c r="C45" s="27"/>
      <c r="D45" s="27"/>
      <c r="E45" s="27"/>
      <c r="F45" s="27"/>
      <c r="G45" s="27"/>
      <c r="H45" s="27"/>
      <c r="I45" s="27"/>
      <c r="J45" s="27"/>
      <c r="K45" s="27"/>
      <c r="L45" s="27"/>
      <c r="M45" s="27"/>
    </row>
    <row r="46" spans="1:22" s="36" customFormat="1" ht="13" thickBot="1">
      <c r="A46" s="27"/>
      <c r="B46" s="27"/>
      <c r="C46" s="27"/>
      <c r="D46" s="27"/>
      <c r="E46" s="27"/>
      <c r="F46" s="27"/>
      <c r="G46" s="27"/>
      <c r="H46" s="27"/>
      <c r="I46" s="27"/>
      <c r="J46" s="27"/>
      <c r="K46" s="27"/>
      <c r="L46" s="27"/>
      <c r="M46" s="27"/>
    </row>
    <row r="47" spans="1:22" s="36" customFormat="1" ht="15">
      <c r="B47" s="121" t="s">
        <v>4065</v>
      </c>
      <c r="C47" s="125"/>
      <c r="D47" s="125"/>
      <c r="E47" s="125"/>
      <c r="F47" s="125"/>
      <c r="G47" s="125"/>
      <c r="H47" s="125"/>
      <c r="I47" s="125"/>
      <c r="J47" s="125"/>
      <c r="K47" s="125"/>
      <c r="L47" s="125"/>
      <c r="M47" s="125"/>
      <c r="N47" s="125"/>
      <c r="O47" s="125"/>
      <c r="P47" s="125"/>
      <c r="Q47" s="125"/>
      <c r="R47" s="125"/>
      <c r="S47" s="125"/>
      <c r="T47" s="125"/>
      <c r="U47" s="125"/>
      <c r="V47" s="126"/>
    </row>
    <row r="48" spans="1:22" s="36" customFormat="1" ht="14">
      <c r="B48" s="127" t="s">
        <v>190</v>
      </c>
      <c r="C48" s="128" t="s">
        <v>191</v>
      </c>
      <c r="D48" s="128" t="s">
        <v>202</v>
      </c>
      <c r="E48" s="128" t="s">
        <v>192</v>
      </c>
      <c r="F48" s="128" t="s">
        <v>193</v>
      </c>
      <c r="G48" s="128" t="s">
        <v>194</v>
      </c>
      <c r="H48" s="128" t="s">
        <v>195</v>
      </c>
      <c r="I48" s="128" t="s">
        <v>196</v>
      </c>
      <c r="J48" s="128" t="s">
        <v>197</v>
      </c>
      <c r="K48" s="128" t="s">
        <v>198</v>
      </c>
      <c r="L48" s="128" t="s">
        <v>199</v>
      </c>
      <c r="M48" s="128" t="s">
        <v>1076</v>
      </c>
      <c r="N48" s="128" t="s">
        <v>1077</v>
      </c>
      <c r="O48" s="128" t="s">
        <v>1078</v>
      </c>
      <c r="P48" s="128" t="s">
        <v>1079</v>
      </c>
      <c r="Q48" s="128" t="s">
        <v>1080</v>
      </c>
      <c r="R48" s="128" t="s">
        <v>1081</v>
      </c>
      <c r="S48" s="128" t="s">
        <v>1082</v>
      </c>
      <c r="T48" s="128" t="s">
        <v>1083</v>
      </c>
      <c r="U48" s="128" t="s">
        <v>1084</v>
      </c>
      <c r="V48" s="134" t="s">
        <v>1085</v>
      </c>
    </row>
    <row r="49" spans="1:41" s="36" customFormat="1" ht="15">
      <c r="B49" s="130" t="s">
        <v>3402</v>
      </c>
      <c r="C49" s="120" t="s">
        <v>3403</v>
      </c>
      <c r="D49" s="120" t="s">
        <v>3404</v>
      </c>
      <c r="E49" s="120" t="s">
        <v>3405</v>
      </c>
      <c r="F49" s="120" t="s">
        <v>3406</v>
      </c>
      <c r="G49" s="120" t="s">
        <v>3407</v>
      </c>
      <c r="H49" s="120" t="s">
        <v>3408</v>
      </c>
      <c r="I49" s="120" t="s">
        <v>3409</v>
      </c>
      <c r="J49" s="120" t="s">
        <v>3410</v>
      </c>
      <c r="K49" s="120" t="s">
        <v>3411</v>
      </c>
      <c r="L49" s="120" t="s">
        <v>3412</v>
      </c>
      <c r="M49" s="120" t="s">
        <v>3413</v>
      </c>
      <c r="N49" s="198" t="s">
        <v>3414</v>
      </c>
      <c r="O49" s="120" t="s">
        <v>3415</v>
      </c>
      <c r="P49" s="120" t="s">
        <v>1087</v>
      </c>
      <c r="Q49" s="120" t="s">
        <v>1087</v>
      </c>
      <c r="R49" s="120" t="s">
        <v>1087</v>
      </c>
      <c r="S49" s="120" t="s">
        <v>1087</v>
      </c>
      <c r="T49" s="120" t="s">
        <v>1548</v>
      </c>
      <c r="U49" s="120" t="s">
        <v>1643</v>
      </c>
      <c r="V49" s="129" t="s">
        <v>3416</v>
      </c>
    </row>
    <row r="50" spans="1:41" s="36" customFormat="1" ht="15">
      <c r="B50" s="130" t="s">
        <v>4066</v>
      </c>
      <c r="C50" s="120" t="s">
        <v>4067</v>
      </c>
      <c r="D50" s="120" t="s">
        <v>4068</v>
      </c>
      <c r="E50" s="120" t="s">
        <v>4069</v>
      </c>
      <c r="F50" s="120" t="s">
        <v>4070</v>
      </c>
      <c r="G50" s="120" t="s">
        <v>4071</v>
      </c>
      <c r="H50" s="120" t="s">
        <v>4072</v>
      </c>
      <c r="I50" s="120" t="s">
        <v>4073</v>
      </c>
      <c r="J50" s="120" t="s">
        <v>3410</v>
      </c>
      <c r="K50" s="120" t="s">
        <v>4074</v>
      </c>
      <c r="L50" s="120" t="s">
        <v>1087</v>
      </c>
      <c r="M50" s="120" t="s">
        <v>1087</v>
      </c>
      <c r="N50" s="198" t="s">
        <v>4075</v>
      </c>
      <c r="O50" s="120" t="s">
        <v>4076</v>
      </c>
      <c r="P50" s="120" t="s">
        <v>1087</v>
      </c>
      <c r="Q50" s="120" t="s">
        <v>1087</v>
      </c>
      <c r="R50" s="120" t="s">
        <v>1087</v>
      </c>
      <c r="S50" s="120" t="s">
        <v>1087</v>
      </c>
      <c r="T50" s="120" t="s">
        <v>1087</v>
      </c>
      <c r="U50" s="120" t="s">
        <v>1087</v>
      </c>
      <c r="V50" s="129" t="s">
        <v>4077</v>
      </c>
    </row>
    <row r="51" spans="1:41" s="36" customFormat="1" ht="15">
      <c r="B51" s="130" t="s">
        <v>3417</v>
      </c>
      <c r="C51" s="120" t="s">
        <v>3418</v>
      </c>
      <c r="D51" s="120" t="s">
        <v>3419</v>
      </c>
      <c r="E51" s="120" t="s">
        <v>3420</v>
      </c>
      <c r="F51" s="120" t="s">
        <v>3421</v>
      </c>
      <c r="G51" s="120" t="s">
        <v>3422</v>
      </c>
      <c r="H51" s="120" t="s">
        <v>3423</v>
      </c>
      <c r="I51" s="120" t="s">
        <v>3424</v>
      </c>
      <c r="J51" s="120" t="s">
        <v>3425</v>
      </c>
      <c r="K51" s="120" t="s">
        <v>3426</v>
      </c>
      <c r="L51" s="120" t="s">
        <v>3427</v>
      </c>
      <c r="M51" s="120" t="s">
        <v>3428</v>
      </c>
      <c r="N51" s="198" t="s">
        <v>3429</v>
      </c>
      <c r="O51" s="120" t="s">
        <v>3430</v>
      </c>
      <c r="P51" s="120" t="s">
        <v>1087</v>
      </c>
      <c r="Q51" s="120" t="s">
        <v>1087</v>
      </c>
      <c r="R51" s="120" t="s">
        <v>1087</v>
      </c>
      <c r="S51" s="120" t="s">
        <v>1087</v>
      </c>
      <c r="T51" s="120" t="s">
        <v>2899</v>
      </c>
      <c r="U51" s="120" t="s">
        <v>3431</v>
      </c>
      <c r="V51" s="129" t="s">
        <v>1087</v>
      </c>
    </row>
    <row r="52" spans="1:41" s="36" customFormat="1" ht="15">
      <c r="B52" s="130" t="s">
        <v>4078</v>
      </c>
      <c r="C52" s="120" t="s">
        <v>4067</v>
      </c>
      <c r="D52" s="120" t="s">
        <v>4068</v>
      </c>
      <c r="E52" s="120" t="s">
        <v>4069</v>
      </c>
      <c r="F52" s="120" t="s">
        <v>4070</v>
      </c>
      <c r="G52" s="120" t="s">
        <v>4071</v>
      </c>
      <c r="H52" s="120" t="s">
        <v>4072</v>
      </c>
      <c r="I52" s="120" t="s">
        <v>4079</v>
      </c>
      <c r="J52" s="120" t="s">
        <v>3410</v>
      </c>
      <c r="K52" s="120" t="s">
        <v>4080</v>
      </c>
      <c r="L52" s="120" t="s">
        <v>4081</v>
      </c>
      <c r="M52" s="120" t="s">
        <v>4082</v>
      </c>
      <c r="N52" s="198" t="s">
        <v>4075</v>
      </c>
      <c r="O52" s="120" t="s">
        <v>4076</v>
      </c>
      <c r="P52" s="120" t="s">
        <v>1087</v>
      </c>
      <c r="Q52" s="120" t="s">
        <v>1087</v>
      </c>
      <c r="R52" s="120" t="s">
        <v>1087</v>
      </c>
      <c r="S52" s="120" t="s">
        <v>1087</v>
      </c>
      <c r="T52" s="120" t="s">
        <v>1493</v>
      </c>
      <c r="U52" s="120" t="s">
        <v>3431</v>
      </c>
      <c r="V52" s="129" t="s">
        <v>4083</v>
      </c>
    </row>
    <row r="53" spans="1:41" s="36" customFormat="1" ht="15">
      <c r="B53" s="130" t="s">
        <v>3432</v>
      </c>
      <c r="C53" s="120" t="s">
        <v>3433</v>
      </c>
      <c r="D53" s="120" t="s">
        <v>3404</v>
      </c>
      <c r="E53" s="120" t="s">
        <v>3405</v>
      </c>
      <c r="F53" s="120" t="s">
        <v>3406</v>
      </c>
      <c r="G53" s="120" t="s">
        <v>3407</v>
      </c>
      <c r="H53" s="120" t="s">
        <v>3408</v>
      </c>
      <c r="I53" s="120" t="s">
        <v>3434</v>
      </c>
      <c r="J53" s="120" t="s">
        <v>3410</v>
      </c>
      <c r="K53" s="120" t="s">
        <v>3435</v>
      </c>
      <c r="L53" s="120" t="s">
        <v>3412</v>
      </c>
      <c r="M53" s="120" t="s">
        <v>3413</v>
      </c>
      <c r="N53" s="120" t="s">
        <v>3414</v>
      </c>
      <c r="O53" s="120" t="s">
        <v>3415</v>
      </c>
      <c r="P53" s="120" t="s">
        <v>1087</v>
      </c>
      <c r="Q53" s="120" t="s">
        <v>1087</v>
      </c>
      <c r="R53" s="120" t="s">
        <v>1087</v>
      </c>
      <c r="S53" s="120" t="s">
        <v>1087</v>
      </c>
      <c r="T53" s="120" t="s">
        <v>1548</v>
      </c>
      <c r="U53" s="120" t="s">
        <v>1643</v>
      </c>
      <c r="V53" s="129" t="s">
        <v>3436</v>
      </c>
    </row>
    <row r="54" spans="1:41" s="36" customFormat="1" ht="15">
      <c r="B54" s="130" t="s">
        <v>3437</v>
      </c>
      <c r="C54" s="120" t="s">
        <v>3418</v>
      </c>
      <c r="D54" s="120" t="s">
        <v>3438</v>
      </c>
      <c r="E54" s="120" t="s">
        <v>3420</v>
      </c>
      <c r="F54" s="120" t="s">
        <v>3421</v>
      </c>
      <c r="G54" s="120" t="s">
        <v>3422</v>
      </c>
      <c r="H54" s="120" t="s">
        <v>3423</v>
      </c>
      <c r="I54" s="120" t="s">
        <v>3439</v>
      </c>
      <c r="J54" s="120" t="s">
        <v>3410</v>
      </c>
      <c r="K54" s="120" t="s">
        <v>3440</v>
      </c>
      <c r="L54" s="120" t="s">
        <v>3427</v>
      </c>
      <c r="M54" s="120" t="s">
        <v>3428</v>
      </c>
      <c r="N54" s="197" t="s">
        <v>3429</v>
      </c>
      <c r="O54" s="120" t="s">
        <v>3430</v>
      </c>
      <c r="P54" s="120" t="s">
        <v>1087</v>
      </c>
      <c r="Q54" s="120" t="s">
        <v>1087</v>
      </c>
      <c r="R54" s="120" t="s">
        <v>1087</v>
      </c>
      <c r="S54" s="120" t="s">
        <v>1087</v>
      </c>
      <c r="T54" s="120" t="s">
        <v>2899</v>
      </c>
      <c r="U54" s="120" t="s">
        <v>3431</v>
      </c>
      <c r="V54" s="129" t="s">
        <v>1916</v>
      </c>
    </row>
    <row r="55" spans="1:41" s="36" customFormat="1" ht="15">
      <c r="B55" s="130" t="s">
        <v>3441</v>
      </c>
      <c r="C55" s="120" t="s">
        <v>3442</v>
      </c>
      <c r="D55" s="120" t="s">
        <v>3443</v>
      </c>
      <c r="E55" s="120" t="s">
        <v>3444</v>
      </c>
      <c r="F55" s="120" t="s">
        <v>3445</v>
      </c>
      <c r="G55" s="120" t="s">
        <v>3446</v>
      </c>
      <c r="H55" s="120" t="s">
        <v>3447</v>
      </c>
      <c r="I55" s="120" t="s">
        <v>3448</v>
      </c>
      <c r="J55" s="120" t="s">
        <v>3449</v>
      </c>
      <c r="K55" s="120" t="s">
        <v>3450</v>
      </c>
      <c r="L55" s="120" t="s">
        <v>3451</v>
      </c>
      <c r="M55" s="120" t="s">
        <v>3452</v>
      </c>
      <c r="N55" s="120" t="s">
        <v>3453</v>
      </c>
      <c r="O55" s="120" t="s">
        <v>1087</v>
      </c>
      <c r="P55" s="120" t="s">
        <v>1087</v>
      </c>
      <c r="Q55" s="120" t="s">
        <v>1087</v>
      </c>
      <c r="R55" s="120" t="s">
        <v>1087</v>
      </c>
      <c r="S55" s="120" t="s">
        <v>1087</v>
      </c>
      <c r="T55" s="120" t="s">
        <v>1548</v>
      </c>
      <c r="U55" s="120" t="s">
        <v>1548</v>
      </c>
      <c r="V55" s="129" t="s">
        <v>1087</v>
      </c>
    </row>
    <row r="56" spans="1:41" s="36" customFormat="1" ht="15">
      <c r="A56" s="196" t="s">
        <v>9108</v>
      </c>
      <c r="B56" s="130" t="s">
        <v>4084</v>
      </c>
      <c r="C56" s="120" t="s">
        <v>4085</v>
      </c>
      <c r="D56" s="120" t="s">
        <v>4086</v>
      </c>
      <c r="E56" s="120" t="s">
        <v>4087</v>
      </c>
      <c r="F56" s="120" t="s">
        <v>4088</v>
      </c>
      <c r="G56" s="120" t="s">
        <v>4089</v>
      </c>
      <c r="H56" s="197" t="s">
        <v>4090</v>
      </c>
      <c r="I56" s="197" t="s">
        <v>4091</v>
      </c>
      <c r="J56" s="120" t="s">
        <v>4092</v>
      </c>
      <c r="K56" s="120" t="s">
        <v>4093</v>
      </c>
      <c r="L56" s="120" t="s">
        <v>3451</v>
      </c>
      <c r="M56" s="120" t="s">
        <v>3452</v>
      </c>
      <c r="N56" s="120" t="s">
        <v>3453</v>
      </c>
      <c r="O56" s="120" t="s">
        <v>4094</v>
      </c>
      <c r="P56" s="120" t="s">
        <v>4095</v>
      </c>
      <c r="Q56" s="120" t="s">
        <v>2300</v>
      </c>
      <c r="R56" s="120" t="s">
        <v>1087</v>
      </c>
      <c r="S56" s="120" t="s">
        <v>1087</v>
      </c>
      <c r="T56" s="120" t="s">
        <v>1548</v>
      </c>
      <c r="U56" s="120" t="s">
        <v>1548</v>
      </c>
      <c r="V56" s="129" t="s">
        <v>4096</v>
      </c>
    </row>
    <row r="57" spans="1:41" s="36" customFormat="1" ht="15">
      <c r="B57" s="130" t="s">
        <v>4097</v>
      </c>
      <c r="C57" s="120" t="s">
        <v>4098</v>
      </c>
      <c r="D57" s="120" t="s">
        <v>4099</v>
      </c>
      <c r="E57" s="120" t="s">
        <v>4100</v>
      </c>
      <c r="F57" s="120" t="s">
        <v>4101</v>
      </c>
      <c r="G57" s="120" t="s">
        <v>4102</v>
      </c>
      <c r="H57" s="120" t="s">
        <v>4103</v>
      </c>
      <c r="I57" s="120" t="s">
        <v>4104</v>
      </c>
      <c r="J57" s="120" t="s">
        <v>4105</v>
      </c>
      <c r="K57" s="120" t="s">
        <v>4106</v>
      </c>
      <c r="L57" s="120" t="s">
        <v>4107</v>
      </c>
      <c r="M57" s="120" t="s">
        <v>4108</v>
      </c>
      <c r="N57" s="120" t="s">
        <v>4109</v>
      </c>
      <c r="O57" s="120" t="s">
        <v>4110</v>
      </c>
      <c r="P57" s="120" t="s">
        <v>4111</v>
      </c>
      <c r="Q57" s="120" t="s">
        <v>1087</v>
      </c>
      <c r="R57" s="120" t="s">
        <v>1087</v>
      </c>
      <c r="S57" s="120" t="s">
        <v>1087</v>
      </c>
      <c r="T57" s="120" t="s">
        <v>2899</v>
      </c>
      <c r="U57" s="120" t="s">
        <v>1756</v>
      </c>
      <c r="V57" s="129" t="s">
        <v>4112</v>
      </c>
    </row>
    <row r="58" spans="1:41" s="36" customFormat="1" ht="15" customHeight="1">
      <c r="B58" s="106" t="s">
        <v>9061</v>
      </c>
      <c r="C58" s="107" t="s">
        <v>9062</v>
      </c>
      <c r="D58" s="107" t="s">
        <v>9063</v>
      </c>
      <c r="E58" s="107" t="s">
        <v>9064</v>
      </c>
      <c r="F58" s="107" t="s">
        <v>9065</v>
      </c>
      <c r="G58" s="107" t="s">
        <v>9066</v>
      </c>
      <c r="H58" s="107" t="s">
        <v>9067</v>
      </c>
      <c r="I58" s="107" t="s">
        <v>9068</v>
      </c>
      <c r="J58" s="107" t="s">
        <v>9069</v>
      </c>
      <c r="K58" s="107" t="s">
        <v>9070</v>
      </c>
      <c r="L58" s="107" t="s">
        <v>9071</v>
      </c>
      <c r="M58" s="107" t="s">
        <v>9072</v>
      </c>
      <c r="N58" s="107" t="s">
        <v>9073</v>
      </c>
      <c r="O58" s="107" t="s">
        <v>9074</v>
      </c>
      <c r="P58" s="107" t="s">
        <v>1087</v>
      </c>
      <c r="Q58" s="107" t="s">
        <v>1087</v>
      </c>
      <c r="R58" s="107" t="s">
        <v>1087</v>
      </c>
      <c r="S58" s="107" t="s">
        <v>1087</v>
      </c>
      <c r="T58" s="107" t="s">
        <v>3790</v>
      </c>
      <c r="U58" s="107" t="s">
        <v>1237</v>
      </c>
      <c r="V58" s="108" t="s">
        <v>9075</v>
      </c>
      <c r="W58" s="19"/>
      <c r="X58" s="19"/>
      <c r="Y58" s="19"/>
      <c r="Z58" s="19"/>
      <c r="AA58" s="19"/>
      <c r="AB58" s="19"/>
      <c r="AC58" s="19"/>
      <c r="AD58" s="19"/>
      <c r="AE58" s="19"/>
      <c r="AF58" s="19"/>
      <c r="AG58" s="19"/>
      <c r="AH58" s="19"/>
      <c r="AI58" s="19"/>
      <c r="AJ58" s="19"/>
      <c r="AK58" s="19"/>
      <c r="AL58" s="19"/>
      <c r="AM58" s="19"/>
      <c r="AN58" s="19"/>
      <c r="AO58" s="19"/>
    </row>
    <row r="59" spans="1:41" s="36" customFormat="1" ht="15" customHeight="1">
      <c r="B59" s="106" t="s">
        <v>9076</v>
      </c>
      <c r="C59" s="107" t="s">
        <v>9062</v>
      </c>
      <c r="D59" s="107" t="s">
        <v>9063</v>
      </c>
      <c r="E59" s="107" t="s">
        <v>9064</v>
      </c>
      <c r="F59" s="107" t="s">
        <v>9065</v>
      </c>
      <c r="G59" s="107" t="s">
        <v>9066</v>
      </c>
      <c r="H59" s="107" t="s">
        <v>9067</v>
      </c>
      <c r="I59" s="107" t="s">
        <v>2812</v>
      </c>
      <c r="J59" s="107" t="s">
        <v>9069</v>
      </c>
      <c r="K59" s="107" t="s">
        <v>9077</v>
      </c>
      <c r="L59" s="107" t="s">
        <v>9071</v>
      </c>
      <c r="M59" s="107" t="s">
        <v>9072</v>
      </c>
      <c r="N59" s="107" t="s">
        <v>9073</v>
      </c>
      <c r="O59" s="107" t="s">
        <v>9074</v>
      </c>
      <c r="P59" s="107" t="s">
        <v>1087</v>
      </c>
      <c r="Q59" s="107" t="s">
        <v>1087</v>
      </c>
      <c r="R59" s="107" t="s">
        <v>1087</v>
      </c>
      <c r="S59" s="107" t="s">
        <v>1087</v>
      </c>
      <c r="T59" s="107" t="s">
        <v>3790</v>
      </c>
      <c r="U59" s="107" t="s">
        <v>1237</v>
      </c>
      <c r="V59" s="108" t="s">
        <v>9075</v>
      </c>
      <c r="W59" s="19"/>
      <c r="X59" s="19"/>
      <c r="Y59" s="19"/>
      <c r="Z59" s="19"/>
      <c r="AA59" s="19"/>
      <c r="AB59" s="19"/>
      <c r="AC59" s="19"/>
      <c r="AD59" s="19"/>
      <c r="AE59" s="19"/>
      <c r="AF59" s="19"/>
      <c r="AG59" s="19"/>
      <c r="AH59" s="19"/>
      <c r="AI59" s="19"/>
      <c r="AJ59" s="19"/>
      <c r="AK59" s="19"/>
      <c r="AL59" s="19"/>
      <c r="AM59" s="19"/>
      <c r="AN59" s="19"/>
      <c r="AO59" s="19"/>
    </row>
    <row r="60" spans="1:41" s="36" customFormat="1" ht="16" thickBot="1">
      <c r="B60" s="131" t="s">
        <v>1690</v>
      </c>
      <c r="C60" s="132" t="s">
        <v>1691</v>
      </c>
      <c r="D60" s="132" t="s">
        <v>1692</v>
      </c>
      <c r="E60" s="132" t="s">
        <v>1693</v>
      </c>
      <c r="F60" s="132" t="s">
        <v>1694</v>
      </c>
      <c r="G60" s="132" t="s">
        <v>1695</v>
      </c>
      <c r="H60" s="132" t="s">
        <v>1696</v>
      </c>
      <c r="I60" s="132" t="s">
        <v>1230</v>
      </c>
      <c r="J60" s="132" t="s">
        <v>1697</v>
      </c>
      <c r="K60" s="132" t="s">
        <v>1690</v>
      </c>
      <c r="L60" s="132" t="s">
        <v>1690</v>
      </c>
      <c r="M60" s="132" t="s">
        <v>1698</v>
      </c>
      <c r="N60" s="132" t="s">
        <v>1699</v>
      </c>
      <c r="O60" s="132" t="s">
        <v>1700</v>
      </c>
      <c r="P60" s="132" t="s">
        <v>1087</v>
      </c>
      <c r="Q60" s="132" t="s">
        <v>1087</v>
      </c>
      <c r="R60" s="132" t="s">
        <v>1087</v>
      </c>
      <c r="S60" s="132" t="s">
        <v>1087</v>
      </c>
      <c r="T60" s="132" t="s">
        <v>298</v>
      </c>
      <c r="U60" s="132" t="s">
        <v>1701</v>
      </c>
      <c r="V60" s="133" t="s">
        <v>1087</v>
      </c>
    </row>
    <row r="61" spans="1:41" s="36" customFormat="1">
      <c r="B61" s="51"/>
      <c r="C61" s="37"/>
      <c r="D61" s="37"/>
      <c r="E61" s="37"/>
      <c r="F61" s="37"/>
      <c r="G61" s="37"/>
      <c r="H61" s="37"/>
      <c r="I61" s="37"/>
      <c r="J61" s="37"/>
      <c r="K61" s="37"/>
      <c r="L61" s="37"/>
    </row>
    <row r="62" spans="1:41" s="36" customFormat="1">
      <c r="B62" s="51"/>
      <c r="C62" s="37"/>
      <c r="D62" s="37"/>
      <c r="E62" s="37"/>
      <c r="F62" s="37"/>
      <c r="G62" s="37"/>
      <c r="H62" s="37"/>
      <c r="I62" s="37"/>
      <c r="J62" s="37"/>
      <c r="K62" s="37"/>
      <c r="L62" s="37"/>
    </row>
    <row r="63" spans="1:41" s="36" customFormat="1" ht="13" thickBot="1">
      <c r="A63" s="54" t="s">
        <v>8234</v>
      </c>
      <c r="B63" s="147" t="s">
        <v>8251</v>
      </c>
      <c r="C63" s="37"/>
      <c r="D63" s="37"/>
      <c r="E63" s="37"/>
      <c r="F63" s="37"/>
      <c r="G63" s="37"/>
      <c r="H63" s="37"/>
      <c r="I63" s="37"/>
      <c r="J63" s="37"/>
      <c r="K63" s="37"/>
      <c r="L63" s="37"/>
      <c r="M63" s="37"/>
      <c r="N63" s="37"/>
      <c r="O63" s="37"/>
      <c r="P63" s="37"/>
      <c r="Q63" s="37"/>
      <c r="R63" s="37"/>
      <c r="S63" s="37"/>
      <c r="T63" s="37"/>
      <c r="U63" s="37"/>
      <c r="V63" s="37"/>
    </row>
    <row r="64" spans="1:41" s="36" customFormat="1" ht="15">
      <c r="B64" s="121" t="s">
        <v>4974</v>
      </c>
      <c r="C64" s="125"/>
      <c r="D64" s="125"/>
      <c r="E64" s="125"/>
      <c r="F64" s="125"/>
      <c r="G64" s="125"/>
      <c r="H64" s="125"/>
      <c r="I64" s="125"/>
      <c r="J64" s="125"/>
      <c r="K64" s="125"/>
      <c r="L64" s="125"/>
      <c r="M64" s="125"/>
      <c r="N64" s="125"/>
      <c r="O64" s="125"/>
      <c r="P64" s="125"/>
      <c r="Q64" s="125"/>
      <c r="R64" s="125"/>
      <c r="S64" s="125"/>
      <c r="T64" s="125"/>
      <c r="U64" s="125"/>
      <c r="V64" s="126"/>
    </row>
    <row r="65" spans="1:22" s="36" customFormat="1" ht="14">
      <c r="B65" s="127" t="s">
        <v>190</v>
      </c>
      <c r="C65" s="128" t="s">
        <v>191</v>
      </c>
      <c r="D65" s="128" t="s">
        <v>202</v>
      </c>
      <c r="E65" s="128" t="s">
        <v>192</v>
      </c>
      <c r="F65" s="128" t="s">
        <v>193</v>
      </c>
      <c r="G65" s="128" t="s">
        <v>194</v>
      </c>
      <c r="H65" s="128" t="s">
        <v>195</v>
      </c>
      <c r="I65" s="128" t="s">
        <v>196</v>
      </c>
      <c r="J65" s="128" t="s">
        <v>197</v>
      </c>
      <c r="K65" s="128" t="s">
        <v>198</v>
      </c>
      <c r="L65" s="128" t="s">
        <v>199</v>
      </c>
      <c r="M65" s="128" t="s">
        <v>1076</v>
      </c>
      <c r="N65" s="128" t="s">
        <v>1077</v>
      </c>
      <c r="O65" s="128" t="s">
        <v>1078</v>
      </c>
      <c r="P65" s="128" t="s">
        <v>1079</v>
      </c>
      <c r="Q65" s="128" t="s">
        <v>1080</v>
      </c>
      <c r="R65" s="128" t="s">
        <v>1081</v>
      </c>
      <c r="S65" s="128" t="s">
        <v>1082</v>
      </c>
      <c r="T65" s="128" t="s">
        <v>1083</v>
      </c>
      <c r="U65" s="128" t="s">
        <v>1084</v>
      </c>
      <c r="V65" s="134" t="s">
        <v>1085</v>
      </c>
    </row>
    <row r="66" spans="1:22" s="34" customFormat="1" ht="15">
      <c r="B66" s="130" t="s">
        <v>7300</v>
      </c>
      <c r="C66" s="120" t="s">
        <v>7301</v>
      </c>
      <c r="D66" s="120" t="s">
        <v>7302</v>
      </c>
      <c r="E66" s="120" t="s">
        <v>7303</v>
      </c>
      <c r="F66" s="120" t="s">
        <v>7304</v>
      </c>
      <c r="G66" s="120" t="s">
        <v>7305</v>
      </c>
      <c r="H66" s="120" t="s">
        <v>7306</v>
      </c>
      <c r="I66" s="120" t="s">
        <v>7307</v>
      </c>
      <c r="J66" s="120" t="s">
        <v>7308</v>
      </c>
      <c r="K66" s="120" t="s">
        <v>7309</v>
      </c>
      <c r="L66" s="120" t="s">
        <v>7310</v>
      </c>
      <c r="M66" s="120" t="s">
        <v>7311</v>
      </c>
      <c r="N66" s="120" t="s">
        <v>3453</v>
      </c>
      <c r="O66" s="120" t="s">
        <v>7312</v>
      </c>
      <c r="P66" s="120" t="s">
        <v>1087</v>
      </c>
      <c r="Q66" s="120" t="s">
        <v>1087</v>
      </c>
      <c r="R66" s="120" t="s">
        <v>1087</v>
      </c>
      <c r="S66" s="120" t="s">
        <v>1087</v>
      </c>
      <c r="T66" s="120" t="s">
        <v>3622</v>
      </c>
      <c r="U66" s="120" t="s">
        <v>1105</v>
      </c>
      <c r="V66" s="129" t="s">
        <v>1087</v>
      </c>
    </row>
    <row r="67" spans="1:22" s="34" customFormat="1" ht="15">
      <c r="B67" s="130" t="s">
        <v>5003</v>
      </c>
      <c r="C67" s="120" t="s">
        <v>5004</v>
      </c>
      <c r="D67" s="120" t="s">
        <v>4984</v>
      </c>
      <c r="E67" s="120" t="s">
        <v>5054</v>
      </c>
      <c r="F67" s="120" t="s">
        <v>5005</v>
      </c>
      <c r="G67" s="120" t="s">
        <v>5006</v>
      </c>
      <c r="H67" s="120" t="s">
        <v>5007</v>
      </c>
      <c r="I67" s="120" t="s">
        <v>5055</v>
      </c>
      <c r="J67" s="120" t="s">
        <v>5008</v>
      </c>
      <c r="K67" s="120" t="s">
        <v>5009</v>
      </c>
      <c r="L67" s="120" t="s">
        <v>4081</v>
      </c>
      <c r="M67" s="120" t="s">
        <v>4082</v>
      </c>
      <c r="N67" s="120" t="s">
        <v>4075</v>
      </c>
      <c r="O67" s="120" t="s">
        <v>1087</v>
      </c>
      <c r="P67" s="120" t="s">
        <v>1087</v>
      </c>
      <c r="Q67" s="120" t="s">
        <v>1087</v>
      </c>
      <c r="R67" s="120" t="s">
        <v>1087</v>
      </c>
      <c r="S67" s="120" t="s">
        <v>1087</v>
      </c>
      <c r="T67" s="120" t="s">
        <v>1493</v>
      </c>
      <c r="U67" s="120" t="s">
        <v>3431</v>
      </c>
      <c r="V67" s="129" t="s">
        <v>5056</v>
      </c>
    </row>
    <row r="68" spans="1:22" s="34" customFormat="1" ht="15">
      <c r="B68" s="130" t="s">
        <v>4996</v>
      </c>
      <c r="C68" s="120" t="s">
        <v>4997</v>
      </c>
      <c r="D68" s="120" t="s">
        <v>4984</v>
      </c>
      <c r="E68" s="120" t="s">
        <v>5051</v>
      </c>
      <c r="F68" s="120" t="s">
        <v>4998</v>
      </c>
      <c r="G68" s="120" t="s">
        <v>4999</v>
      </c>
      <c r="H68" s="120" t="s">
        <v>5000</v>
      </c>
      <c r="I68" s="120" t="s">
        <v>5052</v>
      </c>
      <c r="J68" s="120" t="s">
        <v>5001</v>
      </c>
      <c r="K68" s="120" t="s">
        <v>5002</v>
      </c>
      <c r="L68" s="120" t="s">
        <v>4081</v>
      </c>
      <c r="M68" s="120" t="s">
        <v>4082</v>
      </c>
      <c r="N68" s="120" t="s">
        <v>4075</v>
      </c>
      <c r="O68" s="120" t="s">
        <v>1087</v>
      </c>
      <c r="P68" s="120" t="s">
        <v>1087</v>
      </c>
      <c r="Q68" s="120" t="s">
        <v>1087</v>
      </c>
      <c r="R68" s="120" t="s">
        <v>1087</v>
      </c>
      <c r="S68" s="120" t="s">
        <v>1087</v>
      </c>
      <c r="T68" s="120" t="s">
        <v>1493</v>
      </c>
      <c r="U68" s="120" t="s">
        <v>3431</v>
      </c>
      <c r="V68" s="129" t="s">
        <v>5053</v>
      </c>
    </row>
    <row r="69" spans="1:22" s="34" customFormat="1" ht="15">
      <c r="B69" s="130" t="s">
        <v>4989</v>
      </c>
      <c r="C69" s="120" t="s">
        <v>4990</v>
      </c>
      <c r="D69" s="120" t="s">
        <v>5048</v>
      </c>
      <c r="E69" s="120" t="s">
        <v>5049</v>
      </c>
      <c r="F69" s="120" t="s">
        <v>4991</v>
      </c>
      <c r="G69" s="120" t="s">
        <v>3407</v>
      </c>
      <c r="H69" s="120" t="s">
        <v>3408</v>
      </c>
      <c r="I69" s="120" t="s">
        <v>5050</v>
      </c>
      <c r="J69" s="120" t="s">
        <v>4992</v>
      </c>
      <c r="K69" s="120" t="s">
        <v>4993</v>
      </c>
      <c r="L69" s="120" t="s">
        <v>3412</v>
      </c>
      <c r="M69" s="120" t="s">
        <v>3413</v>
      </c>
      <c r="N69" s="120" t="s">
        <v>3414</v>
      </c>
      <c r="O69" s="120" t="s">
        <v>4994</v>
      </c>
      <c r="P69" s="120" t="s">
        <v>4995</v>
      </c>
      <c r="Q69" s="120" t="s">
        <v>1087</v>
      </c>
      <c r="R69" s="120" t="s">
        <v>1087</v>
      </c>
      <c r="S69" s="120" t="s">
        <v>1087</v>
      </c>
      <c r="T69" s="120" t="s">
        <v>1548</v>
      </c>
      <c r="U69" s="120" t="s">
        <v>1643</v>
      </c>
      <c r="V69" s="129" t="s">
        <v>1087</v>
      </c>
    </row>
    <row r="70" spans="1:22" s="34" customFormat="1" ht="15">
      <c r="B70" s="130" t="s">
        <v>5040</v>
      </c>
      <c r="C70" s="120" t="s">
        <v>5041</v>
      </c>
      <c r="D70" s="120" t="s">
        <v>5066</v>
      </c>
      <c r="E70" s="120" t="s">
        <v>5049</v>
      </c>
      <c r="F70" s="120" t="s">
        <v>4991</v>
      </c>
      <c r="G70" s="120" t="s">
        <v>3407</v>
      </c>
      <c r="H70" s="120" t="s">
        <v>3408</v>
      </c>
      <c r="I70" s="120" t="s">
        <v>5067</v>
      </c>
      <c r="J70" s="120" t="s">
        <v>5042</v>
      </c>
      <c r="K70" s="120" t="s">
        <v>5043</v>
      </c>
      <c r="L70" s="120" t="s">
        <v>3412</v>
      </c>
      <c r="M70" s="120" t="s">
        <v>3413</v>
      </c>
      <c r="N70" s="120" t="s">
        <v>3414</v>
      </c>
      <c r="O70" s="120" t="s">
        <v>4994</v>
      </c>
      <c r="P70" s="120" t="s">
        <v>4995</v>
      </c>
      <c r="Q70" s="120" t="s">
        <v>1122</v>
      </c>
      <c r="R70" s="120" t="s">
        <v>1087</v>
      </c>
      <c r="S70" s="120" t="s">
        <v>1087</v>
      </c>
      <c r="T70" s="120" t="s">
        <v>1548</v>
      </c>
      <c r="U70" s="120" t="s">
        <v>1643</v>
      </c>
      <c r="V70" s="129" t="s">
        <v>5068</v>
      </c>
    </row>
    <row r="71" spans="1:22" s="34" customFormat="1" ht="15">
      <c r="B71" s="130" t="s">
        <v>3402</v>
      </c>
      <c r="C71" s="120" t="s">
        <v>3403</v>
      </c>
      <c r="D71" s="120" t="s">
        <v>3404</v>
      </c>
      <c r="E71" s="120" t="s">
        <v>3405</v>
      </c>
      <c r="F71" s="120" t="s">
        <v>3406</v>
      </c>
      <c r="G71" s="120" t="s">
        <v>3407</v>
      </c>
      <c r="H71" s="120" t="s">
        <v>3408</v>
      </c>
      <c r="I71" s="120" t="s">
        <v>3409</v>
      </c>
      <c r="J71" s="120" t="s">
        <v>3410</v>
      </c>
      <c r="K71" s="120" t="s">
        <v>3411</v>
      </c>
      <c r="L71" s="120" t="s">
        <v>3412</v>
      </c>
      <c r="M71" s="120" t="s">
        <v>3413</v>
      </c>
      <c r="N71" s="120" t="s">
        <v>3414</v>
      </c>
      <c r="O71" s="120" t="s">
        <v>3415</v>
      </c>
      <c r="P71" s="120" t="s">
        <v>1087</v>
      </c>
      <c r="Q71" s="120" t="s">
        <v>1087</v>
      </c>
      <c r="R71" s="120" t="s">
        <v>1087</v>
      </c>
      <c r="S71" s="120" t="s">
        <v>1087</v>
      </c>
      <c r="T71" s="120" t="s">
        <v>1548</v>
      </c>
      <c r="U71" s="120" t="s">
        <v>1643</v>
      </c>
      <c r="V71" s="129" t="s">
        <v>3416</v>
      </c>
    </row>
    <row r="72" spans="1:22" s="34" customFormat="1" ht="15">
      <c r="B72" s="130" t="s">
        <v>3432</v>
      </c>
      <c r="C72" s="120" t="s">
        <v>3433</v>
      </c>
      <c r="D72" s="120" t="s">
        <v>3404</v>
      </c>
      <c r="E72" s="120" t="s">
        <v>3405</v>
      </c>
      <c r="F72" s="120" t="s">
        <v>3406</v>
      </c>
      <c r="G72" s="120" t="s">
        <v>3407</v>
      </c>
      <c r="H72" s="120" t="s">
        <v>3408</v>
      </c>
      <c r="I72" s="120" t="s">
        <v>3434</v>
      </c>
      <c r="J72" s="120" t="s">
        <v>3410</v>
      </c>
      <c r="K72" s="120" t="s">
        <v>3435</v>
      </c>
      <c r="L72" s="120" t="s">
        <v>3412</v>
      </c>
      <c r="M72" s="120" t="s">
        <v>3413</v>
      </c>
      <c r="N72" s="120" t="s">
        <v>3414</v>
      </c>
      <c r="O72" s="120" t="s">
        <v>3415</v>
      </c>
      <c r="P72" s="120" t="s">
        <v>1087</v>
      </c>
      <c r="Q72" s="120" t="s">
        <v>1087</v>
      </c>
      <c r="R72" s="120" t="s">
        <v>1087</v>
      </c>
      <c r="S72" s="120" t="s">
        <v>1087</v>
      </c>
      <c r="T72" s="120" t="s">
        <v>1548</v>
      </c>
      <c r="U72" s="120" t="s">
        <v>1643</v>
      </c>
      <c r="V72" s="129" t="s">
        <v>7313</v>
      </c>
    </row>
    <row r="73" spans="1:22" s="34" customFormat="1" ht="15">
      <c r="B73" s="130" t="s">
        <v>4982</v>
      </c>
      <c r="C73" s="120" t="s">
        <v>4983</v>
      </c>
      <c r="D73" s="120" t="s">
        <v>4984</v>
      </c>
      <c r="E73" s="120" t="s">
        <v>5046</v>
      </c>
      <c r="F73" s="120" t="s">
        <v>4985</v>
      </c>
      <c r="G73" s="120" t="s">
        <v>4071</v>
      </c>
      <c r="H73" s="120" t="s">
        <v>4072</v>
      </c>
      <c r="I73" s="120" t="s">
        <v>5047</v>
      </c>
      <c r="J73" s="120" t="s">
        <v>1087</v>
      </c>
      <c r="K73" s="120" t="s">
        <v>4986</v>
      </c>
      <c r="L73" s="120" t="s">
        <v>4081</v>
      </c>
      <c r="M73" s="120" t="s">
        <v>4082</v>
      </c>
      <c r="N73" s="120" t="s">
        <v>4075</v>
      </c>
      <c r="O73" s="120" t="s">
        <v>4987</v>
      </c>
      <c r="P73" s="120" t="s">
        <v>4988</v>
      </c>
      <c r="Q73" s="120" t="s">
        <v>1087</v>
      </c>
      <c r="R73" s="120" t="s">
        <v>1087</v>
      </c>
      <c r="S73" s="120" t="s">
        <v>1087</v>
      </c>
      <c r="T73" s="120" t="s">
        <v>1493</v>
      </c>
      <c r="U73" s="120" t="s">
        <v>3431</v>
      </c>
      <c r="V73" s="129" t="s">
        <v>1087</v>
      </c>
    </row>
    <row r="74" spans="1:22" s="34" customFormat="1" ht="15">
      <c r="A74" s="199" t="s">
        <v>9103</v>
      </c>
      <c r="B74" s="130" t="s">
        <v>3417</v>
      </c>
      <c r="C74" s="120" t="s">
        <v>3418</v>
      </c>
      <c r="D74" s="120" t="s">
        <v>3419</v>
      </c>
      <c r="E74" s="120" t="s">
        <v>3420</v>
      </c>
      <c r="F74" s="120" t="s">
        <v>3421</v>
      </c>
      <c r="G74" s="120" t="s">
        <v>3422</v>
      </c>
      <c r="H74" s="120" t="s">
        <v>3423</v>
      </c>
      <c r="I74" s="120" t="s">
        <v>3424</v>
      </c>
      <c r="J74" s="120" t="s">
        <v>3425</v>
      </c>
      <c r="K74" s="120" t="s">
        <v>3426</v>
      </c>
      <c r="L74" s="120" t="s">
        <v>3427</v>
      </c>
      <c r="M74" s="120" t="s">
        <v>3428</v>
      </c>
      <c r="N74" s="120" t="s">
        <v>3429</v>
      </c>
      <c r="O74" s="120" t="s">
        <v>3430</v>
      </c>
      <c r="P74" s="120" t="s">
        <v>1087</v>
      </c>
      <c r="Q74" s="120" t="s">
        <v>1087</v>
      </c>
      <c r="R74" s="120" t="s">
        <v>1087</v>
      </c>
      <c r="S74" s="120" t="s">
        <v>1087</v>
      </c>
      <c r="T74" s="120" t="s">
        <v>2899</v>
      </c>
      <c r="U74" s="120" t="s">
        <v>3431</v>
      </c>
      <c r="V74" s="129" t="s">
        <v>1087</v>
      </c>
    </row>
    <row r="75" spans="1:22" s="34" customFormat="1" ht="15">
      <c r="B75" s="130" t="s">
        <v>3437</v>
      </c>
      <c r="C75" s="120" t="s">
        <v>3418</v>
      </c>
      <c r="D75" s="120" t="s">
        <v>3438</v>
      </c>
      <c r="E75" s="120" t="s">
        <v>3420</v>
      </c>
      <c r="F75" s="120" t="s">
        <v>3421</v>
      </c>
      <c r="G75" s="120" t="s">
        <v>3422</v>
      </c>
      <c r="H75" s="120" t="s">
        <v>3423</v>
      </c>
      <c r="I75" s="120" t="s">
        <v>3439</v>
      </c>
      <c r="J75" s="120" t="s">
        <v>3410</v>
      </c>
      <c r="K75" s="120" t="s">
        <v>3440</v>
      </c>
      <c r="L75" s="120" t="s">
        <v>3427</v>
      </c>
      <c r="M75" s="120" t="s">
        <v>3428</v>
      </c>
      <c r="N75" s="120" t="s">
        <v>3429</v>
      </c>
      <c r="O75" s="120" t="s">
        <v>3430</v>
      </c>
      <c r="P75" s="120" t="s">
        <v>1087</v>
      </c>
      <c r="Q75" s="120" t="s">
        <v>1087</v>
      </c>
      <c r="R75" s="120" t="s">
        <v>1087</v>
      </c>
      <c r="S75" s="120" t="s">
        <v>1087</v>
      </c>
      <c r="T75" s="120" t="s">
        <v>2899</v>
      </c>
      <c r="U75" s="120" t="s">
        <v>3431</v>
      </c>
      <c r="V75" s="129" t="s">
        <v>1916</v>
      </c>
    </row>
    <row r="76" spans="1:22" s="34" customFormat="1" ht="15">
      <c r="B76" s="130" t="s">
        <v>4975</v>
      </c>
      <c r="C76" s="120" t="s">
        <v>4976</v>
      </c>
      <c r="D76" s="120" t="s">
        <v>4977</v>
      </c>
      <c r="E76" s="120" t="s">
        <v>5044</v>
      </c>
      <c r="F76" s="120" t="s">
        <v>4978</v>
      </c>
      <c r="G76" s="120" t="s">
        <v>3422</v>
      </c>
      <c r="H76" s="120" t="s">
        <v>3423</v>
      </c>
      <c r="I76" s="120" t="s">
        <v>5045</v>
      </c>
      <c r="J76" s="120" t="s">
        <v>1087</v>
      </c>
      <c r="K76" s="120" t="s">
        <v>4979</v>
      </c>
      <c r="L76" s="120" t="s">
        <v>3427</v>
      </c>
      <c r="M76" s="120" t="s">
        <v>3428</v>
      </c>
      <c r="N76" s="120" t="s">
        <v>3429</v>
      </c>
      <c r="O76" s="120" t="s">
        <v>4980</v>
      </c>
      <c r="P76" s="120" t="s">
        <v>4981</v>
      </c>
      <c r="Q76" s="120" t="s">
        <v>1087</v>
      </c>
      <c r="R76" s="120" t="s">
        <v>1087</v>
      </c>
      <c r="S76" s="120" t="s">
        <v>1087</v>
      </c>
      <c r="T76" s="120" t="s">
        <v>2899</v>
      </c>
      <c r="U76" s="120" t="s">
        <v>3431</v>
      </c>
      <c r="V76" s="129" t="s">
        <v>1087</v>
      </c>
    </row>
    <row r="77" spans="1:22" s="34" customFormat="1" ht="15">
      <c r="B77" s="130" t="s">
        <v>5035</v>
      </c>
      <c r="C77" s="120" t="s">
        <v>5036</v>
      </c>
      <c r="D77" s="120" t="s">
        <v>5037</v>
      </c>
      <c r="E77" s="120" t="s">
        <v>5044</v>
      </c>
      <c r="F77" s="120" t="s">
        <v>4978</v>
      </c>
      <c r="G77" s="120" t="s">
        <v>3422</v>
      </c>
      <c r="H77" s="120" t="s">
        <v>3423</v>
      </c>
      <c r="I77" s="120" t="s">
        <v>5065</v>
      </c>
      <c r="J77" s="120" t="s">
        <v>5038</v>
      </c>
      <c r="K77" s="120" t="s">
        <v>5039</v>
      </c>
      <c r="L77" s="120" t="s">
        <v>3427</v>
      </c>
      <c r="M77" s="120" t="s">
        <v>3428</v>
      </c>
      <c r="N77" s="120" t="s">
        <v>3429</v>
      </c>
      <c r="O77" s="120" t="s">
        <v>4980</v>
      </c>
      <c r="P77" s="120" t="s">
        <v>4981</v>
      </c>
      <c r="Q77" s="120" t="s">
        <v>1087</v>
      </c>
      <c r="R77" s="120" t="s">
        <v>1087</v>
      </c>
      <c r="S77" s="120" t="s">
        <v>1087</v>
      </c>
      <c r="T77" s="120" t="s">
        <v>2899</v>
      </c>
      <c r="U77" s="120" t="s">
        <v>3431</v>
      </c>
      <c r="V77" s="129" t="s">
        <v>1087</v>
      </c>
    </row>
    <row r="78" spans="1:22" s="34" customFormat="1" ht="15">
      <c r="B78" s="130" t="s">
        <v>4066</v>
      </c>
      <c r="C78" s="120" t="s">
        <v>4067</v>
      </c>
      <c r="D78" s="120" t="s">
        <v>4068</v>
      </c>
      <c r="E78" s="120" t="s">
        <v>4069</v>
      </c>
      <c r="F78" s="120" t="s">
        <v>4070</v>
      </c>
      <c r="G78" s="120" t="s">
        <v>4071</v>
      </c>
      <c r="H78" s="120" t="s">
        <v>4072</v>
      </c>
      <c r="I78" s="120" t="s">
        <v>4073</v>
      </c>
      <c r="J78" s="120" t="s">
        <v>3410</v>
      </c>
      <c r="K78" s="120" t="s">
        <v>4074</v>
      </c>
      <c r="L78" s="120" t="s">
        <v>1087</v>
      </c>
      <c r="M78" s="120" t="s">
        <v>1087</v>
      </c>
      <c r="N78" s="120" t="s">
        <v>4075</v>
      </c>
      <c r="O78" s="120" t="s">
        <v>4076</v>
      </c>
      <c r="P78" s="120" t="s">
        <v>1087</v>
      </c>
      <c r="Q78" s="120" t="s">
        <v>1087</v>
      </c>
      <c r="R78" s="120" t="s">
        <v>1087</v>
      </c>
      <c r="S78" s="120" t="s">
        <v>1087</v>
      </c>
      <c r="T78" s="120" t="s">
        <v>1087</v>
      </c>
      <c r="U78" s="120" t="s">
        <v>1087</v>
      </c>
      <c r="V78" s="129" t="s">
        <v>4077</v>
      </c>
    </row>
    <row r="79" spans="1:22" s="34" customFormat="1" ht="15">
      <c r="B79" s="130" t="s">
        <v>4078</v>
      </c>
      <c r="C79" s="120" t="s">
        <v>4067</v>
      </c>
      <c r="D79" s="120" t="s">
        <v>4068</v>
      </c>
      <c r="E79" s="120" t="s">
        <v>4069</v>
      </c>
      <c r="F79" s="120" t="s">
        <v>4070</v>
      </c>
      <c r="G79" s="120" t="s">
        <v>4071</v>
      </c>
      <c r="H79" s="120" t="s">
        <v>4072</v>
      </c>
      <c r="I79" s="120" t="s">
        <v>4079</v>
      </c>
      <c r="J79" s="120" t="s">
        <v>3410</v>
      </c>
      <c r="K79" s="120" t="s">
        <v>4080</v>
      </c>
      <c r="L79" s="120" t="s">
        <v>4081</v>
      </c>
      <c r="M79" s="120" t="s">
        <v>4082</v>
      </c>
      <c r="N79" s="120" t="s">
        <v>4075</v>
      </c>
      <c r="O79" s="120" t="s">
        <v>4076</v>
      </c>
      <c r="P79" s="120" t="s">
        <v>1087</v>
      </c>
      <c r="Q79" s="120" t="s">
        <v>1087</v>
      </c>
      <c r="R79" s="120" t="s">
        <v>1087</v>
      </c>
      <c r="S79" s="120" t="s">
        <v>1087</v>
      </c>
      <c r="T79" s="120" t="s">
        <v>1493</v>
      </c>
      <c r="U79" s="120" t="s">
        <v>3431</v>
      </c>
      <c r="V79" s="129" t="s">
        <v>8235</v>
      </c>
    </row>
    <row r="80" spans="1:22" s="34" customFormat="1" ht="15">
      <c r="B80" s="130" t="s">
        <v>8244</v>
      </c>
      <c r="C80" s="120" t="s">
        <v>8245</v>
      </c>
      <c r="D80" s="120" t="s">
        <v>8246</v>
      </c>
      <c r="E80" s="120" t="s">
        <v>8247</v>
      </c>
      <c r="F80" s="120" t="s">
        <v>8248</v>
      </c>
      <c r="G80" s="120" t="s">
        <v>4102</v>
      </c>
      <c r="H80" s="120" t="s">
        <v>4103</v>
      </c>
      <c r="I80" s="120" t="s">
        <v>6243</v>
      </c>
      <c r="J80" s="120" t="s">
        <v>4105</v>
      </c>
      <c r="K80" s="120" t="s">
        <v>8249</v>
      </c>
      <c r="L80" s="120" t="s">
        <v>4107</v>
      </c>
      <c r="M80" s="120" t="s">
        <v>4108</v>
      </c>
      <c r="N80" s="120" t="s">
        <v>4109</v>
      </c>
      <c r="O80" s="120" t="s">
        <v>8250</v>
      </c>
      <c r="P80" s="120" t="s">
        <v>4111</v>
      </c>
      <c r="Q80" s="120" t="s">
        <v>1122</v>
      </c>
      <c r="R80" s="120" t="s">
        <v>1087</v>
      </c>
      <c r="S80" s="120" t="s">
        <v>1087</v>
      </c>
      <c r="T80" s="120" t="s">
        <v>2899</v>
      </c>
      <c r="U80" s="120" t="s">
        <v>1756</v>
      </c>
      <c r="V80" s="129" t="s">
        <v>4112</v>
      </c>
    </row>
    <row r="81" spans="2:22" s="34" customFormat="1" ht="15">
      <c r="B81" s="130" t="s">
        <v>5022</v>
      </c>
      <c r="C81" s="120" t="s">
        <v>5023</v>
      </c>
      <c r="D81" s="120" t="s">
        <v>4086</v>
      </c>
      <c r="E81" s="120" t="s">
        <v>5062</v>
      </c>
      <c r="F81" s="120" t="s">
        <v>5024</v>
      </c>
      <c r="G81" s="120" t="s">
        <v>4089</v>
      </c>
      <c r="H81" s="120" t="s">
        <v>4090</v>
      </c>
      <c r="I81" s="120" t="s">
        <v>5061</v>
      </c>
      <c r="J81" s="120" t="s">
        <v>5013</v>
      </c>
      <c r="K81" s="120" t="s">
        <v>5025</v>
      </c>
      <c r="L81" s="120" t="s">
        <v>3451</v>
      </c>
      <c r="M81" s="120" t="s">
        <v>3452</v>
      </c>
      <c r="N81" s="120" t="s">
        <v>3453</v>
      </c>
      <c r="O81" s="120" t="s">
        <v>5026</v>
      </c>
      <c r="P81" s="120" t="s">
        <v>1087</v>
      </c>
      <c r="Q81" s="120" t="s">
        <v>1122</v>
      </c>
      <c r="R81" s="120" t="s">
        <v>1087</v>
      </c>
      <c r="S81" s="120" t="s">
        <v>1087</v>
      </c>
      <c r="T81" s="120" t="s">
        <v>1548</v>
      </c>
      <c r="U81" s="120" t="s">
        <v>1548</v>
      </c>
      <c r="V81" s="129" t="s">
        <v>5059</v>
      </c>
    </row>
    <row r="82" spans="2:22" s="34" customFormat="1" ht="15">
      <c r="B82" s="130" t="s">
        <v>5017</v>
      </c>
      <c r="C82" s="120" t="s">
        <v>5018</v>
      </c>
      <c r="D82" s="120" t="s">
        <v>4086</v>
      </c>
      <c r="E82" s="120" t="s">
        <v>5060</v>
      </c>
      <c r="F82" s="120" t="s">
        <v>5019</v>
      </c>
      <c r="G82" s="120" t="s">
        <v>4089</v>
      </c>
      <c r="H82" s="120" t="s">
        <v>4090</v>
      </c>
      <c r="I82" s="120" t="s">
        <v>5061</v>
      </c>
      <c r="J82" s="120" t="s">
        <v>5013</v>
      </c>
      <c r="K82" s="120" t="s">
        <v>5020</v>
      </c>
      <c r="L82" s="120" t="s">
        <v>3451</v>
      </c>
      <c r="M82" s="120" t="s">
        <v>3452</v>
      </c>
      <c r="N82" s="120" t="s">
        <v>3453</v>
      </c>
      <c r="O82" s="120" t="s">
        <v>5021</v>
      </c>
      <c r="P82" s="120" t="s">
        <v>1087</v>
      </c>
      <c r="Q82" s="120" t="s">
        <v>1122</v>
      </c>
      <c r="R82" s="120" t="s">
        <v>1087</v>
      </c>
      <c r="S82" s="120" t="s">
        <v>1087</v>
      </c>
      <c r="T82" s="120" t="s">
        <v>1548</v>
      </c>
      <c r="U82" s="120" t="s">
        <v>1548</v>
      </c>
      <c r="V82" s="129" t="s">
        <v>5059</v>
      </c>
    </row>
    <row r="83" spans="2:22" s="34" customFormat="1" ht="15">
      <c r="B83" s="130" t="s">
        <v>5027</v>
      </c>
      <c r="C83" s="120" t="s">
        <v>5023</v>
      </c>
      <c r="D83" s="120" t="s">
        <v>5063</v>
      </c>
      <c r="E83" s="120" t="s">
        <v>5060</v>
      </c>
      <c r="F83" s="120" t="s">
        <v>5028</v>
      </c>
      <c r="G83" s="120" t="s">
        <v>4089</v>
      </c>
      <c r="H83" s="120" t="s">
        <v>4090</v>
      </c>
      <c r="I83" s="120" t="s">
        <v>5061</v>
      </c>
      <c r="J83" s="120" t="s">
        <v>5013</v>
      </c>
      <c r="K83" s="120" t="s">
        <v>5029</v>
      </c>
      <c r="L83" s="120" t="s">
        <v>3451</v>
      </c>
      <c r="M83" s="120" t="s">
        <v>3452</v>
      </c>
      <c r="N83" s="120" t="s">
        <v>3453</v>
      </c>
      <c r="O83" s="120" t="s">
        <v>5030</v>
      </c>
      <c r="P83" s="120" t="s">
        <v>1087</v>
      </c>
      <c r="Q83" s="120" t="s">
        <v>1122</v>
      </c>
      <c r="R83" s="120" t="s">
        <v>1087</v>
      </c>
      <c r="S83" s="120" t="s">
        <v>1087</v>
      </c>
      <c r="T83" s="120" t="s">
        <v>1548</v>
      </c>
      <c r="U83" s="120" t="s">
        <v>1548</v>
      </c>
      <c r="V83" s="129" t="s">
        <v>5059</v>
      </c>
    </row>
    <row r="84" spans="2:22" s="34" customFormat="1" ht="15">
      <c r="B84" s="130" t="s">
        <v>5031</v>
      </c>
      <c r="C84" s="120" t="s">
        <v>5023</v>
      </c>
      <c r="D84" s="120" t="s">
        <v>4086</v>
      </c>
      <c r="E84" s="120" t="s">
        <v>5060</v>
      </c>
      <c r="F84" s="120" t="s">
        <v>5032</v>
      </c>
      <c r="G84" s="120" t="s">
        <v>4089</v>
      </c>
      <c r="H84" s="120" t="s">
        <v>4090</v>
      </c>
      <c r="I84" s="120" t="s">
        <v>5064</v>
      </c>
      <c r="J84" s="120" t="s">
        <v>4092</v>
      </c>
      <c r="K84" s="120" t="s">
        <v>5033</v>
      </c>
      <c r="L84" s="120" t="s">
        <v>3451</v>
      </c>
      <c r="M84" s="120" t="s">
        <v>3452</v>
      </c>
      <c r="N84" s="120" t="s">
        <v>3453</v>
      </c>
      <c r="O84" s="120" t="s">
        <v>5034</v>
      </c>
      <c r="P84" s="120" t="s">
        <v>1087</v>
      </c>
      <c r="Q84" s="120" t="s">
        <v>1122</v>
      </c>
      <c r="R84" s="120" t="s">
        <v>1087</v>
      </c>
      <c r="S84" s="120" t="s">
        <v>1087</v>
      </c>
      <c r="T84" s="120" t="s">
        <v>1548</v>
      </c>
      <c r="U84" s="120" t="s">
        <v>1548</v>
      </c>
      <c r="V84" s="129" t="s">
        <v>5059</v>
      </c>
    </row>
    <row r="85" spans="2:22" s="34" customFormat="1" ht="15">
      <c r="B85" s="130" t="s">
        <v>8236</v>
      </c>
      <c r="C85" s="120" t="s">
        <v>8237</v>
      </c>
      <c r="D85" s="120" t="s">
        <v>4099</v>
      </c>
      <c r="E85" s="120" t="s">
        <v>4100</v>
      </c>
      <c r="F85" s="120" t="s">
        <v>8238</v>
      </c>
      <c r="G85" s="120" t="s">
        <v>8239</v>
      </c>
      <c r="H85" s="120" t="s">
        <v>8240</v>
      </c>
      <c r="I85" s="120" t="s">
        <v>8241</v>
      </c>
      <c r="J85" s="120" t="s">
        <v>4105</v>
      </c>
      <c r="K85" s="120" t="s">
        <v>8242</v>
      </c>
      <c r="L85" s="120" t="s">
        <v>4107</v>
      </c>
      <c r="M85" s="120" t="s">
        <v>4108</v>
      </c>
      <c r="N85" s="120" t="s">
        <v>4109</v>
      </c>
      <c r="O85" s="120" t="s">
        <v>8243</v>
      </c>
      <c r="P85" s="120" t="s">
        <v>4111</v>
      </c>
      <c r="Q85" s="120" t="s">
        <v>1087</v>
      </c>
      <c r="R85" s="120" t="s">
        <v>1087</v>
      </c>
      <c r="S85" s="120" t="s">
        <v>1087</v>
      </c>
      <c r="T85" s="120" t="s">
        <v>2899</v>
      </c>
      <c r="U85" s="120" t="s">
        <v>1756</v>
      </c>
      <c r="V85" s="129" t="s">
        <v>4112</v>
      </c>
    </row>
    <row r="86" spans="2:22" s="34" customFormat="1" ht="15">
      <c r="B86" s="130" t="s">
        <v>4097</v>
      </c>
      <c r="C86" s="120" t="s">
        <v>4098</v>
      </c>
      <c r="D86" s="120" t="s">
        <v>4099</v>
      </c>
      <c r="E86" s="120" t="s">
        <v>4100</v>
      </c>
      <c r="F86" s="120" t="s">
        <v>4101</v>
      </c>
      <c r="G86" s="120" t="s">
        <v>4102</v>
      </c>
      <c r="H86" s="120" t="s">
        <v>4103</v>
      </c>
      <c r="I86" s="120" t="s">
        <v>4104</v>
      </c>
      <c r="J86" s="120" t="s">
        <v>4105</v>
      </c>
      <c r="K86" s="120" t="s">
        <v>4106</v>
      </c>
      <c r="L86" s="120" t="s">
        <v>4107</v>
      </c>
      <c r="M86" s="120" t="s">
        <v>4108</v>
      </c>
      <c r="N86" s="120" t="s">
        <v>4109</v>
      </c>
      <c r="O86" s="120" t="s">
        <v>4110</v>
      </c>
      <c r="P86" s="120" t="s">
        <v>4111</v>
      </c>
      <c r="Q86" s="120" t="s">
        <v>1087</v>
      </c>
      <c r="R86" s="120" t="s">
        <v>1087</v>
      </c>
      <c r="S86" s="120" t="s">
        <v>1087</v>
      </c>
      <c r="T86" s="120" t="s">
        <v>2899</v>
      </c>
      <c r="U86" s="120" t="s">
        <v>1756</v>
      </c>
      <c r="V86" s="129" t="s">
        <v>4112</v>
      </c>
    </row>
    <row r="87" spans="2:22" s="34" customFormat="1" ht="15">
      <c r="B87" s="130" t="s">
        <v>5010</v>
      </c>
      <c r="C87" s="120" t="s">
        <v>5011</v>
      </c>
      <c r="D87" s="120" t="s">
        <v>4086</v>
      </c>
      <c r="E87" s="120" t="s">
        <v>5057</v>
      </c>
      <c r="F87" s="120" t="s">
        <v>5012</v>
      </c>
      <c r="G87" s="120" t="s">
        <v>4089</v>
      </c>
      <c r="H87" s="120" t="s">
        <v>4090</v>
      </c>
      <c r="I87" s="120" t="s">
        <v>5058</v>
      </c>
      <c r="J87" s="120" t="s">
        <v>5013</v>
      </c>
      <c r="K87" s="120" t="s">
        <v>5014</v>
      </c>
      <c r="L87" s="120" t="s">
        <v>3451</v>
      </c>
      <c r="M87" s="120" t="s">
        <v>3452</v>
      </c>
      <c r="N87" s="120" t="s">
        <v>3453</v>
      </c>
      <c r="O87" s="120" t="s">
        <v>5015</v>
      </c>
      <c r="P87" s="120" t="s">
        <v>5016</v>
      </c>
      <c r="Q87" s="120" t="s">
        <v>1122</v>
      </c>
      <c r="R87" s="120" t="s">
        <v>1087</v>
      </c>
      <c r="S87" s="120" t="s">
        <v>1087</v>
      </c>
      <c r="T87" s="120" t="s">
        <v>1548</v>
      </c>
      <c r="U87" s="120" t="s">
        <v>1548</v>
      </c>
      <c r="V87" s="129" t="s">
        <v>5059</v>
      </c>
    </row>
    <row r="88" spans="2:22" s="34" customFormat="1" ht="15">
      <c r="B88" s="130" t="s">
        <v>4084</v>
      </c>
      <c r="C88" s="120" t="s">
        <v>4085</v>
      </c>
      <c r="D88" s="120" t="s">
        <v>4086</v>
      </c>
      <c r="E88" s="120" t="s">
        <v>4087</v>
      </c>
      <c r="F88" s="120" t="s">
        <v>4088</v>
      </c>
      <c r="G88" s="120" t="s">
        <v>4089</v>
      </c>
      <c r="H88" s="120" t="s">
        <v>4090</v>
      </c>
      <c r="I88" s="120" t="s">
        <v>4091</v>
      </c>
      <c r="J88" s="120" t="s">
        <v>4092</v>
      </c>
      <c r="K88" s="120" t="s">
        <v>4093</v>
      </c>
      <c r="L88" s="120" t="s">
        <v>3451</v>
      </c>
      <c r="M88" s="120" t="s">
        <v>3452</v>
      </c>
      <c r="N88" s="120" t="s">
        <v>3453</v>
      </c>
      <c r="O88" s="120" t="s">
        <v>4094</v>
      </c>
      <c r="P88" s="120" t="s">
        <v>4095</v>
      </c>
      <c r="Q88" s="120" t="s">
        <v>2300</v>
      </c>
      <c r="R88" s="120" t="s">
        <v>1087</v>
      </c>
      <c r="S88" s="120" t="s">
        <v>1087</v>
      </c>
      <c r="T88" s="120" t="s">
        <v>1548</v>
      </c>
      <c r="U88" s="120" t="s">
        <v>1548</v>
      </c>
      <c r="V88" s="129" t="s">
        <v>4096</v>
      </c>
    </row>
    <row r="89" spans="2:22" s="34" customFormat="1" ht="15">
      <c r="B89" s="130" t="s">
        <v>3441</v>
      </c>
      <c r="C89" s="120" t="s">
        <v>3442</v>
      </c>
      <c r="D89" s="120" t="s">
        <v>3443</v>
      </c>
      <c r="E89" s="120" t="s">
        <v>3444</v>
      </c>
      <c r="F89" s="120" t="s">
        <v>3445</v>
      </c>
      <c r="G89" s="120" t="s">
        <v>3446</v>
      </c>
      <c r="H89" s="120" t="s">
        <v>3447</v>
      </c>
      <c r="I89" s="120" t="s">
        <v>3448</v>
      </c>
      <c r="J89" s="120" t="s">
        <v>3449</v>
      </c>
      <c r="K89" s="120" t="s">
        <v>3450</v>
      </c>
      <c r="L89" s="120" t="s">
        <v>3451</v>
      </c>
      <c r="M89" s="120" t="s">
        <v>3452</v>
      </c>
      <c r="N89" s="120" t="s">
        <v>3453</v>
      </c>
      <c r="O89" s="120" t="s">
        <v>1087</v>
      </c>
      <c r="P89" s="120" t="s">
        <v>1087</v>
      </c>
      <c r="Q89" s="120" t="s">
        <v>1087</v>
      </c>
      <c r="R89" s="120" t="s">
        <v>1087</v>
      </c>
      <c r="S89" s="120" t="s">
        <v>1087</v>
      </c>
      <c r="T89" s="120" t="s">
        <v>1548</v>
      </c>
      <c r="U89" s="120" t="s">
        <v>1548</v>
      </c>
      <c r="V89" s="129" t="s">
        <v>1087</v>
      </c>
    </row>
    <row r="90" spans="2:22" s="34" customFormat="1" ht="16" thickBot="1">
      <c r="B90" s="131" t="s">
        <v>7320</v>
      </c>
      <c r="C90" s="132" t="s">
        <v>7321</v>
      </c>
      <c r="D90" s="132" t="s">
        <v>7322</v>
      </c>
      <c r="E90" s="132" t="s">
        <v>7323</v>
      </c>
      <c r="F90" s="132" t="s">
        <v>7324</v>
      </c>
      <c r="G90" s="132" t="s">
        <v>7305</v>
      </c>
      <c r="H90" s="132" t="s">
        <v>7306</v>
      </c>
      <c r="I90" s="132" t="s">
        <v>7325</v>
      </c>
      <c r="J90" s="132" t="s">
        <v>7326</v>
      </c>
      <c r="K90" s="132" t="s">
        <v>7327</v>
      </c>
      <c r="L90" s="132" t="s">
        <v>7310</v>
      </c>
      <c r="M90" s="132" t="s">
        <v>7311</v>
      </c>
      <c r="N90" s="132" t="s">
        <v>3453</v>
      </c>
      <c r="O90" s="132" t="s">
        <v>7328</v>
      </c>
      <c r="P90" s="132" t="s">
        <v>7329</v>
      </c>
      <c r="Q90" s="132" t="s">
        <v>1087</v>
      </c>
      <c r="R90" s="132" t="s">
        <v>1087</v>
      </c>
      <c r="S90" s="132" t="s">
        <v>1087</v>
      </c>
      <c r="T90" s="132" t="s">
        <v>3622</v>
      </c>
      <c r="U90" s="132" t="s">
        <v>1105</v>
      </c>
      <c r="V90" s="133" t="s">
        <v>1087</v>
      </c>
    </row>
    <row r="91" spans="2:22" s="34" customFormat="1"/>
    <row r="92" spans="2:22" s="34" customFormat="1"/>
    <row r="93" spans="2:22" s="34" customFormat="1"/>
    <row r="94" spans="2:22" s="34" customFormat="1"/>
    <row r="95" spans="2:22" s="34" customFormat="1"/>
    <row r="96" spans="2:22" s="34" customFormat="1"/>
    <row r="97" spans="1:13" s="34" customFormat="1"/>
    <row r="98" spans="1:13" s="34" customFormat="1"/>
    <row r="99" spans="1:13">
      <c r="A99" s="34"/>
      <c r="B99" s="34"/>
      <c r="C99" s="34"/>
      <c r="D99" s="34"/>
      <c r="E99" s="34"/>
      <c r="F99" s="34"/>
      <c r="G99" s="34"/>
      <c r="H99" s="34"/>
      <c r="I99" s="34"/>
      <c r="J99" s="34"/>
      <c r="K99" s="34"/>
      <c r="L99" s="34"/>
      <c r="M99" s="34"/>
    </row>
    <row r="100" spans="1:13">
      <c r="A100" s="34"/>
      <c r="B100" s="34"/>
      <c r="C100" s="34"/>
      <c r="D100" s="34"/>
      <c r="E100" s="34"/>
      <c r="F100" s="34"/>
      <c r="G100" s="34"/>
      <c r="H100" s="34"/>
      <c r="I100" s="34"/>
      <c r="J100" s="34"/>
      <c r="K100" s="34"/>
      <c r="L100" s="34"/>
      <c r="M100" s="34"/>
    </row>
    <row r="101" spans="1:13">
      <c r="A101" s="34"/>
      <c r="B101" s="34"/>
      <c r="C101" s="34"/>
      <c r="D101" s="34"/>
      <c r="E101" s="34"/>
      <c r="F101" s="34"/>
      <c r="G101" s="34"/>
      <c r="H101" s="34"/>
      <c r="I101" s="34"/>
      <c r="J101" s="34"/>
      <c r="K101" s="34"/>
      <c r="L101" s="34"/>
      <c r="M101" s="34"/>
    </row>
    <row r="102" spans="1:13">
      <c r="A102" s="34"/>
      <c r="B102" s="34"/>
      <c r="C102" s="34"/>
      <c r="D102" s="34"/>
      <c r="E102" s="34"/>
      <c r="F102" s="34"/>
      <c r="G102" s="34"/>
      <c r="H102" s="34"/>
      <c r="I102" s="34"/>
      <c r="J102" s="34"/>
      <c r="K102" s="34"/>
      <c r="L102" s="34"/>
      <c r="M102" s="34"/>
    </row>
    <row r="103" spans="1:13">
      <c r="A103" s="34"/>
      <c r="B103" s="34"/>
      <c r="C103" s="34"/>
      <c r="D103" s="34"/>
      <c r="E103" s="34"/>
      <c r="F103" s="34"/>
      <c r="G103" s="34"/>
      <c r="H103" s="34"/>
      <c r="I103" s="34"/>
      <c r="J103" s="34"/>
      <c r="K103" s="34"/>
      <c r="L103" s="34"/>
      <c r="M103" s="34"/>
    </row>
    <row r="104" spans="1:13">
      <c r="A104" s="34"/>
      <c r="B104" s="34"/>
      <c r="C104" s="34"/>
      <c r="D104" s="34"/>
      <c r="E104" s="34"/>
      <c r="F104" s="34"/>
      <c r="G104" s="34"/>
      <c r="H104" s="34"/>
      <c r="I104" s="34"/>
      <c r="J104" s="34"/>
      <c r="K104" s="34"/>
      <c r="L104" s="34"/>
      <c r="M104" s="34"/>
    </row>
  </sheetData>
  <sortState ref="B86:V109">
    <sortCondition descending="1" ref="E85"/>
  </sortState>
  <hyperlinks>
    <hyperlink ref="B40" r:id="rId1" display="WO/2012/011118"/>
    <hyperlink ref="B49" r:id="rId2"/>
    <hyperlink ref="B50" r:id="rId3"/>
    <hyperlink ref="B51" r:id="rId4"/>
    <hyperlink ref="B52" r:id="rId5"/>
    <hyperlink ref="B53" r:id="rId6"/>
    <hyperlink ref="B54" r:id="rId7"/>
    <hyperlink ref="B55" r:id="rId8"/>
    <hyperlink ref="B56" r:id="rId9"/>
    <hyperlink ref="B57" r:id="rId10"/>
    <hyperlink ref="B60" r:id="rId11"/>
    <hyperlink ref="B78" r:id="rId12"/>
    <hyperlink ref="B79" r:id="rId13"/>
    <hyperlink ref="B89" r:id="rId14"/>
    <hyperlink ref="B80" r:id="rId15"/>
    <hyperlink ref="B77" r:id="rId16"/>
    <hyperlink ref="B86" r:id="rId17"/>
    <hyperlink ref="B85" r:id="rId18"/>
    <hyperlink ref="B87" r:id="rId19"/>
    <hyperlink ref="B88" r:id="rId20"/>
    <hyperlink ref="B84" r:id="rId21"/>
    <hyperlink ref="B83" r:id="rId22"/>
    <hyperlink ref="B81" r:id="rId23"/>
    <hyperlink ref="B82" r:id="rId24"/>
    <hyperlink ref="B90" r:id="rId25"/>
    <hyperlink ref="B70" r:id="rId26"/>
    <hyperlink ref="B73" r:id="rId27"/>
    <hyperlink ref="B69" r:id="rId28"/>
    <hyperlink ref="B76" r:id="rId29"/>
    <hyperlink ref="B68" r:id="rId30"/>
    <hyperlink ref="B67" r:id="rId31"/>
    <hyperlink ref="B66" r:id="rId32"/>
    <hyperlink ref="B75" r:id="rId33"/>
    <hyperlink ref="B72" r:id="rId34"/>
    <hyperlink ref="B74" r:id="rId35"/>
    <hyperlink ref="B71" r:id="rId36"/>
    <hyperlink ref="B41" r:id="rId37" display="WO/2010/127205"/>
    <hyperlink ref="B58" r:id="rId38"/>
    <hyperlink ref="B59" r:id="rId39"/>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activeCell="B7" sqref="B7"/>
    </sheetView>
  </sheetViews>
  <sheetFormatPr baseColWidth="10" defaultRowHeight="15" x14ac:dyDescent="0"/>
  <cols>
    <col min="1" max="1" width="23.1640625" style="2" bestFit="1" customWidth="1"/>
    <col min="2" max="2" width="51.5" style="2" bestFit="1" customWidth="1"/>
    <col min="3" max="3" width="18" style="2" bestFit="1" customWidth="1"/>
    <col min="4" max="4" width="25.5" style="2" bestFit="1" customWidth="1"/>
    <col min="5" max="16384" width="10.83203125" style="2"/>
  </cols>
  <sheetData>
    <row r="1" spans="1:5" ht="30" customHeight="1">
      <c r="A1" s="233" t="s">
        <v>0</v>
      </c>
      <c r="B1" s="233" t="s">
        <v>9126</v>
      </c>
      <c r="C1" s="234" t="s">
        <v>9127</v>
      </c>
      <c r="D1" s="234" t="s">
        <v>9128</v>
      </c>
    </row>
    <row r="2" spans="1:5">
      <c r="A2" t="s">
        <v>485</v>
      </c>
      <c r="B2" s="12" t="s">
        <v>62</v>
      </c>
      <c r="C2" s="235">
        <v>1997</v>
      </c>
      <c r="D2" s="235" t="s">
        <v>9129</v>
      </c>
      <c r="E2" s="89"/>
    </row>
    <row r="3" spans="1:5">
      <c r="A3" t="s">
        <v>50</v>
      </c>
      <c r="B3" s="12" t="s">
        <v>51</v>
      </c>
      <c r="C3" s="235">
        <v>1995</v>
      </c>
      <c r="D3" s="235" t="s">
        <v>9130</v>
      </c>
      <c r="E3" s="89"/>
    </row>
    <row r="4" spans="1:5">
      <c r="A4" t="s">
        <v>454</v>
      </c>
      <c r="B4" s="12" t="s">
        <v>56</v>
      </c>
      <c r="C4" s="235">
        <v>1993</v>
      </c>
      <c r="D4" s="235" t="s">
        <v>9131</v>
      </c>
      <c r="E4" s="89"/>
    </row>
    <row r="5" spans="1:5">
      <c r="A5" t="s">
        <v>499</v>
      </c>
      <c r="B5" s="12" t="s">
        <v>503</v>
      </c>
      <c r="C5" s="235">
        <v>1993</v>
      </c>
      <c r="D5" s="235" t="s">
        <v>9132</v>
      </c>
      <c r="E5" s="89"/>
    </row>
    <row r="6" spans="1:5">
      <c r="A6" t="s">
        <v>52</v>
      </c>
      <c r="B6" s="12" t="s">
        <v>53</v>
      </c>
      <c r="C6" s="235">
        <v>1993</v>
      </c>
      <c r="D6" s="235" t="s">
        <v>9133</v>
      </c>
      <c r="E6" s="89"/>
    </row>
    <row r="7" spans="1:5">
      <c r="A7" t="s">
        <v>688</v>
      </c>
      <c r="B7" s="12" t="s">
        <v>694</v>
      </c>
      <c r="C7" s="235">
        <v>1993</v>
      </c>
      <c r="D7" s="235" t="s">
        <v>9134</v>
      </c>
      <c r="E7" s="89"/>
    </row>
    <row r="8" spans="1:5">
      <c r="A8" t="s">
        <v>706</v>
      </c>
      <c r="B8" s="12" t="s">
        <v>110</v>
      </c>
      <c r="C8" s="235">
        <v>1993</v>
      </c>
      <c r="D8" s="235" t="s">
        <v>9135</v>
      </c>
      <c r="E8" s="89"/>
    </row>
    <row r="9" spans="1:5">
      <c r="A9" t="s">
        <v>417</v>
      </c>
      <c r="B9" s="12" t="s">
        <v>49</v>
      </c>
      <c r="C9" s="235">
        <v>1992</v>
      </c>
      <c r="D9" s="235" t="s">
        <v>9136</v>
      </c>
      <c r="E9" s="89"/>
    </row>
    <row r="10" spans="1:5">
      <c r="A10" t="s">
        <v>57</v>
      </c>
      <c r="B10" s="12" t="s">
        <v>59</v>
      </c>
      <c r="C10" s="235">
        <v>1992</v>
      </c>
      <c r="D10" s="235" t="s">
        <v>9137</v>
      </c>
    </row>
    <row r="11" spans="1:5">
      <c r="A11" t="s">
        <v>119</v>
      </c>
      <c r="B11" s="12" t="s">
        <v>9138</v>
      </c>
      <c r="C11" s="235">
        <v>1991</v>
      </c>
      <c r="D11" s="235" t="s">
        <v>9139</v>
      </c>
    </row>
    <row r="12" spans="1:5">
      <c r="A12" t="s">
        <v>784</v>
      </c>
      <c r="B12" s="12" t="s">
        <v>788</v>
      </c>
      <c r="C12" s="235">
        <v>1991</v>
      </c>
      <c r="D12" s="235" t="s">
        <v>9139</v>
      </c>
    </row>
    <row r="13" spans="1:5">
      <c r="A13" t="s">
        <v>814</v>
      </c>
      <c r="B13" s="12" t="s">
        <v>816</v>
      </c>
      <c r="C13" s="235">
        <v>1990</v>
      </c>
      <c r="D13" s="235" t="s">
        <v>9140</v>
      </c>
    </row>
    <row r="14" spans="1:5">
      <c r="A14" t="s">
        <v>114</v>
      </c>
      <c r="B14" s="12" t="s">
        <v>723</v>
      </c>
      <c r="C14" s="235">
        <v>1989</v>
      </c>
      <c r="D14" s="235" t="s">
        <v>9141</v>
      </c>
    </row>
    <row r="15" spans="1:5">
      <c r="A15" t="s">
        <v>677</v>
      </c>
      <c r="B15" s="2" t="s">
        <v>105</v>
      </c>
      <c r="C15" s="235">
        <v>1988</v>
      </c>
      <c r="D15" s="235" t="s">
        <v>9142</v>
      </c>
    </row>
    <row r="16" spans="1:5">
      <c r="A16" t="s">
        <v>82</v>
      </c>
      <c r="B16" s="2" t="s">
        <v>84</v>
      </c>
      <c r="C16" s="235">
        <v>1987</v>
      </c>
      <c r="D16" s="235" t="s">
        <v>9143</v>
      </c>
    </row>
    <row r="17" spans="1:4">
      <c r="A17" t="s">
        <v>38</v>
      </c>
      <c r="B17" s="2" t="s">
        <v>40</v>
      </c>
      <c r="C17" s="235">
        <v>1986</v>
      </c>
      <c r="D17" s="235" t="s">
        <v>9144</v>
      </c>
    </row>
    <row r="18" spans="1:4">
      <c r="A18" t="s">
        <v>512</v>
      </c>
      <c r="B18" s="2" t="s">
        <v>519</v>
      </c>
      <c r="C18" s="235">
        <v>1986</v>
      </c>
      <c r="D18" s="235" t="s">
        <v>9145</v>
      </c>
    </row>
    <row r="19" spans="1:4">
      <c r="A19" t="s">
        <v>352</v>
      </c>
      <c r="B19" s="2" t="s">
        <v>9146</v>
      </c>
      <c r="C19" s="235">
        <v>1985</v>
      </c>
      <c r="D19" s="235" t="s">
        <v>9147</v>
      </c>
    </row>
    <row r="20" spans="1:4">
      <c r="A20" t="s">
        <v>635</v>
      </c>
      <c r="B20" s="2" t="s">
        <v>94</v>
      </c>
      <c r="C20" s="235">
        <v>1985</v>
      </c>
      <c r="D20" s="235" t="s">
        <v>9148</v>
      </c>
    </row>
    <row r="21" spans="1:4">
      <c r="A21" t="s">
        <v>27</v>
      </c>
      <c r="B21" s="2" t="s">
        <v>323</v>
      </c>
      <c r="C21" s="235">
        <v>1985</v>
      </c>
      <c r="D21" s="235" t="s">
        <v>9143</v>
      </c>
    </row>
    <row r="22" spans="1:4">
      <c r="A22" t="s">
        <v>95</v>
      </c>
      <c r="B22" s="2" t="s">
        <v>4595</v>
      </c>
      <c r="C22" s="235">
        <v>1984</v>
      </c>
      <c r="D22" s="235" t="s">
        <v>9149</v>
      </c>
    </row>
    <row r="23" spans="1:4">
      <c r="A23" t="s">
        <v>407</v>
      </c>
      <c r="B23" s="2" t="s">
        <v>9150</v>
      </c>
      <c r="C23" s="235">
        <v>1983</v>
      </c>
      <c r="D23" s="235" t="s">
        <v>9151</v>
      </c>
    </row>
    <row r="24" spans="1:4">
      <c r="A24" t="s">
        <v>338</v>
      </c>
      <c r="B24" s="2" t="s">
        <v>35</v>
      </c>
      <c r="C24" s="235">
        <v>1983</v>
      </c>
      <c r="D24" s="235" t="s">
        <v>9152</v>
      </c>
    </row>
    <row r="25" spans="1:4">
      <c r="A25" t="s">
        <v>33</v>
      </c>
      <c r="B25" s="2" t="s">
        <v>35</v>
      </c>
      <c r="C25" s="235">
        <v>1983</v>
      </c>
      <c r="D25" s="235" t="s">
        <v>9152</v>
      </c>
    </row>
    <row r="26" spans="1:4">
      <c r="A26" t="s">
        <v>392</v>
      </c>
      <c r="B26" s="2" t="s">
        <v>398</v>
      </c>
      <c r="C26" s="235">
        <v>1982</v>
      </c>
      <c r="D26" s="235" t="s">
        <v>9153</v>
      </c>
    </row>
    <row r="27" spans="1:4">
      <c r="A27" t="s">
        <v>667</v>
      </c>
      <c r="B27" s="2" t="s">
        <v>102</v>
      </c>
      <c r="C27" s="235">
        <v>1982</v>
      </c>
      <c r="D27" s="235" t="s">
        <v>9154</v>
      </c>
    </row>
    <row r="28" spans="1:4">
      <c r="A28" t="s">
        <v>67</v>
      </c>
      <c r="B28" s="2" t="s">
        <v>538</v>
      </c>
      <c r="C28" s="235">
        <v>1981</v>
      </c>
      <c r="D28" s="235" t="s">
        <v>9148</v>
      </c>
    </row>
    <row r="29" spans="1:4">
      <c r="A29" t="s">
        <v>571</v>
      </c>
      <c r="B29" s="2" t="s">
        <v>78</v>
      </c>
      <c r="C29" s="235">
        <v>1981</v>
      </c>
      <c r="D29" s="235" t="s">
        <v>9155</v>
      </c>
    </row>
    <row r="30" spans="1:4">
      <c r="A30" t="s">
        <v>97</v>
      </c>
      <c r="B30" s="2" t="s">
        <v>99</v>
      </c>
      <c r="C30" s="235">
        <v>1980</v>
      </c>
      <c r="D30" s="235" t="s">
        <v>9156</v>
      </c>
    </row>
    <row r="31" spans="1:4">
      <c r="A31" t="s">
        <v>14</v>
      </c>
      <c r="B31" s="2" t="s">
        <v>4859</v>
      </c>
      <c r="C31" s="235">
        <v>1977</v>
      </c>
      <c r="D31" s="235" t="s">
        <v>9157</v>
      </c>
    </row>
    <row r="32" spans="1:4">
      <c r="A32" t="s">
        <v>606</v>
      </c>
      <c r="B32" s="2" t="s">
        <v>603</v>
      </c>
      <c r="C32" s="235">
        <v>1976</v>
      </c>
      <c r="D32" s="235" t="s">
        <v>9158</v>
      </c>
    </row>
    <row r="33" spans="1:4">
      <c r="A33" t="s">
        <v>79</v>
      </c>
      <c r="B33" s="2" t="s">
        <v>9159</v>
      </c>
      <c r="C33" s="235">
        <v>1976</v>
      </c>
      <c r="D33" s="235" t="s">
        <v>9160</v>
      </c>
    </row>
    <row r="34" spans="1:4">
      <c r="A34" t="s">
        <v>69</v>
      </c>
      <c r="B34" s="2" t="s">
        <v>546</v>
      </c>
      <c r="C34" s="235">
        <v>1974</v>
      </c>
      <c r="D34" s="235" t="s">
        <v>9161</v>
      </c>
    </row>
    <row r="35" spans="1:4">
      <c r="A35" t="s">
        <v>589</v>
      </c>
      <c r="B35" s="2" t="s">
        <v>87</v>
      </c>
      <c r="C35" s="235">
        <v>1974</v>
      </c>
      <c r="D35" s="235" t="s">
        <v>9162</v>
      </c>
    </row>
    <row r="36" spans="1:4">
      <c r="A36" t="s">
        <v>74</v>
      </c>
      <c r="B36" s="2" t="s">
        <v>566</v>
      </c>
      <c r="C36" s="235">
        <v>1974</v>
      </c>
      <c r="D36" s="235" t="s">
        <v>9163</v>
      </c>
    </row>
    <row r="37" spans="1:4">
      <c r="A37" t="s">
        <v>12</v>
      </c>
      <c r="B37" s="2" t="s">
        <v>286</v>
      </c>
      <c r="C37" s="235">
        <v>1974</v>
      </c>
      <c r="D37" s="235" t="s">
        <v>9164</v>
      </c>
    </row>
    <row r="38" spans="1:4">
      <c r="A38" t="s">
        <v>5</v>
      </c>
      <c r="B38" s="2" t="s">
        <v>259</v>
      </c>
      <c r="C38" s="235">
        <v>1971</v>
      </c>
      <c r="D38" s="235" t="s">
        <v>9165</v>
      </c>
    </row>
    <row r="39" spans="1:4">
      <c r="A39" t="s">
        <v>607</v>
      </c>
      <c r="B39" s="2" t="s">
        <v>619</v>
      </c>
      <c r="C39" s="235">
        <v>1970</v>
      </c>
      <c r="D39" s="235" t="s">
        <v>9166</v>
      </c>
    </row>
    <row r="40" spans="1:4">
      <c r="A40" t="s">
        <v>557</v>
      </c>
      <c r="B40" s="2" t="s">
        <v>558</v>
      </c>
      <c r="C40" s="235">
        <v>1969</v>
      </c>
      <c r="D40" s="235" t="s">
        <v>9167</v>
      </c>
    </row>
    <row r="41" spans="1:4">
      <c r="A41" t="s">
        <v>290</v>
      </c>
      <c r="B41" s="2" t="s">
        <v>291</v>
      </c>
      <c r="C41" s="235">
        <v>1967</v>
      </c>
      <c r="D41" s="235" t="s">
        <v>9168</v>
      </c>
    </row>
    <row r="42" spans="1:4">
      <c r="A42" t="s">
        <v>121</v>
      </c>
      <c r="B42" s="2" t="s">
        <v>808</v>
      </c>
      <c r="C42" s="235">
        <v>1967</v>
      </c>
      <c r="D42" s="235" t="s">
        <v>9169</v>
      </c>
    </row>
    <row r="43" spans="1:4">
      <c r="A43" t="s">
        <v>813</v>
      </c>
      <c r="B43" s="2" t="s">
        <v>735</v>
      </c>
      <c r="C43" s="235">
        <v>1966</v>
      </c>
      <c r="D43" s="235" t="s">
        <v>9170</v>
      </c>
    </row>
    <row r="44" spans="1:4">
      <c r="A44" t="s">
        <v>2</v>
      </c>
      <c r="B44" s="2" t="s">
        <v>127</v>
      </c>
      <c r="C44" s="235">
        <v>1964</v>
      </c>
      <c r="D44" s="235" t="s">
        <v>9171</v>
      </c>
    </row>
    <row r="45" spans="1:4">
      <c r="A45" t="s">
        <v>18</v>
      </c>
      <c r="B45" s="2" t="s">
        <v>20</v>
      </c>
      <c r="C45" s="235">
        <v>1963</v>
      </c>
      <c r="D45" s="235" t="s">
        <v>9172</v>
      </c>
    </row>
    <row r="46" spans="1:4">
      <c r="A46" t="s">
        <v>7</v>
      </c>
      <c r="B46" s="2" t="s">
        <v>9</v>
      </c>
      <c r="C46" s="235">
        <v>1962</v>
      </c>
      <c r="D46" s="235" t="s">
        <v>9173</v>
      </c>
    </row>
    <row r="47" spans="1:4">
      <c r="A47" t="s">
        <v>10</v>
      </c>
      <c r="B47" s="2" t="s">
        <v>272</v>
      </c>
      <c r="C47" s="235">
        <v>1962</v>
      </c>
      <c r="D47" s="235" t="s">
        <v>9170</v>
      </c>
    </row>
    <row r="48" spans="1:4">
      <c r="A48" t="s">
        <v>24</v>
      </c>
      <c r="B48" s="2" t="s">
        <v>26</v>
      </c>
      <c r="C48" s="235">
        <v>1961</v>
      </c>
      <c r="D48" s="235" t="s">
        <v>9174</v>
      </c>
    </row>
    <row r="49" spans="1:4">
      <c r="A49" t="s">
        <v>21</v>
      </c>
      <c r="B49" s="2" t="s">
        <v>23</v>
      </c>
      <c r="C49" s="235">
        <v>1957</v>
      </c>
      <c r="D49" s="235">
        <v>1957</v>
      </c>
    </row>
  </sheetData>
  <pageMargins left="0.75" right="0.75" top="1" bottom="1" header="0.5" footer="0.5"/>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8"/>
  <sheetViews>
    <sheetView topLeftCell="A41"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784</v>
      </c>
    </row>
    <row r="6" spans="1:17">
      <c r="A6" s="11" t="s">
        <v>123</v>
      </c>
      <c r="B6" s="41" t="s">
        <v>636</v>
      </c>
    </row>
    <row r="7" spans="1:17">
      <c r="A7" s="11"/>
    </row>
    <row r="8" spans="1:17">
      <c r="A8" s="28" t="s">
        <v>203</v>
      </c>
    </row>
    <row r="9" spans="1:17">
      <c r="A9" s="13" t="s">
        <v>239</v>
      </c>
      <c r="B9" s="27" t="s">
        <v>423</v>
      </c>
    </row>
    <row r="10" spans="1:17">
      <c r="A10" s="13" t="s">
        <v>125</v>
      </c>
      <c r="B10" s="29">
        <v>1991</v>
      </c>
    </row>
    <row r="11" spans="1:17">
      <c r="A11" s="13" t="s">
        <v>201</v>
      </c>
      <c r="B11" s="27" t="s">
        <v>781</v>
      </c>
      <c r="H11" s="1"/>
      <c r="I11" s="1"/>
      <c r="J11" s="1"/>
      <c r="K11" s="1"/>
      <c r="L11" s="1"/>
      <c r="M11" s="1"/>
      <c r="N11" s="1"/>
      <c r="O11" s="1"/>
      <c r="P11" s="1"/>
      <c r="Q11" s="1"/>
    </row>
    <row r="12" spans="1:17">
      <c r="A12" s="13" t="s">
        <v>287</v>
      </c>
      <c r="B12" s="27" t="s">
        <v>788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10" t="s">
        <v>784</v>
      </c>
      <c r="C16" s="2" t="s">
        <v>221</v>
      </c>
      <c r="D16" s="2" t="s">
        <v>785</v>
      </c>
      <c r="E16" s="2" t="s">
        <v>786</v>
      </c>
      <c r="F16" s="2" t="s">
        <v>787</v>
      </c>
      <c r="G16" s="6" t="s">
        <v>175</v>
      </c>
      <c r="H16" s="7" t="s">
        <v>789</v>
      </c>
      <c r="I16" s="2" t="s">
        <v>646</v>
      </c>
      <c r="J16" s="14">
        <v>40028</v>
      </c>
      <c r="K16" s="2" t="s">
        <v>4</v>
      </c>
      <c r="L16" s="2" t="s">
        <v>243</v>
      </c>
      <c r="M16" s="7"/>
    </row>
    <row r="17" spans="1:22">
      <c r="A17" s="30" t="s">
        <v>225</v>
      </c>
      <c r="B17" s="7" t="s">
        <v>789</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120</v>
      </c>
      <c r="C25" s="2" t="s">
        <v>790</v>
      </c>
      <c r="D25" s="2"/>
      <c r="E25" s="2"/>
      <c r="F25" s="2"/>
      <c r="G25" s="2"/>
      <c r="H25" s="6" t="s">
        <v>551</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791</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18" t="s">
        <v>1070</v>
      </c>
      <c r="C35" s="85" t="s">
        <v>865</v>
      </c>
      <c r="D35" s="89" t="s">
        <v>866</v>
      </c>
      <c r="E35" s="89" t="s">
        <v>867</v>
      </c>
      <c r="F35" s="89" t="s">
        <v>836</v>
      </c>
      <c r="G35" s="87" t="s">
        <v>868</v>
      </c>
      <c r="H35" s="89">
        <v>1</v>
      </c>
      <c r="I35" s="89"/>
      <c r="J35" s="89" t="s">
        <v>838</v>
      </c>
      <c r="K35" s="89" t="s">
        <v>869</v>
      </c>
      <c r="L35" s="89" t="s">
        <v>870</v>
      </c>
      <c r="M35" s="89"/>
      <c r="N35" s="89" t="s">
        <v>871</v>
      </c>
    </row>
    <row r="36" spans="1:22" s="36" customFormat="1" ht="14">
      <c r="A36" s="35"/>
      <c r="B36" s="18" t="s">
        <v>1314</v>
      </c>
      <c r="C36" s="85" t="s">
        <v>902</v>
      </c>
      <c r="D36" s="89" t="s">
        <v>903</v>
      </c>
      <c r="E36" s="89" t="s">
        <v>904</v>
      </c>
      <c r="F36" s="89" t="s">
        <v>904</v>
      </c>
      <c r="G36" s="89" t="s">
        <v>905</v>
      </c>
      <c r="H36" s="89">
        <v>1</v>
      </c>
      <c r="I36" s="89"/>
      <c r="J36" s="89" t="s">
        <v>838</v>
      </c>
      <c r="K36" s="89" t="s">
        <v>906</v>
      </c>
      <c r="L36" s="89" t="s">
        <v>907</v>
      </c>
      <c r="M36" s="89" t="s">
        <v>908</v>
      </c>
      <c r="N36" s="89" t="s">
        <v>636</v>
      </c>
    </row>
    <row r="37" spans="1:22" s="36" customFormat="1" ht="14">
      <c r="A37" s="35"/>
      <c r="B37" s="18" t="s">
        <v>1071</v>
      </c>
      <c r="C37" s="85" t="s">
        <v>909</v>
      </c>
      <c r="D37" s="89" t="s">
        <v>910</v>
      </c>
      <c r="E37" s="89" t="s">
        <v>911</v>
      </c>
      <c r="F37" s="89" t="s">
        <v>912</v>
      </c>
      <c r="G37" s="87" t="s">
        <v>913</v>
      </c>
      <c r="H37" s="89">
        <v>1</v>
      </c>
      <c r="I37" s="89"/>
      <c r="J37" s="89" t="s">
        <v>900</v>
      </c>
      <c r="K37" s="89" t="s">
        <v>914</v>
      </c>
      <c r="L37" s="89" t="s">
        <v>915</v>
      </c>
      <c r="M37" s="89" t="s">
        <v>916</v>
      </c>
      <c r="N37" s="89" t="s">
        <v>917</v>
      </c>
    </row>
    <row r="38" spans="1:22" s="36" customFormat="1" ht="14">
      <c r="A38" s="35"/>
      <c r="B38" s="18"/>
      <c r="C38" s="85"/>
      <c r="D38" s="89"/>
      <c r="E38" s="89"/>
      <c r="F38" s="89"/>
      <c r="G38" s="87"/>
      <c r="H38" s="89"/>
      <c r="I38" s="89"/>
      <c r="J38" s="89"/>
      <c r="K38" s="89"/>
      <c r="L38" s="89"/>
      <c r="M38" s="89"/>
      <c r="N38" s="89"/>
    </row>
    <row r="39" spans="1:22" s="36" customFormat="1">
      <c r="A39" s="35" t="s">
        <v>328</v>
      </c>
      <c r="B39" s="27" t="s">
        <v>4113</v>
      </c>
      <c r="H39" s="27"/>
      <c r="I39" s="27"/>
      <c r="J39" s="33"/>
      <c r="K39" s="27"/>
      <c r="L39" s="27"/>
      <c r="M39" s="27"/>
    </row>
    <row r="40" spans="1:22">
      <c r="A40" s="11"/>
    </row>
    <row r="41" spans="1:22" s="36" customFormat="1">
      <c r="A41" s="28" t="s">
        <v>329</v>
      </c>
      <c r="B41" s="27"/>
      <c r="C41" s="27"/>
      <c r="D41" s="27"/>
      <c r="E41" s="27"/>
      <c r="F41" s="27"/>
      <c r="G41" s="27"/>
      <c r="H41" s="27"/>
      <c r="I41" s="27"/>
      <c r="J41" s="27"/>
      <c r="K41" s="27"/>
      <c r="L41" s="27"/>
      <c r="M41" s="27"/>
    </row>
    <row r="42" spans="1:22" s="36" customFormat="1" ht="13" thickBot="1">
      <c r="A42" s="27"/>
      <c r="B42" s="27"/>
      <c r="C42" s="27"/>
      <c r="D42" s="27"/>
      <c r="E42" s="27"/>
      <c r="F42" s="27"/>
      <c r="G42" s="27"/>
      <c r="H42" s="27"/>
      <c r="I42" s="27"/>
      <c r="J42" s="27"/>
      <c r="K42" s="27"/>
      <c r="L42" s="27"/>
      <c r="M42" s="27"/>
    </row>
    <row r="43" spans="1:22" s="36" customFormat="1" ht="15">
      <c r="B43" s="121" t="s">
        <v>4114</v>
      </c>
      <c r="C43" s="125"/>
      <c r="D43" s="125"/>
      <c r="E43" s="125"/>
      <c r="F43" s="125"/>
      <c r="G43" s="125"/>
      <c r="H43" s="125"/>
      <c r="I43" s="125"/>
      <c r="J43" s="125"/>
      <c r="K43" s="125"/>
      <c r="L43" s="125"/>
      <c r="M43" s="125"/>
      <c r="N43" s="125"/>
      <c r="O43" s="125"/>
      <c r="P43" s="125"/>
      <c r="Q43" s="125"/>
      <c r="R43" s="125"/>
      <c r="S43" s="125"/>
      <c r="T43" s="125"/>
      <c r="U43" s="125"/>
      <c r="V43" s="126"/>
    </row>
    <row r="44" spans="1:22" s="36" customFormat="1" ht="14">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row>
    <row r="45" spans="1:22" s="36" customFormat="1" ht="15">
      <c r="B45" s="130" t="s">
        <v>3098</v>
      </c>
      <c r="C45" s="120" t="s">
        <v>3099</v>
      </c>
      <c r="D45" s="120" t="s">
        <v>3100</v>
      </c>
      <c r="E45" s="120" t="s">
        <v>3101</v>
      </c>
      <c r="F45" s="120" t="s">
        <v>3102</v>
      </c>
      <c r="G45" s="120" t="s">
        <v>3103</v>
      </c>
      <c r="H45" s="120" t="s">
        <v>3104</v>
      </c>
      <c r="I45" s="120" t="s">
        <v>3105</v>
      </c>
      <c r="J45" s="120" t="s">
        <v>3106</v>
      </c>
      <c r="K45" s="120" t="s">
        <v>3107</v>
      </c>
      <c r="L45" s="120" t="s">
        <v>3108</v>
      </c>
      <c r="M45" s="120" t="s">
        <v>3109</v>
      </c>
      <c r="N45" s="120" t="s">
        <v>3110</v>
      </c>
      <c r="O45" s="120" t="s">
        <v>3122</v>
      </c>
      <c r="P45" s="120" t="s">
        <v>1087</v>
      </c>
      <c r="Q45" s="120" t="s">
        <v>1087</v>
      </c>
      <c r="R45" s="120" t="s">
        <v>1087</v>
      </c>
      <c r="S45" s="120" t="s">
        <v>1087</v>
      </c>
      <c r="T45" s="120" t="s">
        <v>1583</v>
      </c>
      <c r="U45" s="120" t="s">
        <v>2055</v>
      </c>
      <c r="V45" s="129" t="s">
        <v>1087</v>
      </c>
    </row>
    <row r="46" spans="1:22" s="36" customFormat="1" ht="15">
      <c r="B46" s="130" t="s">
        <v>3112</v>
      </c>
      <c r="C46" s="120" t="s">
        <v>3113</v>
      </c>
      <c r="D46" s="120" t="s">
        <v>1087</v>
      </c>
      <c r="E46" s="120" t="s">
        <v>3101</v>
      </c>
      <c r="F46" s="120" t="s">
        <v>3102</v>
      </c>
      <c r="G46" s="120" t="s">
        <v>3103</v>
      </c>
      <c r="H46" s="120" t="s">
        <v>3104</v>
      </c>
      <c r="I46" s="120" t="s">
        <v>3114</v>
      </c>
      <c r="J46" s="120" t="s">
        <v>3115</v>
      </c>
      <c r="K46" s="120" t="s">
        <v>3116</v>
      </c>
      <c r="L46" s="120" t="s">
        <v>1087</v>
      </c>
      <c r="M46" s="120" t="s">
        <v>1087</v>
      </c>
      <c r="N46" s="120" t="s">
        <v>3110</v>
      </c>
      <c r="O46" s="120" t="s">
        <v>3122</v>
      </c>
      <c r="P46" s="120" t="s">
        <v>1087</v>
      </c>
      <c r="Q46" s="120" t="s">
        <v>1087</v>
      </c>
      <c r="R46" s="120" t="s">
        <v>1087</v>
      </c>
      <c r="S46" s="120" t="s">
        <v>1087</v>
      </c>
      <c r="T46" s="120" t="s">
        <v>1087</v>
      </c>
      <c r="U46" s="120" t="s">
        <v>1087</v>
      </c>
      <c r="V46" s="129" t="s">
        <v>1087</v>
      </c>
    </row>
    <row r="47" spans="1:22" s="36" customFormat="1" ht="15">
      <c r="B47" s="130" t="s">
        <v>3118</v>
      </c>
      <c r="C47" s="120" t="s">
        <v>3099</v>
      </c>
      <c r="D47" s="120" t="s">
        <v>3119</v>
      </c>
      <c r="E47" s="120" t="s">
        <v>3101</v>
      </c>
      <c r="F47" s="120" t="s">
        <v>3102</v>
      </c>
      <c r="G47" s="120" t="s">
        <v>3103</v>
      </c>
      <c r="H47" s="120" t="s">
        <v>3104</v>
      </c>
      <c r="I47" s="120" t="s">
        <v>3120</v>
      </c>
      <c r="J47" s="120" t="s">
        <v>3106</v>
      </c>
      <c r="K47" s="120" t="s">
        <v>3121</v>
      </c>
      <c r="L47" s="120" t="s">
        <v>3108</v>
      </c>
      <c r="M47" s="120" t="s">
        <v>3109</v>
      </c>
      <c r="N47" s="120" t="s">
        <v>3110</v>
      </c>
      <c r="O47" s="120" t="s">
        <v>4115</v>
      </c>
      <c r="P47" s="120" t="s">
        <v>1087</v>
      </c>
      <c r="Q47" s="120" t="s">
        <v>1087</v>
      </c>
      <c r="R47" s="120" t="s">
        <v>1087</v>
      </c>
      <c r="S47" s="120" t="s">
        <v>1087</v>
      </c>
      <c r="T47" s="120" t="s">
        <v>1583</v>
      </c>
      <c r="U47" s="120" t="s">
        <v>2055</v>
      </c>
      <c r="V47" s="129" t="s">
        <v>1087</v>
      </c>
    </row>
    <row r="48" spans="1:22" s="36" customFormat="1" ht="15">
      <c r="B48" s="130" t="s">
        <v>3138</v>
      </c>
      <c r="C48" s="120" t="s">
        <v>3139</v>
      </c>
      <c r="D48" s="120" t="s">
        <v>3140</v>
      </c>
      <c r="E48" s="120" t="s">
        <v>3141</v>
      </c>
      <c r="F48" s="120" t="s">
        <v>3142</v>
      </c>
      <c r="G48" s="120" t="s">
        <v>3143</v>
      </c>
      <c r="H48" s="120" t="s">
        <v>3144</v>
      </c>
      <c r="I48" s="120" t="s">
        <v>3145</v>
      </c>
      <c r="J48" s="120" t="s">
        <v>3146</v>
      </c>
      <c r="K48" s="120" t="s">
        <v>3147</v>
      </c>
      <c r="L48" s="120" t="s">
        <v>3108</v>
      </c>
      <c r="M48" s="120" t="s">
        <v>3109</v>
      </c>
      <c r="N48" s="120" t="s">
        <v>3110</v>
      </c>
      <c r="O48" s="120" t="s">
        <v>3148</v>
      </c>
      <c r="P48" s="120" t="s">
        <v>1087</v>
      </c>
      <c r="Q48" s="120" t="s">
        <v>1087</v>
      </c>
      <c r="R48" s="120" t="s">
        <v>1087</v>
      </c>
      <c r="S48" s="120" t="s">
        <v>1087</v>
      </c>
      <c r="T48" s="120" t="s">
        <v>1583</v>
      </c>
      <c r="U48" s="120" t="s">
        <v>2055</v>
      </c>
      <c r="V48" s="129" t="s">
        <v>3149</v>
      </c>
    </row>
    <row r="49" spans="1:22" s="36" customFormat="1" ht="15">
      <c r="B49" s="130" t="s">
        <v>4116</v>
      </c>
      <c r="C49" s="120" t="s">
        <v>3139</v>
      </c>
      <c r="D49" s="120" t="s">
        <v>4117</v>
      </c>
      <c r="E49" s="120" t="s">
        <v>1899</v>
      </c>
      <c r="F49" s="120" t="s">
        <v>4118</v>
      </c>
      <c r="G49" s="120" t="s">
        <v>4119</v>
      </c>
      <c r="H49" s="120" t="s">
        <v>4120</v>
      </c>
      <c r="I49" s="120" t="s">
        <v>4121</v>
      </c>
      <c r="J49" s="120" t="s">
        <v>3146</v>
      </c>
      <c r="K49" s="120" t="s">
        <v>4122</v>
      </c>
      <c r="L49" s="120" t="s">
        <v>3108</v>
      </c>
      <c r="M49" s="120" t="s">
        <v>3109</v>
      </c>
      <c r="N49" s="120" t="s">
        <v>3110</v>
      </c>
      <c r="O49" s="120" t="s">
        <v>4123</v>
      </c>
      <c r="P49" s="120" t="s">
        <v>1087</v>
      </c>
      <c r="Q49" s="120" t="s">
        <v>1087</v>
      </c>
      <c r="R49" s="120" t="s">
        <v>1087</v>
      </c>
      <c r="S49" s="120" t="s">
        <v>1087</v>
      </c>
      <c r="T49" s="120" t="s">
        <v>1583</v>
      </c>
      <c r="U49" s="120" t="s">
        <v>2055</v>
      </c>
      <c r="V49" s="129" t="s">
        <v>4124</v>
      </c>
    </row>
    <row r="50" spans="1:22" s="36" customFormat="1" ht="15">
      <c r="B50" s="130" t="s">
        <v>4125</v>
      </c>
      <c r="C50" s="120" t="s">
        <v>4126</v>
      </c>
      <c r="D50" s="120" t="s">
        <v>4127</v>
      </c>
      <c r="E50" s="120" t="s">
        <v>4128</v>
      </c>
      <c r="F50" s="120" t="s">
        <v>4129</v>
      </c>
      <c r="G50" s="120" t="s">
        <v>4130</v>
      </c>
      <c r="H50" s="120" t="s">
        <v>4131</v>
      </c>
      <c r="I50" s="120" t="s">
        <v>4132</v>
      </c>
      <c r="J50" s="120" t="s">
        <v>4133</v>
      </c>
      <c r="K50" s="120" t="s">
        <v>4125</v>
      </c>
      <c r="L50" s="120" t="s">
        <v>4125</v>
      </c>
      <c r="M50" s="120" t="s">
        <v>4134</v>
      </c>
      <c r="N50" s="120" t="s">
        <v>4135</v>
      </c>
      <c r="O50" s="120" t="s">
        <v>4136</v>
      </c>
      <c r="P50" s="120" t="s">
        <v>4137</v>
      </c>
      <c r="Q50" s="120" t="s">
        <v>1087</v>
      </c>
      <c r="R50" s="120" t="s">
        <v>1087</v>
      </c>
      <c r="S50" s="120" t="s">
        <v>1087</v>
      </c>
      <c r="T50" s="120" t="s">
        <v>298</v>
      </c>
      <c r="U50" s="120" t="s">
        <v>298</v>
      </c>
      <c r="V50" s="129" t="s">
        <v>4138</v>
      </c>
    </row>
    <row r="51" spans="1:22" s="36" customFormat="1" ht="15">
      <c r="B51" s="130" t="s">
        <v>4139</v>
      </c>
      <c r="C51" s="120" t="s">
        <v>4140</v>
      </c>
      <c r="D51" s="120" t="s">
        <v>4141</v>
      </c>
      <c r="E51" s="120" t="s">
        <v>4142</v>
      </c>
      <c r="F51" s="120" t="s">
        <v>4143</v>
      </c>
      <c r="G51" s="120" t="s">
        <v>4144</v>
      </c>
      <c r="H51" s="120" t="s">
        <v>4145</v>
      </c>
      <c r="I51" s="120" t="s">
        <v>4146</v>
      </c>
      <c r="J51" s="120" t="s">
        <v>4147</v>
      </c>
      <c r="K51" s="120" t="s">
        <v>4148</v>
      </c>
      <c r="L51" s="120" t="s">
        <v>4149</v>
      </c>
      <c r="M51" s="120" t="s">
        <v>4150</v>
      </c>
      <c r="N51" s="120" t="s">
        <v>4151</v>
      </c>
      <c r="O51" s="120" t="s">
        <v>1087</v>
      </c>
      <c r="P51" s="120" t="s">
        <v>1087</v>
      </c>
      <c r="Q51" s="120" t="s">
        <v>1087</v>
      </c>
      <c r="R51" s="120" t="s">
        <v>1087</v>
      </c>
      <c r="S51" s="120" t="s">
        <v>1087</v>
      </c>
      <c r="T51" s="120" t="s">
        <v>2491</v>
      </c>
      <c r="U51" s="120" t="s">
        <v>4152</v>
      </c>
      <c r="V51" s="129" t="s">
        <v>4153</v>
      </c>
    </row>
    <row r="52" spans="1:22" s="36" customFormat="1" ht="15">
      <c r="B52" s="130" t="s">
        <v>4154</v>
      </c>
      <c r="C52" s="120" t="s">
        <v>4155</v>
      </c>
      <c r="D52" s="120" t="s">
        <v>4156</v>
      </c>
      <c r="E52" s="120" t="s">
        <v>4157</v>
      </c>
      <c r="F52" s="120" t="s">
        <v>4158</v>
      </c>
      <c r="G52" s="120" t="s">
        <v>4159</v>
      </c>
      <c r="H52" s="120" t="s">
        <v>4160</v>
      </c>
      <c r="I52" s="120" t="s">
        <v>4161</v>
      </c>
      <c r="J52" s="120" t="s">
        <v>2550</v>
      </c>
      <c r="K52" s="120" t="s">
        <v>4154</v>
      </c>
      <c r="L52" s="120" t="s">
        <v>4154</v>
      </c>
      <c r="M52" s="120" t="s">
        <v>4162</v>
      </c>
      <c r="N52" s="120" t="s">
        <v>4163</v>
      </c>
      <c r="O52" s="120" t="s">
        <v>4164</v>
      </c>
      <c r="P52" s="120" t="s">
        <v>4165</v>
      </c>
      <c r="Q52" s="120" t="s">
        <v>1122</v>
      </c>
      <c r="R52" s="120" t="s">
        <v>1087</v>
      </c>
      <c r="S52" s="120" t="s">
        <v>1087</v>
      </c>
      <c r="T52" s="120" t="s">
        <v>298</v>
      </c>
      <c r="U52" s="120" t="s">
        <v>298</v>
      </c>
      <c r="V52" s="129" t="s">
        <v>4166</v>
      </c>
    </row>
    <row r="53" spans="1:22" s="36" customFormat="1" ht="15">
      <c r="B53" s="130" t="s">
        <v>4167</v>
      </c>
      <c r="C53" s="120" t="s">
        <v>3139</v>
      </c>
      <c r="D53" s="120" t="s">
        <v>4168</v>
      </c>
      <c r="E53" s="120" t="s">
        <v>4169</v>
      </c>
      <c r="F53" s="120" t="s">
        <v>4170</v>
      </c>
      <c r="G53" s="120" t="s">
        <v>4171</v>
      </c>
      <c r="H53" s="120" t="s">
        <v>4172</v>
      </c>
      <c r="I53" s="120" t="s">
        <v>4173</v>
      </c>
      <c r="J53" s="120" t="s">
        <v>3146</v>
      </c>
      <c r="K53" s="120" t="s">
        <v>4174</v>
      </c>
      <c r="L53" s="120" t="s">
        <v>3108</v>
      </c>
      <c r="M53" s="120" t="s">
        <v>3109</v>
      </c>
      <c r="N53" s="120" t="s">
        <v>3110</v>
      </c>
      <c r="O53" s="120" t="s">
        <v>4175</v>
      </c>
      <c r="P53" s="120" t="s">
        <v>1087</v>
      </c>
      <c r="Q53" s="120" t="s">
        <v>1087</v>
      </c>
      <c r="R53" s="120" t="s">
        <v>1087</v>
      </c>
      <c r="S53" s="120" t="s">
        <v>1087</v>
      </c>
      <c r="T53" s="120" t="s">
        <v>1583</v>
      </c>
      <c r="U53" s="120" t="s">
        <v>2055</v>
      </c>
      <c r="V53" s="129" t="s">
        <v>4176</v>
      </c>
    </row>
    <row r="54" spans="1:22" s="36" customFormat="1" ht="15">
      <c r="B54" s="130" t="s">
        <v>4177</v>
      </c>
      <c r="C54" s="120" t="s">
        <v>4178</v>
      </c>
      <c r="D54" s="120" t="s">
        <v>4179</v>
      </c>
      <c r="E54" s="120" t="s">
        <v>4180</v>
      </c>
      <c r="F54" s="120" t="s">
        <v>4181</v>
      </c>
      <c r="G54" s="120" t="s">
        <v>4181</v>
      </c>
      <c r="H54" s="120" t="s">
        <v>4180</v>
      </c>
      <c r="I54" s="120" t="s">
        <v>4182</v>
      </c>
      <c r="J54" s="120" t="s">
        <v>4183</v>
      </c>
      <c r="K54" s="120" t="s">
        <v>4184</v>
      </c>
      <c r="L54" s="120" t="s">
        <v>4185</v>
      </c>
      <c r="M54" s="120" t="s">
        <v>4186</v>
      </c>
      <c r="N54" s="120" t="s">
        <v>4187</v>
      </c>
      <c r="O54" s="120" t="s">
        <v>4188</v>
      </c>
      <c r="P54" s="120" t="s">
        <v>4189</v>
      </c>
      <c r="Q54" s="120" t="s">
        <v>1122</v>
      </c>
      <c r="R54" s="120" t="s">
        <v>1087</v>
      </c>
      <c r="S54" s="120" t="s">
        <v>1087</v>
      </c>
      <c r="T54" s="120" t="s">
        <v>1294</v>
      </c>
      <c r="U54" s="120" t="s">
        <v>4190</v>
      </c>
      <c r="V54" s="129" t="s">
        <v>4191</v>
      </c>
    </row>
    <row r="55" spans="1:22" s="36" customFormat="1" ht="15">
      <c r="B55" s="130" t="s">
        <v>1181</v>
      </c>
      <c r="C55" s="120" t="s">
        <v>1166</v>
      </c>
      <c r="D55" s="120" t="s">
        <v>1167</v>
      </c>
      <c r="E55" s="120" t="s">
        <v>1168</v>
      </c>
      <c r="F55" s="120" t="s">
        <v>1169</v>
      </c>
      <c r="G55" s="120" t="s">
        <v>1170</v>
      </c>
      <c r="H55" s="120" t="s">
        <v>1171</v>
      </c>
      <c r="I55" s="120" t="s">
        <v>1182</v>
      </c>
      <c r="J55" s="120" t="s">
        <v>1173</v>
      </c>
      <c r="K55" s="120" t="s">
        <v>1183</v>
      </c>
      <c r="L55" s="120" t="s">
        <v>1175</v>
      </c>
      <c r="M55" s="120" t="s">
        <v>1176</v>
      </c>
      <c r="N55" s="120" t="s">
        <v>1177</v>
      </c>
      <c r="O55" s="120" t="s">
        <v>1178</v>
      </c>
      <c r="P55" s="120" t="s">
        <v>1087</v>
      </c>
      <c r="Q55" s="120" t="s">
        <v>1087</v>
      </c>
      <c r="R55" s="120" t="s">
        <v>1087</v>
      </c>
      <c r="S55" s="120" t="s">
        <v>1087</v>
      </c>
      <c r="T55" s="120" t="s">
        <v>1179</v>
      </c>
      <c r="U55" s="120" t="s">
        <v>1180</v>
      </c>
      <c r="V55" s="129" t="s">
        <v>1087</v>
      </c>
    </row>
    <row r="56" spans="1:22" s="36" customFormat="1" ht="15">
      <c r="B56" s="130" t="s">
        <v>1165</v>
      </c>
      <c r="C56" s="120" t="s">
        <v>1166</v>
      </c>
      <c r="D56" s="120" t="s">
        <v>1167</v>
      </c>
      <c r="E56" s="120" t="s">
        <v>1168</v>
      </c>
      <c r="F56" s="120" t="s">
        <v>1169</v>
      </c>
      <c r="G56" s="120" t="s">
        <v>1170</v>
      </c>
      <c r="H56" s="120" t="s">
        <v>1171</v>
      </c>
      <c r="I56" s="120" t="s">
        <v>1172</v>
      </c>
      <c r="J56" s="120" t="s">
        <v>1173</v>
      </c>
      <c r="K56" s="120" t="s">
        <v>1174</v>
      </c>
      <c r="L56" s="120" t="s">
        <v>1175</v>
      </c>
      <c r="M56" s="120" t="s">
        <v>1176</v>
      </c>
      <c r="N56" s="120" t="s">
        <v>1177</v>
      </c>
      <c r="O56" s="120" t="s">
        <v>1178</v>
      </c>
      <c r="P56" s="120" t="s">
        <v>1087</v>
      </c>
      <c r="Q56" s="120" t="s">
        <v>1087</v>
      </c>
      <c r="R56" s="120" t="s">
        <v>1087</v>
      </c>
      <c r="S56" s="120" t="s">
        <v>1087</v>
      </c>
      <c r="T56" s="120" t="s">
        <v>1179</v>
      </c>
      <c r="U56" s="120" t="s">
        <v>1180</v>
      </c>
      <c r="V56" s="129" t="s">
        <v>1087</v>
      </c>
    </row>
    <row r="57" spans="1:22" s="36" customFormat="1" ht="15">
      <c r="B57" s="130" t="s">
        <v>1659</v>
      </c>
      <c r="C57" s="120" t="s">
        <v>1660</v>
      </c>
      <c r="D57" s="120" t="s">
        <v>1632</v>
      </c>
      <c r="E57" s="120" t="s">
        <v>1633</v>
      </c>
      <c r="F57" s="120" t="s">
        <v>1634</v>
      </c>
      <c r="G57" s="120" t="s">
        <v>1635</v>
      </c>
      <c r="H57" s="120" t="s">
        <v>1636</v>
      </c>
      <c r="I57" s="120" t="s">
        <v>1661</v>
      </c>
      <c r="J57" s="120" t="s">
        <v>1638</v>
      </c>
      <c r="K57" s="120" t="s">
        <v>1662</v>
      </c>
      <c r="L57" s="120" t="s">
        <v>1639</v>
      </c>
      <c r="M57" s="120" t="s">
        <v>1640</v>
      </c>
      <c r="N57" s="120" t="s">
        <v>1641</v>
      </c>
      <c r="O57" s="120" t="s">
        <v>1642</v>
      </c>
      <c r="P57" s="120" t="s">
        <v>1087</v>
      </c>
      <c r="Q57" s="120" t="s">
        <v>1087</v>
      </c>
      <c r="R57" s="120" t="s">
        <v>1087</v>
      </c>
      <c r="S57" s="120" t="s">
        <v>1087</v>
      </c>
      <c r="T57" s="120" t="s">
        <v>295</v>
      </c>
      <c r="U57" s="120" t="s">
        <v>1643</v>
      </c>
      <c r="V57" s="129" t="s">
        <v>1087</v>
      </c>
    </row>
    <row r="58" spans="1:22" s="36" customFormat="1" ht="15">
      <c r="B58" s="130" t="s">
        <v>1254</v>
      </c>
      <c r="C58" s="120" t="s">
        <v>1255</v>
      </c>
      <c r="D58" s="120" t="s">
        <v>1256</v>
      </c>
      <c r="E58" s="120" t="s">
        <v>1257</v>
      </c>
      <c r="F58" s="120" t="s">
        <v>1258</v>
      </c>
      <c r="G58" s="120" t="s">
        <v>1259</v>
      </c>
      <c r="H58" s="120" t="s">
        <v>1260</v>
      </c>
      <c r="I58" s="120" t="s">
        <v>1261</v>
      </c>
      <c r="J58" s="120" t="s">
        <v>1262</v>
      </c>
      <c r="K58" s="120" t="s">
        <v>1263</v>
      </c>
      <c r="L58" s="120" t="s">
        <v>1264</v>
      </c>
      <c r="M58" s="120" t="s">
        <v>1265</v>
      </c>
      <c r="N58" s="120" t="s">
        <v>1266</v>
      </c>
      <c r="O58" s="120" t="s">
        <v>1610</v>
      </c>
      <c r="P58" s="120" t="s">
        <v>1087</v>
      </c>
      <c r="Q58" s="120" t="s">
        <v>1087</v>
      </c>
      <c r="R58" s="120" t="s">
        <v>1087</v>
      </c>
      <c r="S58" s="120" t="s">
        <v>1087</v>
      </c>
      <c r="T58" s="120" t="s">
        <v>1268</v>
      </c>
      <c r="U58" s="120" t="s">
        <v>1180</v>
      </c>
      <c r="V58" s="129" t="s">
        <v>1087</v>
      </c>
    </row>
    <row r="59" spans="1:22" s="36" customFormat="1" ht="16" thickBot="1">
      <c r="B59" s="131" t="s">
        <v>1630</v>
      </c>
      <c r="C59" s="132" t="s">
        <v>1631</v>
      </c>
      <c r="D59" s="132" t="s">
        <v>1632</v>
      </c>
      <c r="E59" s="132" t="s">
        <v>1633</v>
      </c>
      <c r="F59" s="132" t="s">
        <v>1634</v>
      </c>
      <c r="G59" s="132" t="s">
        <v>1635</v>
      </c>
      <c r="H59" s="132" t="s">
        <v>1636</v>
      </c>
      <c r="I59" s="132" t="s">
        <v>1637</v>
      </c>
      <c r="J59" s="132" t="s">
        <v>1638</v>
      </c>
      <c r="K59" s="132" t="s">
        <v>1639</v>
      </c>
      <c r="L59" s="132" t="s">
        <v>1639</v>
      </c>
      <c r="M59" s="132" t="s">
        <v>1640</v>
      </c>
      <c r="N59" s="132" t="s">
        <v>1641</v>
      </c>
      <c r="O59" s="132" t="s">
        <v>1642</v>
      </c>
      <c r="P59" s="132" t="s">
        <v>1087</v>
      </c>
      <c r="Q59" s="132" t="s">
        <v>1087</v>
      </c>
      <c r="R59" s="132" t="s">
        <v>1087</v>
      </c>
      <c r="S59" s="132" t="s">
        <v>1087</v>
      </c>
      <c r="T59" s="132" t="s">
        <v>295</v>
      </c>
      <c r="U59" s="132" t="s">
        <v>1643</v>
      </c>
      <c r="V59" s="133" t="s">
        <v>1087</v>
      </c>
    </row>
    <row r="60" spans="1:22" s="36" customFormat="1">
      <c r="B60" s="51"/>
      <c r="C60" s="37"/>
      <c r="D60" s="37"/>
      <c r="E60" s="37"/>
      <c r="F60" s="37"/>
      <c r="G60" s="37"/>
      <c r="H60" s="37"/>
      <c r="I60" s="37"/>
      <c r="J60" s="37"/>
      <c r="K60" s="37"/>
      <c r="L60" s="37"/>
    </row>
    <row r="61" spans="1:22" s="36" customFormat="1">
      <c r="B61" s="51"/>
      <c r="C61" s="37"/>
      <c r="D61" s="37"/>
      <c r="E61" s="37"/>
      <c r="F61" s="37"/>
      <c r="G61" s="37"/>
      <c r="H61" s="37"/>
      <c r="I61" s="37"/>
      <c r="J61" s="37"/>
      <c r="K61" s="37"/>
      <c r="L61" s="37"/>
    </row>
    <row r="62" spans="1:22" s="34" customFormat="1" ht="13" thickBot="1">
      <c r="A62" s="54" t="s">
        <v>8234</v>
      </c>
      <c r="B62" s="147" t="s">
        <v>8336</v>
      </c>
      <c r="C62" s="37"/>
      <c r="D62" s="37"/>
      <c r="E62" s="37"/>
      <c r="F62" s="37"/>
      <c r="G62" s="37"/>
      <c r="H62" s="37"/>
      <c r="I62" s="37"/>
      <c r="J62" s="37"/>
      <c r="K62" s="37"/>
      <c r="L62" s="37"/>
      <c r="M62" s="37"/>
      <c r="N62" s="37"/>
      <c r="O62" s="37"/>
      <c r="P62" s="37"/>
      <c r="Q62" s="37"/>
      <c r="R62" s="37"/>
      <c r="S62" s="37"/>
      <c r="T62" s="37"/>
      <c r="U62" s="37"/>
      <c r="V62" s="37"/>
    </row>
    <row r="63" spans="1:22" s="34" customFormat="1" ht="15">
      <c r="A63" s="36"/>
      <c r="B63" s="121" t="s">
        <v>4974</v>
      </c>
      <c r="C63" s="125"/>
      <c r="D63" s="125"/>
      <c r="E63" s="125"/>
      <c r="F63" s="125"/>
      <c r="G63" s="125"/>
      <c r="H63" s="125"/>
      <c r="I63" s="125"/>
      <c r="J63" s="125"/>
      <c r="K63" s="125"/>
      <c r="L63" s="125"/>
      <c r="M63" s="125"/>
      <c r="N63" s="125"/>
      <c r="O63" s="125"/>
      <c r="P63" s="125"/>
      <c r="Q63" s="125"/>
      <c r="R63" s="125"/>
      <c r="S63" s="125"/>
      <c r="T63" s="125"/>
      <c r="U63" s="125"/>
      <c r="V63" s="126"/>
    </row>
    <row r="64" spans="1:22" s="37" customFormat="1" ht="14">
      <c r="B64" s="127" t="s">
        <v>190</v>
      </c>
      <c r="C64" s="128" t="s">
        <v>191</v>
      </c>
      <c r="D64" s="128" t="s">
        <v>202</v>
      </c>
      <c r="E64" s="128" t="s">
        <v>192</v>
      </c>
      <c r="F64" s="128" t="s">
        <v>193</v>
      </c>
      <c r="G64" s="128" t="s">
        <v>194</v>
      </c>
      <c r="H64" s="128" t="s">
        <v>195</v>
      </c>
      <c r="I64" s="128" t="s">
        <v>196</v>
      </c>
      <c r="J64" s="128" t="s">
        <v>197</v>
      </c>
      <c r="K64" s="128" t="s">
        <v>198</v>
      </c>
      <c r="L64" s="128" t="s">
        <v>199</v>
      </c>
      <c r="M64" s="128" t="s">
        <v>1076</v>
      </c>
      <c r="N64" s="128" t="s">
        <v>1077</v>
      </c>
      <c r="O64" s="128" t="s">
        <v>1078</v>
      </c>
      <c r="P64" s="128" t="s">
        <v>1079</v>
      </c>
      <c r="Q64" s="128" t="s">
        <v>1080</v>
      </c>
      <c r="R64" s="128" t="s">
        <v>1081</v>
      </c>
      <c r="S64" s="128" t="s">
        <v>1082</v>
      </c>
      <c r="T64" s="128" t="s">
        <v>1083</v>
      </c>
      <c r="U64" s="128" t="s">
        <v>1084</v>
      </c>
      <c r="V64" s="134" t="s">
        <v>1085</v>
      </c>
    </row>
    <row r="65" spans="1:22" s="37" customFormat="1" ht="15" customHeight="1">
      <c r="A65" s="52"/>
      <c r="B65" s="130" t="s">
        <v>8318</v>
      </c>
      <c r="C65" s="120" t="s">
        <v>8288</v>
      </c>
      <c r="D65" s="120" t="s">
        <v>4141</v>
      </c>
      <c r="E65" s="120" t="s">
        <v>8319</v>
      </c>
      <c r="F65" s="120" t="s">
        <v>8320</v>
      </c>
      <c r="G65" s="120" t="s">
        <v>8321</v>
      </c>
      <c r="H65" s="120" t="s">
        <v>8322</v>
      </c>
      <c r="I65" s="120" t="s">
        <v>8323</v>
      </c>
      <c r="J65" s="120" t="s">
        <v>8316</v>
      </c>
      <c r="K65" s="120" t="s">
        <v>8324</v>
      </c>
      <c r="L65" s="120" t="s">
        <v>4149</v>
      </c>
      <c r="M65" s="120" t="s">
        <v>4150</v>
      </c>
      <c r="N65" s="120" t="s">
        <v>4151</v>
      </c>
      <c r="O65" s="120" t="s">
        <v>1087</v>
      </c>
      <c r="P65" s="120" t="s">
        <v>1087</v>
      </c>
      <c r="Q65" s="120" t="s">
        <v>1087</v>
      </c>
      <c r="R65" s="120" t="s">
        <v>1087</v>
      </c>
      <c r="S65" s="120" t="s">
        <v>1087</v>
      </c>
      <c r="T65" s="120" t="s">
        <v>2491</v>
      </c>
      <c r="U65" s="120" t="s">
        <v>4152</v>
      </c>
      <c r="V65" s="129" t="s">
        <v>8325</v>
      </c>
    </row>
    <row r="66" spans="1:22" s="37" customFormat="1" ht="14" customHeight="1">
      <c r="A66" s="52"/>
      <c r="B66" s="130" t="s">
        <v>8310</v>
      </c>
      <c r="C66" s="120" t="s">
        <v>8288</v>
      </c>
      <c r="D66" s="120" t="s">
        <v>4141</v>
      </c>
      <c r="E66" s="120" t="s">
        <v>8311</v>
      </c>
      <c r="F66" s="120" t="s">
        <v>8312</v>
      </c>
      <c r="G66" s="120" t="s">
        <v>8313</v>
      </c>
      <c r="H66" s="120" t="s">
        <v>8314</v>
      </c>
      <c r="I66" s="120" t="s">
        <v>8315</v>
      </c>
      <c r="J66" s="120" t="s">
        <v>8316</v>
      </c>
      <c r="K66" s="120" t="s">
        <v>8317</v>
      </c>
      <c r="L66" s="120" t="s">
        <v>4149</v>
      </c>
      <c r="M66" s="120" t="s">
        <v>4150</v>
      </c>
      <c r="N66" s="120" t="s">
        <v>4151</v>
      </c>
      <c r="O66" s="120" t="s">
        <v>1087</v>
      </c>
      <c r="P66" s="120" t="s">
        <v>1087</v>
      </c>
      <c r="Q66" s="120" t="s">
        <v>1087</v>
      </c>
      <c r="R66" s="120" t="s">
        <v>1087</v>
      </c>
      <c r="S66" s="120" t="s">
        <v>1087</v>
      </c>
      <c r="T66" s="120" t="s">
        <v>2491</v>
      </c>
      <c r="U66" s="120" t="s">
        <v>4152</v>
      </c>
      <c r="V66" s="129" t="s">
        <v>4153</v>
      </c>
    </row>
    <row r="67" spans="1:22" s="37" customFormat="1" ht="15" customHeight="1">
      <c r="A67" s="52"/>
      <c r="B67" s="130" t="s">
        <v>8332</v>
      </c>
      <c r="C67" s="120" t="s">
        <v>4140</v>
      </c>
      <c r="D67" s="120" t="s">
        <v>4141</v>
      </c>
      <c r="E67" s="120" t="s">
        <v>8311</v>
      </c>
      <c r="F67" s="120" t="s">
        <v>8312</v>
      </c>
      <c r="G67" s="120" t="s">
        <v>8313</v>
      </c>
      <c r="H67" s="120" t="s">
        <v>8314</v>
      </c>
      <c r="I67" s="120" t="s">
        <v>8333</v>
      </c>
      <c r="J67" s="120" t="s">
        <v>8334</v>
      </c>
      <c r="K67" s="120" t="s">
        <v>8335</v>
      </c>
      <c r="L67" s="120" t="s">
        <v>4149</v>
      </c>
      <c r="M67" s="120" t="s">
        <v>4150</v>
      </c>
      <c r="N67" s="120" t="s">
        <v>4151</v>
      </c>
      <c r="O67" s="120" t="s">
        <v>1087</v>
      </c>
      <c r="P67" s="120" t="s">
        <v>1087</v>
      </c>
      <c r="Q67" s="120" t="s">
        <v>1087</v>
      </c>
      <c r="R67" s="120" t="s">
        <v>1087</v>
      </c>
      <c r="S67" s="120" t="s">
        <v>1087</v>
      </c>
      <c r="T67" s="120" t="s">
        <v>2491</v>
      </c>
      <c r="U67" s="120" t="s">
        <v>4152</v>
      </c>
      <c r="V67" s="129" t="s">
        <v>8325</v>
      </c>
    </row>
    <row r="68" spans="1:22" s="37" customFormat="1" ht="15" customHeight="1">
      <c r="A68" s="52"/>
      <c r="B68" s="130" t="s">
        <v>8305</v>
      </c>
      <c r="C68" s="120" t="s">
        <v>8288</v>
      </c>
      <c r="D68" s="120" t="s">
        <v>4141</v>
      </c>
      <c r="E68" s="120" t="s">
        <v>4142</v>
      </c>
      <c r="F68" s="120" t="s">
        <v>4143</v>
      </c>
      <c r="G68" s="120" t="s">
        <v>4144</v>
      </c>
      <c r="H68" s="120" t="s">
        <v>4145</v>
      </c>
      <c r="I68" s="120" t="s">
        <v>8306</v>
      </c>
      <c r="J68" s="120" t="s">
        <v>8307</v>
      </c>
      <c r="K68" s="120" t="s">
        <v>8308</v>
      </c>
      <c r="L68" s="120" t="s">
        <v>4149</v>
      </c>
      <c r="M68" s="120" t="s">
        <v>4150</v>
      </c>
      <c r="N68" s="120" t="s">
        <v>4151</v>
      </c>
      <c r="O68" s="120" t="s">
        <v>1087</v>
      </c>
      <c r="P68" s="120" t="s">
        <v>1087</v>
      </c>
      <c r="Q68" s="120" t="s">
        <v>1087</v>
      </c>
      <c r="R68" s="120" t="s">
        <v>1087</v>
      </c>
      <c r="S68" s="120" t="s">
        <v>1087</v>
      </c>
      <c r="T68" s="120" t="s">
        <v>2491</v>
      </c>
      <c r="U68" s="120" t="s">
        <v>4152</v>
      </c>
      <c r="V68" s="129" t="s">
        <v>8309</v>
      </c>
    </row>
    <row r="69" spans="1:22" s="37" customFormat="1" ht="15" customHeight="1">
      <c r="A69" s="52"/>
      <c r="B69" s="130" t="s">
        <v>4139</v>
      </c>
      <c r="C69" s="120" t="s">
        <v>4140</v>
      </c>
      <c r="D69" s="120" t="s">
        <v>4141</v>
      </c>
      <c r="E69" s="120" t="s">
        <v>4142</v>
      </c>
      <c r="F69" s="120" t="s">
        <v>4143</v>
      </c>
      <c r="G69" s="120" t="s">
        <v>4144</v>
      </c>
      <c r="H69" s="120" t="s">
        <v>4145</v>
      </c>
      <c r="I69" s="120" t="s">
        <v>4146</v>
      </c>
      <c r="J69" s="120" t="s">
        <v>4147</v>
      </c>
      <c r="K69" s="120" t="s">
        <v>4148</v>
      </c>
      <c r="L69" s="120" t="s">
        <v>4149</v>
      </c>
      <c r="M69" s="120" t="s">
        <v>4150</v>
      </c>
      <c r="N69" s="120" t="s">
        <v>4151</v>
      </c>
      <c r="O69" s="120" t="s">
        <v>1087</v>
      </c>
      <c r="P69" s="120" t="s">
        <v>1087</v>
      </c>
      <c r="Q69" s="120" t="s">
        <v>1087</v>
      </c>
      <c r="R69" s="120" t="s">
        <v>1087</v>
      </c>
      <c r="S69" s="120" t="s">
        <v>1087</v>
      </c>
      <c r="T69" s="120" t="s">
        <v>2491</v>
      </c>
      <c r="U69" s="120" t="s">
        <v>4152</v>
      </c>
      <c r="V69" s="129" t="s">
        <v>4153</v>
      </c>
    </row>
    <row r="70" spans="1:22" s="36" customFormat="1" ht="15">
      <c r="B70" s="130" t="s">
        <v>8297</v>
      </c>
      <c r="C70" s="120" t="s">
        <v>8288</v>
      </c>
      <c r="D70" s="120" t="s">
        <v>8289</v>
      </c>
      <c r="E70" s="120" t="s">
        <v>8298</v>
      </c>
      <c r="F70" s="120" t="s">
        <v>8299</v>
      </c>
      <c r="G70" s="120" t="s">
        <v>8300</v>
      </c>
      <c r="H70" s="120" t="s">
        <v>8301</v>
      </c>
      <c r="I70" s="120" t="s">
        <v>8302</v>
      </c>
      <c r="J70" s="120" t="s">
        <v>8294</v>
      </c>
      <c r="K70" s="120" t="s">
        <v>8303</v>
      </c>
      <c r="L70" s="120" t="s">
        <v>4149</v>
      </c>
      <c r="M70" s="120" t="s">
        <v>4150</v>
      </c>
      <c r="N70" s="120" t="s">
        <v>4151</v>
      </c>
      <c r="O70" s="120" t="s">
        <v>1087</v>
      </c>
      <c r="P70" s="120" t="s">
        <v>1087</v>
      </c>
      <c r="Q70" s="120" t="s">
        <v>1087</v>
      </c>
      <c r="R70" s="120" t="s">
        <v>1087</v>
      </c>
      <c r="S70" s="120" t="s">
        <v>1087</v>
      </c>
      <c r="T70" s="120" t="s">
        <v>2491</v>
      </c>
      <c r="U70" s="120" t="s">
        <v>4152</v>
      </c>
      <c r="V70" s="129" t="s">
        <v>8304</v>
      </c>
    </row>
    <row r="71" spans="1:22" s="36" customFormat="1" ht="15">
      <c r="B71" s="130" t="s">
        <v>8287</v>
      </c>
      <c r="C71" s="120" t="s">
        <v>8288</v>
      </c>
      <c r="D71" s="120" t="s">
        <v>8289</v>
      </c>
      <c r="E71" s="120" t="s">
        <v>8290</v>
      </c>
      <c r="F71" s="120" t="s">
        <v>8291</v>
      </c>
      <c r="G71" s="120" t="s">
        <v>8292</v>
      </c>
      <c r="H71" s="120" t="s">
        <v>8293</v>
      </c>
      <c r="I71" s="120" t="s">
        <v>1627</v>
      </c>
      <c r="J71" s="120" t="s">
        <v>8294</v>
      </c>
      <c r="K71" s="120" t="s">
        <v>8295</v>
      </c>
      <c r="L71" s="120" t="s">
        <v>4149</v>
      </c>
      <c r="M71" s="120" t="s">
        <v>4150</v>
      </c>
      <c r="N71" s="120" t="s">
        <v>4151</v>
      </c>
      <c r="O71" s="120" t="s">
        <v>1087</v>
      </c>
      <c r="P71" s="120" t="s">
        <v>1087</v>
      </c>
      <c r="Q71" s="120" t="s">
        <v>1087</v>
      </c>
      <c r="R71" s="120" t="s">
        <v>1087</v>
      </c>
      <c r="S71" s="120" t="s">
        <v>1087</v>
      </c>
      <c r="T71" s="120" t="s">
        <v>2491</v>
      </c>
      <c r="U71" s="120" t="s">
        <v>4152</v>
      </c>
      <c r="V71" s="129" t="s">
        <v>8296</v>
      </c>
    </row>
    <row r="72" spans="1:22" s="36" customFormat="1" ht="15">
      <c r="B72" s="130" t="s">
        <v>8273</v>
      </c>
      <c r="C72" s="120" t="s">
        <v>4178</v>
      </c>
      <c r="D72" s="120" t="s">
        <v>8270</v>
      </c>
      <c r="E72" s="120" t="s">
        <v>8274</v>
      </c>
      <c r="F72" s="120" t="s">
        <v>8275</v>
      </c>
      <c r="G72" s="120" t="s">
        <v>4181</v>
      </c>
      <c r="H72" s="120" t="s">
        <v>4180</v>
      </c>
      <c r="I72" s="120" t="s">
        <v>4808</v>
      </c>
      <c r="J72" s="120" t="s">
        <v>8271</v>
      </c>
      <c r="K72" s="120" t="s">
        <v>8276</v>
      </c>
      <c r="L72" s="120" t="s">
        <v>8277</v>
      </c>
      <c r="M72" s="120" t="s">
        <v>8278</v>
      </c>
      <c r="N72" s="120" t="s">
        <v>4187</v>
      </c>
      <c r="O72" s="120" t="s">
        <v>8279</v>
      </c>
      <c r="P72" s="120" t="s">
        <v>1087</v>
      </c>
      <c r="Q72" s="120" t="s">
        <v>1087</v>
      </c>
      <c r="R72" s="120" t="s">
        <v>1087</v>
      </c>
      <c r="S72" s="120" t="s">
        <v>1087</v>
      </c>
      <c r="T72" s="120" t="s">
        <v>295</v>
      </c>
      <c r="U72" s="120" t="s">
        <v>298</v>
      </c>
      <c r="V72" s="129" t="s">
        <v>4191</v>
      </c>
    </row>
    <row r="73" spans="1:22" s="36" customFormat="1" ht="15" customHeight="1">
      <c r="A73" s="34"/>
      <c r="B73" s="130" t="s">
        <v>8327</v>
      </c>
      <c r="C73" s="120" t="s">
        <v>4178</v>
      </c>
      <c r="D73" s="120" t="s">
        <v>8328</v>
      </c>
      <c r="E73" s="120" t="s">
        <v>8274</v>
      </c>
      <c r="F73" s="120" t="s">
        <v>8275</v>
      </c>
      <c r="G73" s="120" t="s">
        <v>4181</v>
      </c>
      <c r="H73" s="120" t="s">
        <v>4180</v>
      </c>
      <c r="I73" s="120" t="s">
        <v>6556</v>
      </c>
      <c r="J73" s="120" t="s">
        <v>8329</v>
      </c>
      <c r="K73" s="120" t="s">
        <v>8330</v>
      </c>
      <c r="L73" s="120" t="s">
        <v>8277</v>
      </c>
      <c r="M73" s="120" t="s">
        <v>8278</v>
      </c>
      <c r="N73" s="120" t="s">
        <v>4187</v>
      </c>
      <c r="O73" s="120" t="s">
        <v>8279</v>
      </c>
      <c r="P73" s="120" t="s">
        <v>1087</v>
      </c>
      <c r="Q73" s="120" t="s">
        <v>1087</v>
      </c>
      <c r="R73" s="120" t="s">
        <v>1087</v>
      </c>
      <c r="S73" s="120" t="s">
        <v>1087</v>
      </c>
      <c r="T73" s="120" t="s">
        <v>295</v>
      </c>
      <c r="U73" s="120" t="s">
        <v>298</v>
      </c>
      <c r="V73" s="129" t="s">
        <v>8331</v>
      </c>
    </row>
    <row r="74" spans="1:22" s="36" customFormat="1" ht="15">
      <c r="B74" s="130" t="s">
        <v>8280</v>
      </c>
      <c r="C74" s="120" t="s">
        <v>4140</v>
      </c>
      <c r="D74" s="120" t="s">
        <v>8281</v>
      </c>
      <c r="E74" s="120" t="s">
        <v>8282</v>
      </c>
      <c r="F74" s="120" t="s">
        <v>8283</v>
      </c>
      <c r="G74" s="120" t="s">
        <v>8257</v>
      </c>
      <c r="H74" s="120" t="s">
        <v>8258</v>
      </c>
      <c r="I74" s="120" t="s">
        <v>7679</v>
      </c>
      <c r="J74" s="120" t="s">
        <v>1087</v>
      </c>
      <c r="K74" s="120" t="s">
        <v>8284</v>
      </c>
      <c r="L74" s="120" t="s">
        <v>4149</v>
      </c>
      <c r="M74" s="120" t="s">
        <v>4150</v>
      </c>
      <c r="N74" s="120" t="s">
        <v>4151</v>
      </c>
      <c r="O74" s="120" t="s">
        <v>8285</v>
      </c>
      <c r="P74" s="120" t="s">
        <v>8286</v>
      </c>
      <c r="Q74" s="120" t="s">
        <v>1087</v>
      </c>
      <c r="R74" s="120" t="s">
        <v>1087</v>
      </c>
      <c r="S74" s="120" t="s">
        <v>1087</v>
      </c>
      <c r="T74" s="120" t="s">
        <v>2491</v>
      </c>
      <c r="U74" s="120" t="s">
        <v>4152</v>
      </c>
      <c r="V74" s="129" t="s">
        <v>1087</v>
      </c>
    </row>
    <row r="75" spans="1:22" s="34" customFormat="1" ht="15">
      <c r="A75" s="36"/>
      <c r="B75" s="130" t="s">
        <v>8269</v>
      </c>
      <c r="C75" s="120" t="s">
        <v>4178</v>
      </c>
      <c r="D75" s="120" t="s">
        <v>8270</v>
      </c>
      <c r="E75" s="120" t="s">
        <v>4180</v>
      </c>
      <c r="F75" s="120" t="s">
        <v>4181</v>
      </c>
      <c r="G75" s="120" t="s">
        <v>4181</v>
      </c>
      <c r="H75" s="120" t="s">
        <v>4180</v>
      </c>
      <c r="I75" s="120" t="s">
        <v>6561</v>
      </c>
      <c r="J75" s="120" t="s">
        <v>8271</v>
      </c>
      <c r="K75" s="120" t="s">
        <v>8272</v>
      </c>
      <c r="L75" s="120" t="s">
        <v>4185</v>
      </c>
      <c r="M75" s="120" t="s">
        <v>4186</v>
      </c>
      <c r="N75" s="120" t="s">
        <v>4187</v>
      </c>
      <c r="O75" s="120" t="s">
        <v>4188</v>
      </c>
      <c r="P75" s="120" t="s">
        <v>4189</v>
      </c>
      <c r="Q75" s="120" t="s">
        <v>1087</v>
      </c>
      <c r="R75" s="120" t="s">
        <v>1087</v>
      </c>
      <c r="S75" s="120" t="s">
        <v>1087</v>
      </c>
      <c r="T75" s="120" t="s">
        <v>1294</v>
      </c>
      <c r="U75" s="120" t="s">
        <v>4190</v>
      </c>
      <c r="V75" s="129" t="s">
        <v>1087</v>
      </c>
    </row>
    <row r="76" spans="1:22" s="34" customFormat="1" ht="15">
      <c r="B76" s="130" t="s">
        <v>4177</v>
      </c>
      <c r="C76" s="120" t="s">
        <v>4178</v>
      </c>
      <c r="D76" s="120" t="s">
        <v>4179</v>
      </c>
      <c r="E76" s="120" t="s">
        <v>4180</v>
      </c>
      <c r="F76" s="120" t="s">
        <v>4181</v>
      </c>
      <c r="G76" s="120" t="s">
        <v>4181</v>
      </c>
      <c r="H76" s="120" t="s">
        <v>4180</v>
      </c>
      <c r="I76" s="120" t="s">
        <v>4182</v>
      </c>
      <c r="J76" s="120" t="s">
        <v>4183</v>
      </c>
      <c r="K76" s="120" t="s">
        <v>4184</v>
      </c>
      <c r="L76" s="120" t="s">
        <v>4185</v>
      </c>
      <c r="M76" s="120" t="s">
        <v>4186</v>
      </c>
      <c r="N76" s="120" t="s">
        <v>4187</v>
      </c>
      <c r="O76" s="120" t="s">
        <v>4188</v>
      </c>
      <c r="P76" s="120" t="s">
        <v>4189</v>
      </c>
      <c r="Q76" s="120" t="s">
        <v>1122</v>
      </c>
      <c r="R76" s="120" t="s">
        <v>1087</v>
      </c>
      <c r="S76" s="120" t="s">
        <v>1087</v>
      </c>
      <c r="T76" s="120" t="s">
        <v>1294</v>
      </c>
      <c r="U76" s="120" t="s">
        <v>4190</v>
      </c>
      <c r="V76" s="129" t="s">
        <v>4191</v>
      </c>
    </row>
    <row r="77" spans="1:22" s="34" customFormat="1" ht="15">
      <c r="A77" s="36"/>
      <c r="B77" s="130" t="s">
        <v>8252</v>
      </c>
      <c r="C77" s="120" t="s">
        <v>8253</v>
      </c>
      <c r="D77" s="120" t="s">
        <v>8254</v>
      </c>
      <c r="E77" s="120" t="s">
        <v>8255</v>
      </c>
      <c r="F77" s="120" t="s">
        <v>8256</v>
      </c>
      <c r="G77" s="120" t="s">
        <v>8257</v>
      </c>
      <c r="H77" s="120" t="s">
        <v>8258</v>
      </c>
      <c r="I77" s="120" t="s">
        <v>6742</v>
      </c>
      <c r="J77" s="120" t="s">
        <v>8259</v>
      </c>
      <c r="K77" s="120" t="s">
        <v>8260</v>
      </c>
      <c r="L77" s="120" t="s">
        <v>1087</v>
      </c>
      <c r="M77" s="120" t="s">
        <v>1087</v>
      </c>
      <c r="N77" s="120" t="s">
        <v>4151</v>
      </c>
      <c r="O77" s="120" t="s">
        <v>8261</v>
      </c>
      <c r="P77" s="120" t="s">
        <v>1087</v>
      </c>
      <c r="Q77" s="120" t="s">
        <v>1087</v>
      </c>
      <c r="R77" s="120" t="s">
        <v>1087</v>
      </c>
      <c r="S77" s="120" t="s">
        <v>1087</v>
      </c>
      <c r="T77" s="120" t="s">
        <v>1087</v>
      </c>
      <c r="U77" s="120" t="s">
        <v>1087</v>
      </c>
      <c r="V77" s="129" t="s">
        <v>8262</v>
      </c>
    </row>
    <row r="78" spans="1:22" s="34" customFormat="1" ht="15">
      <c r="A78" s="36"/>
      <c r="B78" s="130" t="s">
        <v>8263</v>
      </c>
      <c r="C78" s="120" t="s">
        <v>8253</v>
      </c>
      <c r="D78" s="120" t="s">
        <v>8264</v>
      </c>
      <c r="E78" s="120" t="s">
        <v>8255</v>
      </c>
      <c r="F78" s="120" t="s">
        <v>8265</v>
      </c>
      <c r="G78" s="120" t="s">
        <v>8266</v>
      </c>
      <c r="H78" s="120" t="s">
        <v>8258</v>
      </c>
      <c r="I78" s="120" t="s">
        <v>6742</v>
      </c>
      <c r="J78" s="120" t="s">
        <v>7002</v>
      </c>
      <c r="K78" s="120" t="s">
        <v>8267</v>
      </c>
      <c r="L78" s="120" t="s">
        <v>4149</v>
      </c>
      <c r="M78" s="120" t="s">
        <v>4150</v>
      </c>
      <c r="N78" s="120" t="s">
        <v>4151</v>
      </c>
      <c r="O78" s="120" t="s">
        <v>8268</v>
      </c>
      <c r="P78" s="120" t="s">
        <v>1087</v>
      </c>
      <c r="Q78" s="120" t="s">
        <v>1087</v>
      </c>
      <c r="R78" s="120" t="s">
        <v>1087</v>
      </c>
      <c r="S78" s="120" t="s">
        <v>1087</v>
      </c>
      <c r="T78" s="120" t="s">
        <v>2491</v>
      </c>
      <c r="U78" s="120" t="s">
        <v>4152</v>
      </c>
      <c r="V78" s="129" t="s">
        <v>8262</v>
      </c>
    </row>
    <row r="79" spans="1:22" s="34" customFormat="1" ht="15">
      <c r="B79" s="130" t="s">
        <v>4125</v>
      </c>
      <c r="C79" s="120" t="s">
        <v>4126</v>
      </c>
      <c r="D79" s="120" t="s">
        <v>4127</v>
      </c>
      <c r="E79" s="120" t="s">
        <v>4128</v>
      </c>
      <c r="F79" s="120" t="s">
        <v>4129</v>
      </c>
      <c r="G79" s="120" t="s">
        <v>4130</v>
      </c>
      <c r="H79" s="120" t="s">
        <v>4131</v>
      </c>
      <c r="I79" s="120" t="s">
        <v>4132</v>
      </c>
      <c r="J79" s="120" t="s">
        <v>4133</v>
      </c>
      <c r="K79" s="120" t="s">
        <v>4125</v>
      </c>
      <c r="L79" s="120" t="s">
        <v>4125</v>
      </c>
      <c r="M79" s="120" t="s">
        <v>4134</v>
      </c>
      <c r="N79" s="120" t="s">
        <v>4135</v>
      </c>
      <c r="O79" s="120" t="s">
        <v>4136</v>
      </c>
      <c r="P79" s="120" t="s">
        <v>4137</v>
      </c>
      <c r="Q79" s="120" t="s">
        <v>1087</v>
      </c>
      <c r="R79" s="120" t="s">
        <v>1087</v>
      </c>
      <c r="S79" s="120" t="s">
        <v>1087</v>
      </c>
      <c r="T79" s="120" t="s">
        <v>298</v>
      </c>
      <c r="U79" s="120" t="s">
        <v>298</v>
      </c>
      <c r="V79" s="129" t="s">
        <v>4138</v>
      </c>
    </row>
    <row r="80" spans="1:22" s="34" customFormat="1" ht="15">
      <c r="B80" s="130" t="s">
        <v>4116</v>
      </c>
      <c r="C80" s="120" t="s">
        <v>3139</v>
      </c>
      <c r="D80" s="120" t="s">
        <v>4117</v>
      </c>
      <c r="E80" s="120" t="s">
        <v>1899</v>
      </c>
      <c r="F80" s="120" t="s">
        <v>4118</v>
      </c>
      <c r="G80" s="120" t="s">
        <v>4119</v>
      </c>
      <c r="H80" s="120" t="s">
        <v>4120</v>
      </c>
      <c r="I80" s="120" t="s">
        <v>4121</v>
      </c>
      <c r="J80" s="120" t="s">
        <v>3146</v>
      </c>
      <c r="K80" s="120" t="s">
        <v>4122</v>
      </c>
      <c r="L80" s="120" t="s">
        <v>3108</v>
      </c>
      <c r="M80" s="120" t="s">
        <v>3109</v>
      </c>
      <c r="N80" s="120" t="s">
        <v>3110</v>
      </c>
      <c r="O80" s="120" t="s">
        <v>4123</v>
      </c>
      <c r="P80" s="120" t="s">
        <v>1087</v>
      </c>
      <c r="Q80" s="120" t="s">
        <v>1087</v>
      </c>
      <c r="R80" s="120" t="s">
        <v>1087</v>
      </c>
      <c r="S80" s="120" t="s">
        <v>1087</v>
      </c>
      <c r="T80" s="120" t="s">
        <v>1583</v>
      </c>
      <c r="U80" s="120" t="s">
        <v>2055</v>
      </c>
      <c r="V80" s="129" t="s">
        <v>4124</v>
      </c>
    </row>
    <row r="81" spans="1:22" s="34" customFormat="1" ht="15">
      <c r="B81" s="130" t="s">
        <v>4167</v>
      </c>
      <c r="C81" s="120" t="s">
        <v>3139</v>
      </c>
      <c r="D81" s="120" t="s">
        <v>4168</v>
      </c>
      <c r="E81" s="120" t="s">
        <v>4169</v>
      </c>
      <c r="F81" s="120" t="s">
        <v>4170</v>
      </c>
      <c r="G81" s="120" t="s">
        <v>4171</v>
      </c>
      <c r="H81" s="120" t="s">
        <v>4172</v>
      </c>
      <c r="I81" s="120" t="s">
        <v>4173</v>
      </c>
      <c r="J81" s="120" t="s">
        <v>3146</v>
      </c>
      <c r="K81" s="120" t="s">
        <v>4174</v>
      </c>
      <c r="L81" s="120" t="s">
        <v>3108</v>
      </c>
      <c r="M81" s="120" t="s">
        <v>3109</v>
      </c>
      <c r="N81" s="120" t="s">
        <v>3110</v>
      </c>
      <c r="O81" s="120" t="s">
        <v>4175</v>
      </c>
      <c r="P81" s="120" t="s">
        <v>1087</v>
      </c>
      <c r="Q81" s="120" t="s">
        <v>1087</v>
      </c>
      <c r="R81" s="120" t="s">
        <v>1087</v>
      </c>
      <c r="S81" s="120" t="s">
        <v>1087</v>
      </c>
      <c r="T81" s="120" t="s">
        <v>1583</v>
      </c>
      <c r="U81" s="120" t="s">
        <v>2055</v>
      </c>
      <c r="V81" s="129" t="s">
        <v>8326</v>
      </c>
    </row>
    <row r="82" spans="1:22" s="34" customFormat="1" ht="15">
      <c r="B82" s="130" t="s">
        <v>7036</v>
      </c>
      <c r="C82" s="120" t="s">
        <v>7037</v>
      </c>
      <c r="D82" s="120" t="s">
        <v>4117</v>
      </c>
      <c r="E82" s="120" t="s">
        <v>2932</v>
      </c>
      <c r="F82" s="120" t="s">
        <v>7038</v>
      </c>
      <c r="G82" s="120" t="s">
        <v>7039</v>
      </c>
      <c r="H82" s="120" t="s">
        <v>7040</v>
      </c>
      <c r="I82" s="120" t="s">
        <v>7041</v>
      </c>
      <c r="J82" s="120" t="s">
        <v>3146</v>
      </c>
      <c r="K82" s="120" t="s">
        <v>7042</v>
      </c>
      <c r="L82" s="120" t="s">
        <v>3108</v>
      </c>
      <c r="M82" s="120" t="s">
        <v>3109</v>
      </c>
      <c r="N82" s="120" t="s">
        <v>3110</v>
      </c>
      <c r="O82" s="120" t="s">
        <v>7043</v>
      </c>
      <c r="P82" s="120" t="s">
        <v>1087</v>
      </c>
      <c r="Q82" s="120" t="s">
        <v>1087</v>
      </c>
      <c r="R82" s="120" t="s">
        <v>1087</v>
      </c>
      <c r="S82" s="120" t="s">
        <v>1087</v>
      </c>
      <c r="T82" s="120" t="s">
        <v>1583</v>
      </c>
      <c r="U82" s="120" t="s">
        <v>2055</v>
      </c>
      <c r="V82" s="129" t="s">
        <v>3149</v>
      </c>
    </row>
    <row r="83" spans="1:22" s="34" customFormat="1" ht="15">
      <c r="B83" s="130" t="s">
        <v>4154</v>
      </c>
      <c r="C83" s="120" t="s">
        <v>4155</v>
      </c>
      <c r="D83" s="120" t="s">
        <v>4156</v>
      </c>
      <c r="E83" s="120" t="s">
        <v>4157</v>
      </c>
      <c r="F83" s="120" t="s">
        <v>4158</v>
      </c>
      <c r="G83" s="120" t="s">
        <v>4159</v>
      </c>
      <c r="H83" s="120" t="s">
        <v>4160</v>
      </c>
      <c r="I83" s="120" t="s">
        <v>4161</v>
      </c>
      <c r="J83" s="120" t="s">
        <v>2550</v>
      </c>
      <c r="K83" s="120" t="s">
        <v>4154</v>
      </c>
      <c r="L83" s="120" t="s">
        <v>4154</v>
      </c>
      <c r="M83" s="120" t="s">
        <v>4162</v>
      </c>
      <c r="N83" s="120" t="s">
        <v>4163</v>
      </c>
      <c r="O83" s="120" t="s">
        <v>4164</v>
      </c>
      <c r="P83" s="120" t="s">
        <v>4165</v>
      </c>
      <c r="Q83" s="120" t="s">
        <v>1122</v>
      </c>
      <c r="R83" s="120" t="s">
        <v>1087</v>
      </c>
      <c r="S83" s="120" t="s">
        <v>1087</v>
      </c>
      <c r="T83" s="120" t="s">
        <v>298</v>
      </c>
      <c r="U83" s="120" t="s">
        <v>298</v>
      </c>
      <c r="V83" s="129" t="s">
        <v>4166</v>
      </c>
    </row>
    <row r="84" spans="1:22" s="34" customFormat="1" ht="15">
      <c r="B84" s="130" t="s">
        <v>3138</v>
      </c>
      <c r="C84" s="120" t="s">
        <v>3139</v>
      </c>
      <c r="D84" s="120" t="s">
        <v>3140</v>
      </c>
      <c r="E84" s="120" t="s">
        <v>3141</v>
      </c>
      <c r="F84" s="120" t="s">
        <v>3142</v>
      </c>
      <c r="G84" s="120" t="s">
        <v>3143</v>
      </c>
      <c r="H84" s="120" t="s">
        <v>3144</v>
      </c>
      <c r="I84" s="120" t="s">
        <v>3145</v>
      </c>
      <c r="J84" s="120" t="s">
        <v>3146</v>
      </c>
      <c r="K84" s="120" t="s">
        <v>3147</v>
      </c>
      <c r="L84" s="120" t="s">
        <v>3108</v>
      </c>
      <c r="M84" s="120" t="s">
        <v>3109</v>
      </c>
      <c r="N84" s="120" t="s">
        <v>3110</v>
      </c>
      <c r="O84" s="120" t="s">
        <v>3148</v>
      </c>
      <c r="P84" s="120" t="s">
        <v>1087</v>
      </c>
      <c r="Q84" s="120" t="s">
        <v>1087</v>
      </c>
      <c r="R84" s="120" t="s">
        <v>1087</v>
      </c>
      <c r="S84" s="120" t="s">
        <v>1087</v>
      </c>
      <c r="T84" s="120" t="s">
        <v>1583</v>
      </c>
      <c r="U84" s="120" t="s">
        <v>2055</v>
      </c>
      <c r="V84" s="129" t="s">
        <v>3149</v>
      </c>
    </row>
    <row r="85" spans="1:22" s="34" customFormat="1" ht="15">
      <c r="B85" s="130" t="s">
        <v>7020</v>
      </c>
      <c r="C85" s="120" t="s">
        <v>7021</v>
      </c>
      <c r="D85" s="120" t="s">
        <v>7022</v>
      </c>
      <c r="E85" s="120" t="s">
        <v>3141</v>
      </c>
      <c r="F85" s="120" t="s">
        <v>7023</v>
      </c>
      <c r="G85" s="120" t="s">
        <v>3143</v>
      </c>
      <c r="H85" s="120" t="s">
        <v>3144</v>
      </c>
      <c r="I85" s="120" t="s">
        <v>7024</v>
      </c>
      <c r="J85" s="120" t="s">
        <v>3146</v>
      </c>
      <c r="K85" s="120" t="s">
        <v>7025</v>
      </c>
      <c r="L85" s="120" t="s">
        <v>3108</v>
      </c>
      <c r="M85" s="120" t="s">
        <v>3109</v>
      </c>
      <c r="N85" s="120" t="s">
        <v>3110</v>
      </c>
      <c r="O85" s="120" t="s">
        <v>7026</v>
      </c>
      <c r="P85" s="120" t="s">
        <v>1087</v>
      </c>
      <c r="Q85" s="120" t="s">
        <v>1087</v>
      </c>
      <c r="R85" s="120" t="s">
        <v>1087</v>
      </c>
      <c r="S85" s="120" t="s">
        <v>1087</v>
      </c>
      <c r="T85" s="120" t="s">
        <v>1583</v>
      </c>
      <c r="U85" s="120" t="s">
        <v>2055</v>
      </c>
      <c r="V85" s="129" t="s">
        <v>3149</v>
      </c>
    </row>
    <row r="86" spans="1:22" s="34" customFormat="1" ht="15">
      <c r="B86" s="130" t="s">
        <v>7027</v>
      </c>
      <c r="C86" s="120" t="s">
        <v>7028</v>
      </c>
      <c r="D86" s="120" t="s">
        <v>7029</v>
      </c>
      <c r="E86" s="120" t="s">
        <v>3141</v>
      </c>
      <c r="F86" s="120" t="s">
        <v>7030</v>
      </c>
      <c r="G86" s="120" t="s">
        <v>7031</v>
      </c>
      <c r="H86" s="120" t="s">
        <v>7032</v>
      </c>
      <c r="I86" s="120" t="s">
        <v>2961</v>
      </c>
      <c r="J86" s="120" t="s">
        <v>3146</v>
      </c>
      <c r="K86" s="120" t="s">
        <v>7033</v>
      </c>
      <c r="L86" s="120" t="s">
        <v>3108</v>
      </c>
      <c r="M86" s="120" t="s">
        <v>3109</v>
      </c>
      <c r="N86" s="120" t="s">
        <v>3110</v>
      </c>
      <c r="O86" s="120" t="s">
        <v>7034</v>
      </c>
      <c r="P86" s="120" t="s">
        <v>1087</v>
      </c>
      <c r="Q86" s="120" t="s">
        <v>1122</v>
      </c>
      <c r="R86" s="120" t="s">
        <v>1087</v>
      </c>
      <c r="S86" s="120" t="s">
        <v>1087</v>
      </c>
      <c r="T86" s="120" t="s">
        <v>1583</v>
      </c>
      <c r="U86" s="120" t="s">
        <v>2055</v>
      </c>
      <c r="V86" s="129" t="s">
        <v>3149</v>
      </c>
    </row>
    <row r="87" spans="1:22" s="34" customFormat="1" ht="16" thickBot="1">
      <c r="A87" s="36"/>
      <c r="B87" s="131" t="s">
        <v>6996</v>
      </c>
      <c r="C87" s="132" t="s">
        <v>6997</v>
      </c>
      <c r="D87" s="132" t="s">
        <v>6998</v>
      </c>
      <c r="E87" s="132" t="s">
        <v>6999</v>
      </c>
      <c r="F87" s="132" t="s">
        <v>7000</v>
      </c>
      <c r="G87" s="132" t="s">
        <v>3103</v>
      </c>
      <c r="H87" s="132" t="s">
        <v>3104</v>
      </c>
      <c r="I87" s="132" t="s">
        <v>7001</v>
      </c>
      <c r="J87" s="132" t="s">
        <v>7002</v>
      </c>
      <c r="K87" s="132" t="s">
        <v>7003</v>
      </c>
      <c r="L87" s="132" t="s">
        <v>3108</v>
      </c>
      <c r="M87" s="132" t="s">
        <v>3109</v>
      </c>
      <c r="N87" s="132" t="s">
        <v>3110</v>
      </c>
      <c r="O87" s="132" t="s">
        <v>7004</v>
      </c>
      <c r="P87" s="132" t="s">
        <v>1087</v>
      </c>
      <c r="Q87" s="132" t="s">
        <v>1087</v>
      </c>
      <c r="R87" s="132" t="s">
        <v>1087</v>
      </c>
      <c r="S87" s="132" t="s">
        <v>1087</v>
      </c>
      <c r="T87" s="132" t="s">
        <v>1583</v>
      </c>
      <c r="U87" s="132" t="s">
        <v>2055</v>
      </c>
      <c r="V87" s="133" t="s">
        <v>1087</v>
      </c>
    </row>
    <row r="88" spans="1:22" s="34" customFormat="1"/>
    <row r="89" spans="1:22" s="34" customFormat="1"/>
    <row r="90" spans="1:22" s="34" customFormat="1"/>
    <row r="91" spans="1:22" s="34" customFormat="1"/>
    <row r="92" spans="1:22" s="34" customFormat="1"/>
    <row r="93" spans="1:22" s="34" customFormat="1"/>
    <row r="94" spans="1:22" s="34" customFormat="1"/>
    <row r="95" spans="1:22" s="34" customFormat="1"/>
    <row r="96" spans="1:22"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sheetData>
  <sortState ref="A62:V87">
    <sortCondition descending="1" ref="E65"/>
  </sortState>
  <hyperlinks>
    <hyperlink ref="B35" r:id="rId1" display="WO/2009/022821 "/>
    <hyperlink ref="B36" r:id="rId2" display="WO/2014/107657 "/>
    <hyperlink ref="B37" r:id="rId3" display="WO/2009/092819 "/>
    <hyperlink ref="B45" r:id="rId4"/>
    <hyperlink ref="B46" r:id="rId5"/>
    <hyperlink ref="B47" r:id="rId6"/>
    <hyperlink ref="B48" r:id="rId7"/>
    <hyperlink ref="B49" r:id="rId8"/>
    <hyperlink ref="B50" r:id="rId9"/>
    <hyperlink ref="B51" r:id="rId10"/>
    <hyperlink ref="B52" r:id="rId11"/>
    <hyperlink ref="B53" r:id="rId12"/>
    <hyperlink ref="B54" r:id="rId13"/>
    <hyperlink ref="B55" r:id="rId14"/>
    <hyperlink ref="B56" r:id="rId15"/>
    <hyperlink ref="B57" r:id="rId16"/>
    <hyperlink ref="B58" r:id="rId17"/>
    <hyperlink ref="B59" r:id="rId18"/>
    <hyperlink ref="B78" r:id="rId19"/>
    <hyperlink ref="B87" r:id="rId20"/>
    <hyperlink ref="B77" r:id="rId21"/>
    <hyperlink ref="B71" r:id="rId22"/>
    <hyperlink ref="B66" r:id="rId23"/>
    <hyperlink ref="B68" r:id="rId24"/>
    <hyperlink ref="B74" r:id="rId25"/>
    <hyperlink ref="B70" r:id="rId26"/>
    <hyperlink ref="B75" r:id="rId27"/>
    <hyperlink ref="B65" r:id="rId28"/>
    <hyperlink ref="B86" r:id="rId29"/>
    <hyperlink ref="B85" r:id="rId30"/>
    <hyperlink ref="B69" r:id="rId31"/>
    <hyperlink ref="B79" r:id="rId32"/>
    <hyperlink ref="B83" r:id="rId33"/>
    <hyperlink ref="B84" r:id="rId34"/>
    <hyperlink ref="B81" r:id="rId35"/>
    <hyperlink ref="B82" r:id="rId36"/>
    <hyperlink ref="B80" r:id="rId37"/>
    <hyperlink ref="B67" r:id="rId38"/>
    <hyperlink ref="B76" r:id="rId39"/>
    <hyperlink ref="B72" r:id="rId40"/>
    <hyperlink ref="B73" r:id="rId41"/>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1"/>
  <sheetViews>
    <sheetView topLeftCell="A40"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667</v>
      </c>
    </row>
    <row r="6" spans="1:17">
      <c r="A6" s="11" t="s">
        <v>123</v>
      </c>
      <c r="B6" s="41" t="s">
        <v>636</v>
      </c>
    </row>
    <row r="7" spans="1:17">
      <c r="A7" s="11"/>
    </row>
    <row r="8" spans="1:17">
      <c r="A8" s="28" t="s">
        <v>203</v>
      </c>
    </row>
    <row r="9" spans="1:17">
      <c r="A9" s="13" t="s">
        <v>239</v>
      </c>
      <c r="B9" s="27" t="s">
        <v>124</v>
      </c>
    </row>
    <row r="10" spans="1:17">
      <c r="A10" s="13" t="s">
        <v>125</v>
      </c>
      <c r="B10" s="29">
        <v>1982</v>
      </c>
    </row>
    <row r="11" spans="1:17" ht="15">
      <c r="A11" s="13" t="s">
        <v>201</v>
      </c>
      <c r="B11" s="2" t="s">
        <v>101</v>
      </c>
      <c r="H11" s="1"/>
      <c r="I11" s="1"/>
      <c r="J11" s="1"/>
      <c r="K11" s="1"/>
      <c r="L11" s="1"/>
      <c r="M11" s="1"/>
      <c r="N11" s="1"/>
      <c r="O11" s="1"/>
      <c r="P11" s="1"/>
      <c r="Q11" s="1"/>
    </row>
    <row r="12" spans="1:17">
      <c r="A12" s="13" t="s">
        <v>287</v>
      </c>
      <c r="B12" s="27" t="s">
        <v>102</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100</v>
      </c>
      <c r="C16" s="7" t="s">
        <v>221</v>
      </c>
      <c r="D16" s="7" t="s">
        <v>668</v>
      </c>
      <c r="E16" s="7" t="s">
        <v>669</v>
      </c>
      <c r="F16" s="7" t="s">
        <v>670</v>
      </c>
      <c r="G16" s="2">
        <v>10</v>
      </c>
      <c r="H16" s="18">
        <v>5622985</v>
      </c>
      <c r="I16" s="21" t="s">
        <v>4</v>
      </c>
      <c r="J16" s="2" t="s">
        <v>671</v>
      </c>
      <c r="K16" s="7" t="s">
        <v>4</v>
      </c>
      <c r="L16" s="7" t="s">
        <v>244</v>
      </c>
      <c r="M16" s="2" t="s">
        <v>672</v>
      </c>
      <c r="N16" s="2"/>
      <c r="O16" s="2"/>
    </row>
    <row r="17" spans="1:22">
      <c r="A17" s="30" t="s">
        <v>225</v>
      </c>
      <c r="B17" s="7" t="s">
        <v>673</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100</v>
      </c>
      <c r="C25" s="3" t="s">
        <v>244</v>
      </c>
      <c r="D25" s="7" t="s">
        <v>319</v>
      </c>
      <c r="E25" s="7" t="s">
        <v>674</v>
      </c>
      <c r="F25" s="7" t="s">
        <v>669</v>
      </c>
      <c r="G25" s="2" t="s">
        <v>675</v>
      </c>
      <c r="H25" s="2">
        <v>8</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676</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18" t="s">
        <v>1070</v>
      </c>
      <c r="C35" s="85" t="s">
        <v>865</v>
      </c>
      <c r="D35" s="89" t="s">
        <v>866</v>
      </c>
      <c r="E35" s="89" t="s">
        <v>867</v>
      </c>
      <c r="F35" s="89" t="s">
        <v>836</v>
      </c>
      <c r="G35" s="87" t="s">
        <v>868</v>
      </c>
      <c r="H35" s="89">
        <v>1</v>
      </c>
      <c r="I35" s="89"/>
      <c r="J35" s="89" t="s">
        <v>838</v>
      </c>
      <c r="K35" s="89" t="s">
        <v>869</v>
      </c>
      <c r="L35" s="89" t="s">
        <v>870</v>
      </c>
      <c r="M35" s="89"/>
      <c r="N35" s="89" t="s">
        <v>871</v>
      </c>
    </row>
    <row r="36" spans="1:22" s="36" customFormat="1" ht="14">
      <c r="A36" s="35"/>
      <c r="B36" s="18" t="s">
        <v>1314</v>
      </c>
      <c r="C36" s="85" t="s">
        <v>902</v>
      </c>
      <c r="D36" s="89" t="s">
        <v>903</v>
      </c>
      <c r="E36" s="89" t="s">
        <v>904</v>
      </c>
      <c r="F36" s="89" t="s">
        <v>904</v>
      </c>
      <c r="G36" s="89" t="s">
        <v>905</v>
      </c>
      <c r="H36" s="89">
        <v>1</v>
      </c>
      <c r="I36" s="89"/>
      <c r="J36" s="89" t="s">
        <v>838</v>
      </c>
      <c r="K36" s="89" t="s">
        <v>906</v>
      </c>
      <c r="L36" s="89" t="s">
        <v>907</v>
      </c>
      <c r="M36" s="89" t="s">
        <v>908</v>
      </c>
      <c r="N36" s="89" t="s">
        <v>636</v>
      </c>
    </row>
    <row r="37" spans="1:22" s="36" customFormat="1" ht="14">
      <c r="A37" s="35"/>
      <c r="B37" s="18" t="s">
        <v>1071</v>
      </c>
      <c r="C37" s="85" t="s">
        <v>909</v>
      </c>
      <c r="D37" s="89" t="s">
        <v>910</v>
      </c>
      <c r="E37" s="89" t="s">
        <v>911</v>
      </c>
      <c r="F37" s="89" t="s">
        <v>912</v>
      </c>
      <c r="G37" s="87" t="s">
        <v>913</v>
      </c>
      <c r="H37" s="89">
        <v>1</v>
      </c>
      <c r="I37" s="89"/>
      <c r="J37" s="89" t="s">
        <v>900</v>
      </c>
      <c r="K37" s="89" t="s">
        <v>914</v>
      </c>
      <c r="L37" s="89" t="s">
        <v>915</v>
      </c>
      <c r="M37" s="89" t="s">
        <v>916</v>
      </c>
      <c r="N37" s="89" t="s">
        <v>917</v>
      </c>
    </row>
    <row r="38" spans="1:22" s="36" customFormat="1" ht="15">
      <c r="A38" s="35"/>
      <c r="B38" s="18" t="s">
        <v>9058</v>
      </c>
      <c r="C38" s="161" t="s">
        <v>9050</v>
      </c>
      <c r="D38" s="162" t="s">
        <v>9051</v>
      </c>
      <c r="E38" s="162" t="s">
        <v>971</v>
      </c>
      <c r="F38" s="162" t="s">
        <v>9052</v>
      </c>
      <c r="G38" s="163" t="s">
        <v>9053</v>
      </c>
      <c r="H38">
        <v>1</v>
      </c>
      <c r="I38"/>
      <c r="J38" t="s">
        <v>900</v>
      </c>
      <c r="K38" t="s">
        <v>9054</v>
      </c>
      <c r="L38" t="s">
        <v>9055</v>
      </c>
      <c r="M38" t="s">
        <v>9056</v>
      </c>
      <c r="N38" t="s">
        <v>9057</v>
      </c>
    </row>
    <row r="39" spans="1:22" s="36" customFormat="1" ht="15">
      <c r="A39" s="35"/>
      <c r="B39" s="18"/>
      <c r="C39" s="161"/>
      <c r="D39" s="162"/>
      <c r="E39" s="162"/>
      <c r="F39" s="162"/>
      <c r="G39" s="163"/>
      <c r="H39"/>
      <c r="I39"/>
      <c r="J39"/>
      <c r="K39"/>
      <c r="L39"/>
      <c r="M39"/>
      <c r="N39"/>
    </row>
    <row r="40" spans="1:22" s="36" customFormat="1">
      <c r="A40" s="35" t="s">
        <v>328</v>
      </c>
      <c r="B40" s="27" t="s">
        <v>9095</v>
      </c>
      <c r="H40" s="27"/>
      <c r="I40" s="27"/>
      <c r="J40" s="33"/>
      <c r="K40" s="27"/>
      <c r="L40" s="27"/>
      <c r="M40" s="27"/>
    </row>
    <row r="41" spans="1:22">
      <c r="A41" s="11"/>
    </row>
    <row r="42" spans="1:22" s="36" customFormat="1">
      <c r="A42" s="28" t="s">
        <v>329</v>
      </c>
      <c r="B42" s="27"/>
      <c r="C42" s="27"/>
      <c r="D42" s="27"/>
      <c r="E42" s="27"/>
      <c r="F42" s="27"/>
      <c r="G42" s="27"/>
      <c r="H42" s="27"/>
      <c r="I42" s="27"/>
      <c r="J42" s="27"/>
      <c r="K42" s="27"/>
      <c r="L42" s="27"/>
      <c r="M42" s="27"/>
    </row>
    <row r="43" spans="1:22" s="36" customFormat="1" ht="13" thickBot="1">
      <c r="A43" s="27"/>
      <c r="B43" s="27"/>
      <c r="C43" s="27"/>
      <c r="D43" s="27"/>
      <c r="E43" s="27"/>
      <c r="F43" s="27"/>
      <c r="G43" s="27"/>
      <c r="H43" s="27"/>
      <c r="I43" s="27"/>
      <c r="J43" s="27"/>
      <c r="K43" s="27"/>
      <c r="L43" s="27"/>
      <c r="M43" s="27"/>
    </row>
    <row r="44" spans="1:22" s="36" customFormat="1" ht="15">
      <c r="B44" s="121" t="s">
        <v>4192</v>
      </c>
      <c r="C44" s="125"/>
      <c r="D44" s="125"/>
      <c r="E44" s="125"/>
      <c r="F44" s="125"/>
      <c r="G44" s="125"/>
      <c r="H44" s="125"/>
      <c r="I44" s="125"/>
      <c r="J44" s="125"/>
      <c r="K44" s="125"/>
      <c r="L44" s="125"/>
      <c r="M44" s="125"/>
      <c r="N44" s="125"/>
      <c r="O44" s="125"/>
      <c r="P44" s="125"/>
      <c r="Q44" s="125"/>
      <c r="R44" s="125"/>
      <c r="S44" s="125"/>
      <c r="T44" s="125"/>
      <c r="U44" s="125"/>
      <c r="V44" s="126"/>
    </row>
    <row r="45" spans="1:22" s="36" customFormat="1" ht="14">
      <c r="B45" s="127" t="s">
        <v>190</v>
      </c>
      <c r="C45" s="128" t="s">
        <v>191</v>
      </c>
      <c r="D45" s="128" t="s">
        <v>202</v>
      </c>
      <c r="E45" s="128" t="s">
        <v>192</v>
      </c>
      <c r="F45" s="128" t="s">
        <v>193</v>
      </c>
      <c r="G45" s="128" t="s">
        <v>194</v>
      </c>
      <c r="H45" s="128" t="s">
        <v>195</v>
      </c>
      <c r="I45" s="128" t="s">
        <v>196</v>
      </c>
      <c r="J45" s="128" t="s">
        <v>197</v>
      </c>
      <c r="K45" s="128" t="s">
        <v>198</v>
      </c>
      <c r="L45" s="128" t="s">
        <v>199</v>
      </c>
      <c r="M45" s="128" t="s">
        <v>1076</v>
      </c>
      <c r="N45" s="128" t="s">
        <v>1077</v>
      </c>
      <c r="O45" s="128" t="s">
        <v>1078</v>
      </c>
      <c r="P45" s="128" t="s">
        <v>1079</v>
      </c>
      <c r="Q45" s="128" t="s">
        <v>1080</v>
      </c>
      <c r="R45" s="128" t="s">
        <v>1081</v>
      </c>
      <c r="S45" s="128" t="s">
        <v>1082</v>
      </c>
      <c r="T45" s="128" t="s">
        <v>1083</v>
      </c>
      <c r="U45" s="128" t="s">
        <v>1084</v>
      </c>
      <c r="V45" s="134" t="s">
        <v>1085</v>
      </c>
    </row>
    <row r="46" spans="1:22" s="36" customFormat="1" ht="15">
      <c r="B46" s="130" t="s">
        <v>4193</v>
      </c>
      <c r="C46" s="120" t="s">
        <v>4194</v>
      </c>
      <c r="D46" s="120" t="s">
        <v>4195</v>
      </c>
      <c r="E46" s="120" t="s">
        <v>4196</v>
      </c>
      <c r="F46" s="120" t="s">
        <v>4197</v>
      </c>
      <c r="G46" s="120" t="s">
        <v>4198</v>
      </c>
      <c r="H46" s="120" t="s">
        <v>4199</v>
      </c>
      <c r="I46" s="120" t="s">
        <v>4200</v>
      </c>
      <c r="J46" s="120" t="s">
        <v>4201</v>
      </c>
      <c r="K46" s="120" t="s">
        <v>4202</v>
      </c>
      <c r="L46" s="120" t="s">
        <v>4203</v>
      </c>
      <c r="M46" s="120" t="s">
        <v>4204</v>
      </c>
      <c r="N46" s="120" t="s">
        <v>4205</v>
      </c>
      <c r="O46" s="120" t="s">
        <v>4206</v>
      </c>
      <c r="P46" s="120" t="s">
        <v>1087</v>
      </c>
      <c r="Q46" s="120" t="s">
        <v>1087</v>
      </c>
      <c r="R46" s="120" t="s">
        <v>1087</v>
      </c>
      <c r="S46" s="120" t="s">
        <v>1087</v>
      </c>
      <c r="T46" s="120" t="s">
        <v>3256</v>
      </c>
      <c r="U46" s="120" t="s">
        <v>2501</v>
      </c>
      <c r="V46" s="129" t="s">
        <v>1087</v>
      </c>
    </row>
    <row r="47" spans="1:22" s="36" customFormat="1" ht="15">
      <c r="B47" s="130" t="s">
        <v>4207</v>
      </c>
      <c r="C47" s="120" t="s">
        <v>4208</v>
      </c>
      <c r="D47" s="120" t="s">
        <v>1087</v>
      </c>
      <c r="E47" s="120" t="s">
        <v>4209</v>
      </c>
      <c r="F47" s="120" t="s">
        <v>4210</v>
      </c>
      <c r="G47" s="120" t="s">
        <v>4211</v>
      </c>
      <c r="H47" s="120" t="s">
        <v>4212</v>
      </c>
      <c r="I47" s="120" t="s">
        <v>4213</v>
      </c>
      <c r="J47" s="120" t="s">
        <v>4214</v>
      </c>
      <c r="K47" s="120" t="s">
        <v>4215</v>
      </c>
      <c r="L47" s="120" t="s">
        <v>4216</v>
      </c>
      <c r="M47" s="120" t="s">
        <v>4217</v>
      </c>
      <c r="N47" s="120" t="s">
        <v>4218</v>
      </c>
      <c r="O47" s="120" t="s">
        <v>4219</v>
      </c>
      <c r="P47" s="120" t="s">
        <v>1087</v>
      </c>
      <c r="Q47" s="120" t="s">
        <v>1087</v>
      </c>
      <c r="R47" s="120" t="s">
        <v>1087</v>
      </c>
      <c r="S47" s="120" t="s">
        <v>1087</v>
      </c>
      <c r="T47" s="120" t="s">
        <v>1494</v>
      </c>
      <c r="U47" s="120" t="s">
        <v>1583</v>
      </c>
      <c r="V47" s="129" t="s">
        <v>1087</v>
      </c>
    </row>
    <row r="48" spans="1:22" s="36" customFormat="1" ht="15">
      <c r="B48" s="130" t="s">
        <v>4220</v>
      </c>
      <c r="C48" s="120" t="s">
        <v>4221</v>
      </c>
      <c r="D48" s="120" t="s">
        <v>4222</v>
      </c>
      <c r="E48" s="120" t="s">
        <v>4209</v>
      </c>
      <c r="F48" s="120" t="s">
        <v>4210</v>
      </c>
      <c r="G48" s="120" t="s">
        <v>4211</v>
      </c>
      <c r="H48" s="120" t="s">
        <v>4212</v>
      </c>
      <c r="I48" s="120" t="s">
        <v>4223</v>
      </c>
      <c r="J48" s="120" t="s">
        <v>4224</v>
      </c>
      <c r="K48" s="120" t="s">
        <v>4225</v>
      </c>
      <c r="L48" s="120" t="s">
        <v>4216</v>
      </c>
      <c r="M48" s="120" t="s">
        <v>4217</v>
      </c>
      <c r="N48" s="120" t="s">
        <v>4218</v>
      </c>
      <c r="O48" s="120" t="s">
        <v>4219</v>
      </c>
      <c r="P48" s="120" t="s">
        <v>1087</v>
      </c>
      <c r="Q48" s="120" t="s">
        <v>1087</v>
      </c>
      <c r="R48" s="120" t="s">
        <v>1087</v>
      </c>
      <c r="S48" s="120" t="s">
        <v>1087</v>
      </c>
      <c r="T48" s="120" t="s">
        <v>1494</v>
      </c>
      <c r="U48" s="120" t="s">
        <v>1583</v>
      </c>
      <c r="V48" s="129" t="s">
        <v>1087</v>
      </c>
    </row>
    <row r="49" spans="1:41" s="36" customFormat="1" ht="15">
      <c r="B49" s="130" t="s">
        <v>4226</v>
      </c>
      <c r="C49" s="120" t="s">
        <v>4227</v>
      </c>
      <c r="D49" s="120" t="s">
        <v>4228</v>
      </c>
      <c r="E49" s="120" t="s">
        <v>4209</v>
      </c>
      <c r="F49" s="120" t="s">
        <v>4229</v>
      </c>
      <c r="G49" s="120" t="s">
        <v>4211</v>
      </c>
      <c r="H49" s="120" t="s">
        <v>4212</v>
      </c>
      <c r="I49" s="120" t="s">
        <v>4230</v>
      </c>
      <c r="J49" s="120" t="s">
        <v>2582</v>
      </c>
      <c r="K49" s="120" t="s">
        <v>4231</v>
      </c>
      <c r="L49" s="120" t="s">
        <v>4216</v>
      </c>
      <c r="M49" s="120" t="s">
        <v>4217</v>
      </c>
      <c r="N49" s="120" t="s">
        <v>4218</v>
      </c>
      <c r="O49" s="120" t="s">
        <v>4232</v>
      </c>
      <c r="P49" s="120" t="s">
        <v>4233</v>
      </c>
      <c r="Q49" s="120" t="s">
        <v>1681</v>
      </c>
      <c r="R49" s="120" t="s">
        <v>1087</v>
      </c>
      <c r="S49" s="120" t="s">
        <v>1087</v>
      </c>
      <c r="T49" s="120" t="s">
        <v>1494</v>
      </c>
      <c r="U49" s="120" t="s">
        <v>1583</v>
      </c>
      <c r="V49" s="129" t="s">
        <v>1087</v>
      </c>
    </row>
    <row r="50" spans="1:41" s="36" customFormat="1" ht="15">
      <c r="B50" s="130" t="s">
        <v>4234</v>
      </c>
      <c r="C50" s="120" t="s">
        <v>4235</v>
      </c>
      <c r="D50" s="120" t="s">
        <v>4236</v>
      </c>
      <c r="E50" s="120" t="s">
        <v>4237</v>
      </c>
      <c r="F50" s="120" t="s">
        <v>4238</v>
      </c>
      <c r="G50" s="120" t="s">
        <v>4239</v>
      </c>
      <c r="H50" s="120" t="s">
        <v>4240</v>
      </c>
      <c r="I50" s="120" t="s">
        <v>4241</v>
      </c>
      <c r="J50" s="120" t="s">
        <v>4242</v>
      </c>
      <c r="K50" s="120" t="s">
        <v>4243</v>
      </c>
      <c r="L50" s="120" t="s">
        <v>4244</v>
      </c>
      <c r="M50" s="120" t="s">
        <v>4245</v>
      </c>
      <c r="N50" s="120" t="s">
        <v>4246</v>
      </c>
      <c r="O50" s="120" t="s">
        <v>4247</v>
      </c>
      <c r="P50" s="120" t="s">
        <v>4248</v>
      </c>
      <c r="Q50" s="120" t="s">
        <v>1087</v>
      </c>
      <c r="R50" s="120" t="s">
        <v>1087</v>
      </c>
      <c r="S50" s="120" t="s">
        <v>1087</v>
      </c>
      <c r="T50" s="120" t="s">
        <v>1198</v>
      </c>
      <c r="U50" s="120" t="s">
        <v>2501</v>
      </c>
      <c r="V50" s="129" t="s">
        <v>4249</v>
      </c>
    </row>
    <row r="51" spans="1:41" s="36" customFormat="1" ht="15" customHeight="1">
      <c r="B51" s="106" t="s">
        <v>9061</v>
      </c>
      <c r="C51" s="107" t="s">
        <v>9062</v>
      </c>
      <c r="D51" s="107" t="s">
        <v>9063</v>
      </c>
      <c r="E51" s="107" t="s">
        <v>9064</v>
      </c>
      <c r="F51" s="107" t="s">
        <v>9065</v>
      </c>
      <c r="G51" s="107" t="s">
        <v>9066</v>
      </c>
      <c r="H51" s="107" t="s">
        <v>9067</v>
      </c>
      <c r="I51" s="107" t="s">
        <v>9068</v>
      </c>
      <c r="J51" s="107" t="s">
        <v>9069</v>
      </c>
      <c r="K51" s="107" t="s">
        <v>9070</v>
      </c>
      <c r="L51" s="107" t="s">
        <v>9071</v>
      </c>
      <c r="M51" s="107" t="s">
        <v>9072</v>
      </c>
      <c r="N51" s="107" t="s">
        <v>9073</v>
      </c>
      <c r="O51" s="107" t="s">
        <v>9074</v>
      </c>
      <c r="P51" s="107" t="s">
        <v>1087</v>
      </c>
      <c r="Q51" s="107" t="s">
        <v>1087</v>
      </c>
      <c r="R51" s="107" t="s">
        <v>1087</v>
      </c>
      <c r="S51" s="107" t="s">
        <v>1087</v>
      </c>
      <c r="T51" s="107" t="s">
        <v>3790</v>
      </c>
      <c r="U51" s="107" t="s">
        <v>1237</v>
      </c>
      <c r="V51" s="108" t="s">
        <v>9075</v>
      </c>
      <c r="W51" s="19"/>
      <c r="X51" s="19"/>
      <c r="Y51" s="19"/>
      <c r="Z51" s="19"/>
      <c r="AA51" s="19"/>
      <c r="AB51" s="19"/>
      <c r="AC51" s="19"/>
      <c r="AD51" s="19"/>
      <c r="AE51" s="19"/>
      <c r="AF51" s="19"/>
      <c r="AG51" s="19"/>
      <c r="AH51" s="19"/>
      <c r="AI51" s="19"/>
      <c r="AJ51" s="19"/>
      <c r="AK51" s="19"/>
      <c r="AL51" s="19"/>
      <c r="AM51" s="19"/>
      <c r="AN51" s="19"/>
      <c r="AO51" s="19"/>
    </row>
    <row r="52" spans="1:41" s="36" customFormat="1" ht="15" customHeight="1">
      <c r="B52" s="106" t="s">
        <v>9076</v>
      </c>
      <c r="C52" s="107" t="s">
        <v>9062</v>
      </c>
      <c r="D52" s="107" t="s">
        <v>9063</v>
      </c>
      <c r="E52" s="107" t="s">
        <v>9064</v>
      </c>
      <c r="F52" s="107" t="s">
        <v>9065</v>
      </c>
      <c r="G52" s="107" t="s">
        <v>9066</v>
      </c>
      <c r="H52" s="107" t="s">
        <v>9067</v>
      </c>
      <c r="I52" s="107" t="s">
        <v>2812</v>
      </c>
      <c r="J52" s="107" t="s">
        <v>9069</v>
      </c>
      <c r="K52" s="107" t="s">
        <v>9077</v>
      </c>
      <c r="L52" s="107" t="s">
        <v>9071</v>
      </c>
      <c r="M52" s="107" t="s">
        <v>9072</v>
      </c>
      <c r="N52" s="107" t="s">
        <v>9073</v>
      </c>
      <c r="O52" s="107" t="s">
        <v>9074</v>
      </c>
      <c r="P52" s="107" t="s">
        <v>1087</v>
      </c>
      <c r="Q52" s="107" t="s">
        <v>1087</v>
      </c>
      <c r="R52" s="107" t="s">
        <v>1087</v>
      </c>
      <c r="S52" s="107" t="s">
        <v>1087</v>
      </c>
      <c r="T52" s="107" t="s">
        <v>3790</v>
      </c>
      <c r="U52" s="107" t="s">
        <v>1237</v>
      </c>
      <c r="V52" s="108" t="s">
        <v>9075</v>
      </c>
      <c r="W52" s="19"/>
      <c r="X52" s="19"/>
      <c r="Y52" s="19"/>
      <c r="Z52" s="19"/>
      <c r="AA52" s="19"/>
      <c r="AB52" s="19"/>
      <c r="AC52" s="19"/>
      <c r="AD52" s="19"/>
      <c r="AE52" s="19"/>
      <c r="AF52" s="19"/>
      <c r="AG52" s="19"/>
      <c r="AH52" s="19"/>
      <c r="AI52" s="19"/>
      <c r="AJ52" s="19"/>
      <c r="AK52" s="19"/>
      <c r="AL52" s="19"/>
      <c r="AM52" s="19"/>
      <c r="AN52" s="19"/>
      <c r="AO52" s="19"/>
    </row>
    <row r="53" spans="1:41" s="36" customFormat="1" ht="15">
      <c r="B53" s="130" t="s">
        <v>1165</v>
      </c>
      <c r="C53" s="120" t="s">
        <v>1166</v>
      </c>
      <c r="D53" s="120" t="s">
        <v>1167</v>
      </c>
      <c r="E53" s="120" t="s">
        <v>1168</v>
      </c>
      <c r="F53" s="120" t="s">
        <v>1169</v>
      </c>
      <c r="G53" s="120" t="s">
        <v>1170</v>
      </c>
      <c r="H53" s="120" t="s">
        <v>1171</v>
      </c>
      <c r="I53" s="120" t="s">
        <v>1172</v>
      </c>
      <c r="J53" s="120" t="s">
        <v>1173</v>
      </c>
      <c r="K53" s="120" t="s">
        <v>1174</v>
      </c>
      <c r="L53" s="120" t="s">
        <v>1175</v>
      </c>
      <c r="M53" s="120" t="s">
        <v>1176</v>
      </c>
      <c r="N53" s="120" t="s">
        <v>1177</v>
      </c>
      <c r="O53" s="120" t="s">
        <v>1178</v>
      </c>
      <c r="P53" s="120" t="s">
        <v>1087</v>
      </c>
      <c r="Q53" s="120" t="s">
        <v>1087</v>
      </c>
      <c r="R53" s="120" t="s">
        <v>1087</v>
      </c>
      <c r="S53" s="120" t="s">
        <v>1087</v>
      </c>
      <c r="T53" s="120" t="s">
        <v>1179</v>
      </c>
      <c r="U53" s="120" t="s">
        <v>1180</v>
      </c>
      <c r="V53" s="129" t="s">
        <v>1087</v>
      </c>
    </row>
    <row r="54" spans="1:41" s="36" customFormat="1" ht="15">
      <c r="B54" s="130" t="s">
        <v>1181</v>
      </c>
      <c r="C54" s="120" t="s">
        <v>1166</v>
      </c>
      <c r="D54" s="120" t="s">
        <v>1167</v>
      </c>
      <c r="E54" s="120" t="s">
        <v>1168</v>
      </c>
      <c r="F54" s="120" t="s">
        <v>1169</v>
      </c>
      <c r="G54" s="120" t="s">
        <v>1170</v>
      </c>
      <c r="H54" s="120" t="s">
        <v>1171</v>
      </c>
      <c r="I54" s="120" t="s">
        <v>1182</v>
      </c>
      <c r="J54" s="120" t="s">
        <v>1173</v>
      </c>
      <c r="K54" s="120" t="s">
        <v>1183</v>
      </c>
      <c r="L54" s="120" t="s">
        <v>1175</v>
      </c>
      <c r="M54" s="120" t="s">
        <v>1176</v>
      </c>
      <c r="N54" s="120" t="s">
        <v>1177</v>
      </c>
      <c r="O54" s="120" t="s">
        <v>1178</v>
      </c>
      <c r="P54" s="120" t="s">
        <v>1087</v>
      </c>
      <c r="Q54" s="120" t="s">
        <v>1087</v>
      </c>
      <c r="R54" s="120" t="s">
        <v>1087</v>
      </c>
      <c r="S54" s="120" t="s">
        <v>1087</v>
      </c>
      <c r="T54" s="120" t="s">
        <v>1179</v>
      </c>
      <c r="U54" s="120" t="s">
        <v>1180</v>
      </c>
      <c r="V54" s="129" t="s">
        <v>1087</v>
      </c>
    </row>
    <row r="55" spans="1:41" s="36" customFormat="1" ht="15">
      <c r="B55" s="130" t="s">
        <v>1254</v>
      </c>
      <c r="C55" s="120" t="s">
        <v>1255</v>
      </c>
      <c r="D55" s="120" t="s">
        <v>1256</v>
      </c>
      <c r="E55" s="120" t="s">
        <v>1257</v>
      </c>
      <c r="F55" s="120" t="s">
        <v>1258</v>
      </c>
      <c r="G55" s="120" t="s">
        <v>1259</v>
      </c>
      <c r="H55" s="120" t="s">
        <v>1260</v>
      </c>
      <c r="I55" s="120" t="s">
        <v>1261</v>
      </c>
      <c r="J55" s="120" t="s">
        <v>1262</v>
      </c>
      <c r="K55" s="120" t="s">
        <v>1263</v>
      </c>
      <c r="L55" s="120" t="s">
        <v>1264</v>
      </c>
      <c r="M55" s="120" t="s">
        <v>1265</v>
      </c>
      <c r="N55" s="120" t="s">
        <v>1266</v>
      </c>
      <c r="O55" s="120" t="s">
        <v>1610</v>
      </c>
      <c r="P55" s="120" t="s">
        <v>1087</v>
      </c>
      <c r="Q55" s="120" t="s">
        <v>1087</v>
      </c>
      <c r="R55" s="120" t="s">
        <v>1087</v>
      </c>
      <c r="S55" s="120" t="s">
        <v>1087</v>
      </c>
      <c r="T55" s="120" t="s">
        <v>1268</v>
      </c>
      <c r="U55" s="120" t="s">
        <v>1180</v>
      </c>
      <c r="V55" s="129" t="s">
        <v>1087</v>
      </c>
    </row>
    <row r="56" spans="1:41" s="36" customFormat="1" ht="15">
      <c r="B56" s="130" t="s">
        <v>1659</v>
      </c>
      <c r="C56" s="120" t="s">
        <v>1660</v>
      </c>
      <c r="D56" s="120" t="s">
        <v>1632</v>
      </c>
      <c r="E56" s="120" t="s">
        <v>1633</v>
      </c>
      <c r="F56" s="120" t="s">
        <v>1634</v>
      </c>
      <c r="G56" s="120" t="s">
        <v>1635</v>
      </c>
      <c r="H56" s="120" t="s">
        <v>1636</v>
      </c>
      <c r="I56" s="120" t="s">
        <v>1661</v>
      </c>
      <c r="J56" s="120" t="s">
        <v>1638</v>
      </c>
      <c r="K56" s="120" t="s">
        <v>1662</v>
      </c>
      <c r="L56" s="120" t="s">
        <v>1639</v>
      </c>
      <c r="M56" s="120" t="s">
        <v>1640</v>
      </c>
      <c r="N56" s="120" t="s">
        <v>1641</v>
      </c>
      <c r="O56" s="120" t="s">
        <v>1642</v>
      </c>
      <c r="P56" s="120" t="s">
        <v>1087</v>
      </c>
      <c r="Q56" s="120" t="s">
        <v>1087</v>
      </c>
      <c r="R56" s="120" t="s">
        <v>1087</v>
      </c>
      <c r="S56" s="120" t="s">
        <v>1087</v>
      </c>
      <c r="T56" s="120" t="s">
        <v>295</v>
      </c>
      <c r="U56" s="120" t="s">
        <v>1643</v>
      </c>
      <c r="V56" s="129" t="s">
        <v>1087</v>
      </c>
    </row>
    <row r="57" spans="1:41" s="36" customFormat="1" ht="16" thickBot="1">
      <c r="B57" s="131" t="s">
        <v>1630</v>
      </c>
      <c r="C57" s="132" t="s">
        <v>1631</v>
      </c>
      <c r="D57" s="132" t="s">
        <v>1632</v>
      </c>
      <c r="E57" s="132" t="s">
        <v>1633</v>
      </c>
      <c r="F57" s="132" t="s">
        <v>1634</v>
      </c>
      <c r="G57" s="132" t="s">
        <v>1635</v>
      </c>
      <c r="H57" s="132" t="s">
        <v>1636</v>
      </c>
      <c r="I57" s="132" t="s">
        <v>1637</v>
      </c>
      <c r="J57" s="132" t="s">
        <v>1638</v>
      </c>
      <c r="K57" s="132" t="s">
        <v>1639</v>
      </c>
      <c r="L57" s="132" t="s">
        <v>1639</v>
      </c>
      <c r="M57" s="132" t="s">
        <v>1640</v>
      </c>
      <c r="N57" s="132" t="s">
        <v>1641</v>
      </c>
      <c r="O57" s="132" t="s">
        <v>1642</v>
      </c>
      <c r="P57" s="132" t="s">
        <v>1087</v>
      </c>
      <c r="Q57" s="132" t="s">
        <v>1087</v>
      </c>
      <c r="R57" s="132" t="s">
        <v>1087</v>
      </c>
      <c r="S57" s="132" t="s">
        <v>1087</v>
      </c>
      <c r="T57" s="132" t="s">
        <v>295</v>
      </c>
      <c r="U57" s="132" t="s">
        <v>1643</v>
      </c>
      <c r="V57" s="133" t="s">
        <v>1087</v>
      </c>
    </row>
    <row r="58" spans="1:41" s="36" customFormat="1" ht="15">
      <c r="B58" s="154"/>
      <c r="C58" s="120"/>
      <c r="D58" s="120"/>
      <c r="E58" s="120"/>
      <c r="F58" s="120"/>
      <c r="G58" s="120"/>
      <c r="H58" s="120"/>
      <c r="I58" s="120"/>
      <c r="J58" s="120"/>
      <c r="K58" s="120"/>
      <c r="L58" s="120"/>
      <c r="M58" s="120"/>
      <c r="N58" s="120"/>
      <c r="O58" s="120"/>
      <c r="P58" s="120"/>
      <c r="Q58" s="120"/>
      <c r="R58" s="120"/>
      <c r="S58" s="120"/>
      <c r="T58" s="120"/>
      <c r="U58" s="120"/>
      <c r="V58" s="120"/>
    </row>
    <row r="59" spans="1:41" s="36" customFormat="1" ht="13" thickBot="1">
      <c r="A59" s="54" t="s">
        <v>8234</v>
      </c>
      <c r="B59" s="147" t="s">
        <v>8394</v>
      </c>
      <c r="C59" s="37"/>
      <c r="D59" s="37"/>
      <c r="E59" s="37"/>
      <c r="F59" s="37"/>
      <c r="G59" s="37"/>
      <c r="H59" s="37"/>
      <c r="I59" s="37"/>
      <c r="J59" s="37"/>
      <c r="K59" s="37"/>
      <c r="L59" s="37"/>
      <c r="M59" s="37"/>
      <c r="N59" s="37"/>
      <c r="O59" s="37"/>
      <c r="P59" s="37"/>
      <c r="Q59" s="37"/>
      <c r="R59" s="37"/>
      <c r="S59" s="37"/>
      <c r="T59" s="37"/>
      <c r="U59" s="37"/>
      <c r="V59" s="37"/>
    </row>
    <row r="60" spans="1:41" s="36" customFormat="1" ht="15">
      <c r="B60" s="121" t="s">
        <v>4974</v>
      </c>
      <c r="C60" s="125"/>
      <c r="D60" s="125"/>
      <c r="E60" s="125"/>
      <c r="F60" s="125"/>
      <c r="G60" s="125"/>
      <c r="H60" s="125"/>
      <c r="I60" s="125"/>
      <c r="J60" s="125"/>
      <c r="K60" s="125"/>
      <c r="L60" s="125"/>
      <c r="M60" s="125"/>
      <c r="N60" s="125"/>
      <c r="O60" s="125"/>
      <c r="P60" s="125"/>
      <c r="Q60" s="125"/>
      <c r="R60" s="125"/>
      <c r="S60" s="125"/>
      <c r="T60" s="125"/>
      <c r="U60" s="125"/>
      <c r="V60" s="126"/>
    </row>
    <row r="61" spans="1:41" s="52" customFormat="1" ht="14">
      <c r="A61" s="37"/>
      <c r="B61" s="127" t="s">
        <v>190</v>
      </c>
      <c r="C61" s="128" t="s">
        <v>191</v>
      </c>
      <c r="D61" s="128" t="s">
        <v>202</v>
      </c>
      <c r="E61" s="128" t="s">
        <v>192</v>
      </c>
      <c r="F61" s="128" t="s">
        <v>193</v>
      </c>
      <c r="G61" s="128" t="s">
        <v>194</v>
      </c>
      <c r="H61" s="128" t="s">
        <v>195</v>
      </c>
      <c r="I61" s="128" t="s">
        <v>196</v>
      </c>
      <c r="J61" s="128" t="s">
        <v>197</v>
      </c>
      <c r="K61" s="128" t="s">
        <v>198</v>
      </c>
      <c r="L61" s="128" t="s">
        <v>199</v>
      </c>
      <c r="M61" s="128" t="s">
        <v>1076</v>
      </c>
      <c r="N61" s="128" t="s">
        <v>1077</v>
      </c>
      <c r="O61" s="128" t="s">
        <v>1078</v>
      </c>
      <c r="P61" s="128" t="s">
        <v>1079</v>
      </c>
      <c r="Q61" s="128" t="s">
        <v>1080</v>
      </c>
      <c r="R61" s="128" t="s">
        <v>1081</v>
      </c>
      <c r="S61" s="128" t="s">
        <v>1082</v>
      </c>
      <c r="T61" s="128" t="s">
        <v>1083</v>
      </c>
      <c r="U61" s="128" t="s">
        <v>1084</v>
      </c>
      <c r="V61" s="134" t="s">
        <v>1085</v>
      </c>
    </row>
    <row r="62" spans="1:41" s="52" customFormat="1" ht="15">
      <c r="A62" s="37"/>
      <c r="B62" s="130" t="s">
        <v>8358</v>
      </c>
      <c r="C62" s="120" t="s">
        <v>8359</v>
      </c>
      <c r="D62" s="120" t="s">
        <v>4236</v>
      </c>
      <c r="E62" s="120" t="s">
        <v>8360</v>
      </c>
      <c r="F62" s="120" t="s">
        <v>8361</v>
      </c>
      <c r="G62" s="120" t="s">
        <v>4238</v>
      </c>
      <c r="H62" s="120" t="s">
        <v>4237</v>
      </c>
      <c r="I62" s="120" t="s">
        <v>8362</v>
      </c>
      <c r="J62" s="120" t="s">
        <v>8363</v>
      </c>
      <c r="K62" s="120" t="s">
        <v>8364</v>
      </c>
      <c r="L62" s="120" t="s">
        <v>4244</v>
      </c>
      <c r="M62" s="120" t="s">
        <v>4245</v>
      </c>
      <c r="N62" s="120" t="s">
        <v>4246</v>
      </c>
      <c r="O62" s="120" t="s">
        <v>8365</v>
      </c>
      <c r="P62" s="120" t="s">
        <v>1087</v>
      </c>
      <c r="Q62" s="120" t="s">
        <v>1087</v>
      </c>
      <c r="R62" s="120" t="s">
        <v>1087</v>
      </c>
      <c r="S62" s="120" t="s">
        <v>1087</v>
      </c>
      <c r="T62" s="120" t="s">
        <v>1198</v>
      </c>
      <c r="U62" s="120" t="s">
        <v>2501</v>
      </c>
      <c r="V62" s="129" t="s">
        <v>1087</v>
      </c>
    </row>
    <row r="63" spans="1:41" s="37" customFormat="1" ht="15">
      <c r="B63" s="130" t="s">
        <v>4234</v>
      </c>
      <c r="C63" s="120" t="s">
        <v>4235</v>
      </c>
      <c r="D63" s="120" t="s">
        <v>4236</v>
      </c>
      <c r="E63" s="120" t="s">
        <v>4237</v>
      </c>
      <c r="F63" s="120" t="s">
        <v>4238</v>
      </c>
      <c r="G63" s="120" t="s">
        <v>4239</v>
      </c>
      <c r="H63" s="120" t="s">
        <v>4240</v>
      </c>
      <c r="I63" s="120" t="s">
        <v>4241</v>
      </c>
      <c r="J63" s="120" t="s">
        <v>4242</v>
      </c>
      <c r="K63" s="120" t="s">
        <v>4243</v>
      </c>
      <c r="L63" s="120" t="s">
        <v>4244</v>
      </c>
      <c r="M63" s="120" t="s">
        <v>4245</v>
      </c>
      <c r="N63" s="120" t="s">
        <v>4246</v>
      </c>
      <c r="O63" s="120" t="s">
        <v>4247</v>
      </c>
      <c r="P63" s="120" t="s">
        <v>4248</v>
      </c>
      <c r="Q63" s="120" t="s">
        <v>1087</v>
      </c>
      <c r="R63" s="120" t="s">
        <v>1087</v>
      </c>
      <c r="S63" s="120" t="s">
        <v>1087</v>
      </c>
      <c r="T63" s="120" t="s">
        <v>1198</v>
      </c>
      <c r="U63" s="120" t="s">
        <v>2501</v>
      </c>
      <c r="V63" s="129" t="s">
        <v>4249</v>
      </c>
    </row>
    <row r="64" spans="1:41" s="37" customFormat="1" ht="15">
      <c r="B64" s="130" t="s">
        <v>8386</v>
      </c>
      <c r="C64" s="120" t="s">
        <v>8387</v>
      </c>
      <c r="D64" s="120" t="s">
        <v>8388</v>
      </c>
      <c r="E64" s="120" t="s">
        <v>8389</v>
      </c>
      <c r="F64" s="120" t="s">
        <v>8390</v>
      </c>
      <c r="G64" s="120" t="s">
        <v>4198</v>
      </c>
      <c r="H64" s="120" t="s">
        <v>4199</v>
      </c>
      <c r="I64" s="120" t="s">
        <v>1576</v>
      </c>
      <c r="J64" s="120" t="s">
        <v>3131</v>
      </c>
      <c r="K64" s="120" t="s">
        <v>8391</v>
      </c>
      <c r="L64" s="120" t="s">
        <v>4203</v>
      </c>
      <c r="M64" s="120" t="s">
        <v>4204</v>
      </c>
      <c r="N64" s="120" t="s">
        <v>4205</v>
      </c>
      <c r="O64" s="120" t="s">
        <v>8392</v>
      </c>
      <c r="P64" s="120" t="s">
        <v>1087</v>
      </c>
      <c r="Q64" s="120" t="s">
        <v>1087</v>
      </c>
      <c r="R64" s="120" t="s">
        <v>1087</v>
      </c>
      <c r="S64" s="120" t="s">
        <v>1087</v>
      </c>
      <c r="T64" s="120" t="s">
        <v>3256</v>
      </c>
      <c r="U64" s="120" t="s">
        <v>2501</v>
      </c>
      <c r="V64" s="129" t="s">
        <v>8393</v>
      </c>
    </row>
    <row r="65" spans="2:22" s="36" customFormat="1" ht="15">
      <c r="B65" s="130" t="s">
        <v>8345</v>
      </c>
      <c r="C65" s="120" t="s">
        <v>8346</v>
      </c>
      <c r="D65" s="120" t="s">
        <v>8347</v>
      </c>
      <c r="E65" s="120" t="s">
        <v>8348</v>
      </c>
      <c r="F65" s="120" t="s">
        <v>8349</v>
      </c>
      <c r="G65" s="120" t="s">
        <v>8350</v>
      </c>
      <c r="H65" s="120" t="s">
        <v>8351</v>
      </c>
      <c r="I65" s="120" t="s">
        <v>8352</v>
      </c>
      <c r="J65" s="120" t="s">
        <v>8353</v>
      </c>
      <c r="K65" s="120" t="s">
        <v>8354</v>
      </c>
      <c r="L65" s="120" t="s">
        <v>8355</v>
      </c>
      <c r="M65" s="120" t="s">
        <v>8356</v>
      </c>
      <c r="N65" s="120" t="s">
        <v>4246</v>
      </c>
      <c r="O65" s="120" t="s">
        <v>8357</v>
      </c>
      <c r="P65" s="120" t="s">
        <v>1087</v>
      </c>
      <c r="Q65" s="120" t="s">
        <v>1087</v>
      </c>
      <c r="R65" s="120" t="s">
        <v>1087</v>
      </c>
      <c r="S65" s="120" t="s">
        <v>1087</v>
      </c>
      <c r="T65" s="120" t="s">
        <v>1179</v>
      </c>
      <c r="U65" s="120" t="s">
        <v>2055</v>
      </c>
      <c r="V65" s="129" t="s">
        <v>1087</v>
      </c>
    </row>
    <row r="66" spans="2:22" s="36" customFormat="1" ht="15">
      <c r="B66" s="130" t="s">
        <v>4193</v>
      </c>
      <c r="C66" s="120" t="s">
        <v>4194</v>
      </c>
      <c r="D66" s="120" t="s">
        <v>4195</v>
      </c>
      <c r="E66" s="120" t="s">
        <v>4196</v>
      </c>
      <c r="F66" s="120" t="s">
        <v>4197</v>
      </c>
      <c r="G66" s="120" t="s">
        <v>4198</v>
      </c>
      <c r="H66" s="120" t="s">
        <v>4199</v>
      </c>
      <c r="I66" s="120" t="s">
        <v>4200</v>
      </c>
      <c r="J66" s="120" t="s">
        <v>4201</v>
      </c>
      <c r="K66" s="120" t="s">
        <v>4202</v>
      </c>
      <c r="L66" s="120" t="s">
        <v>4203</v>
      </c>
      <c r="M66" s="120" t="s">
        <v>4204</v>
      </c>
      <c r="N66" s="120" t="s">
        <v>4205</v>
      </c>
      <c r="O66" s="120" t="s">
        <v>4206</v>
      </c>
      <c r="P66" s="120" t="s">
        <v>1087</v>
      </c>
      <c r="Q66" s="120" t="s">
        <v>1087</v>
      </c>
      <c r="R66" s="120" t="s">
        <v>1087</v>
      </c>
      <c r="S66" s="120" t="s">
        <v>1087</v>
      </c>
      <c r="T66" s="120" t="s">
        <v>3256</v>
      </c>
      <c r="U66" s="120" t="s">
        <v>2501</v>
      </c>
      <c r="V66" s="129" t="s">
        <v>1087</v>
      </c>
    </row>
    <row r="67" spans="2:22" s="36" customFormat="1" ht="15">
      <c r="B67" s="130" t="s">
        <v>8379</v>
      </c>
      <c r="C67" s="120" t="s">
        <v>8380</v>
      </c>
      <c r="D67" s="120" t="s">
        <v>8381</v>
      </c>
      <c r="E67" s="120" t="s">
        <v>4199</v>
      </c>
      <c r="F67" s="120" t="s">
        <v>4198</v>
      </c>
      <c r="G67" s="120" t="s">
        <v>4198</v>
      </c>
      <c r="H67" s="120" t="s">
        <v>4199</v>
      </c>
      <c r="I67" s="120" t="s">
        <v>8382</v>
      </c>
      <c r="J67" s="120" t="s">
        <v>3131</v>
      </c>
      <c r="K67" s="120" t="s">
        <v>8383</v>
      </c>
      <c r="L67" s="120" t="s">
        <v>4203</v>
      </c>
      <c r="M67" s="120" t="s">
        <v>4204</v>
      </c>
      <c r="N67" s="120" t="s">
        <v>4205</v>
      </c>
      <c r="O67" s="120" t="s">
        <v>8384</v>
      </c>
      <c r="P67" s="120" t="s">
        <v>8385</v>
      </c>
      <c r="Q67" s="120" t="s">
        <v>1122</v>
      </c>
      <c r="R67" s="120" t="s">
        <v>1087</v>
      </c>
      <c r="S67" s="120" t="s">
        <v>1087</v>
      </c>
      <c r="T67" s="120" t="s">
        <v>3256</v>
      </c>
      <c r="U67" s="120" t="s">
        <v>2501</v>
      </c>
      <c r="V67" s="129" t="s">
        <v>1087</v>
      </c>
    </row>
    <row r="68" spans="2:22" s="36" customFormat="1" ht="15">
      <c r="B68" s="130" t="s">
        <v>8366</v>
      </c>
      <c r="C68" s="120" t="s">
        <v>4227</v>
      </c>
      <c r="D68" s="120" t="s">
        <v>8367</v>
      </c>
      <c r="E68" s="120" t="s">
        <v>4603</v>
      </c>
      <c r="F68" s="120" t="s">
        <v>8368</v>
      </c>
      <c r="G68" s="120" t="s">
        <v>4211</v>
      </c>
      <c r="H68" s="120" t="s">
        <v>4212</v>
      </c>
      <c r="I68" s="120" t="s">
        <v>1781</v>
      </c>
      <c r="J68" s="120" t="s">
        <v>2582</v>
      </c>
      <c r="K68" s="120" t="s">
        <v>8369</v>
      </c>
      <c r="L68" s="120" t="s">
        <v>4216</v>
      </c>
      <c r="M68" s="120" t="s">
        <v>4217</v>
      </c>
      <c r="N68" s="120" t="s">
        <v>4218</v>
      </c>
      <c r="O68" s="120" t="s">
        <v>8370</v>
      </c>
      <c r="P68" s="120" t="s">
        <v>1087</v>
      </c>
      <c r="Q68" s="120" t="s">
        <v>1087</v>
      </c>
      <c r="R68" s="120" t="s">
        <v>1087</v>
      </c>
      <c r="S68" s="120" t="s">
        <v>1087</v>
      </c>
      <c r="T68" s="120" t="s">
        <v>1494</v>
      </c>
      <c r="U68" s="120" t="s">
        <v>1583</v>
      </c>
      <c r="V68" s="129" t="s">
        <v>8371</v>
      </c>
    </row>
    <row r="69" spans="2:22" s="36" customFormat="1" ht="15">
      <c r="B69" s="130" t="s">
        <v>8372</v>
      </c>
      <c r="C69" s="120" t="s">
        <v>8373</v>
      </c>
      <c r="D69" s="120" t="s">
        <v>8374</v>
      </c>
      <c r="E69" s="120" t="s">
        <v>4603</v>
      </c>
      <c r="F69" s="120" t="s">
        <v>8375</v>
      </c>
      <c r="G69" s="120" t="s">
        <v>4211</v>
      </c>
      <c r="H69" s="120" t="s">
        <v>4212</v>
      </c>
      <c r="I69" s="120" t="s">
        <v>8376</v>
      </c>
      <c r="J69" s="120" t="s">
        <v>2582</v>
      </c>
      <c r="K69" s="120" t="s">
        <v>8377</v>
      </c>
      <c r="L69" s="120" t="s">
        <v>4216</v>
      </c>
      <c r="M69" s="120" t="s">
        <v>4217</v>
      </c>
      <c r="N69" s="120" t="s">
        <v>4218</v>
      </c>
      <c r="O69" s="120" t="s">
        <v>8378</v>
      </c>
      <c r="P69" s="120" t="s">
        <v>1087</v>
      </c>
      <c r="Q69" s="120" t="s">
        <v>1122</v>
      </c>
      <c r="R69" s="120" t="s">
        <v>1087</v>
      </c>
      <c r="S69" s="120" t="s">
        <v>1087</v>
      </c>
      <c r="T69" s="120" t="s">
        <v>1494</v>
      </c>
      <c r="U69" s="120" t="s">
        <v>1583</v>
      </c>
      <c r="V69" s="129" t="s">
        <v>8371</v>
      </c>
    </row>
    <row r="70" spans="2:22" s="36" customFormat="1" ht="15">
      <c r="B70" s="130" t="s">
        <v>8337</v>
      </c>
      <c r="C70" s="120" t="s">
        <v>8338</v>
      </c>
      <c r="D70" s="120" t="s">
        <v>8339</v>
      </c>
      <c r="E70" s="120" t="s">
        <v>8340</v>
      </c>
      <c r="F70" s="120" t="s">
        <v>8341</v>
      </c>
      <c r="G70" s="120" t="s">
        <v>4211</v>
      </c>
      <c r="H70" s="120" t="s">
        <v>4212</v>
      </c>
      <c r="I70" s="120" t="s">
        <v>8342</v>
      </c>
      <c r="J70" s="120" t="s">
        <v>5291</v>
      </c>
      <c r="K70" s="120" t="s">
        <v>8343</v>
      </c>
      <c r="L70" s="120" t="s">
        <v>4216</v>
      </c>
      <c r="M70" s="120" t="s">
        <v>4217</v>
      </c>
      <c r="N70" s="120" t="s">
        <v>4218</v>
      </c>
      <c r="O70" s="120" t="s">
        <v>8344</v>
      </c>
      <c r="P70" s="120" t="s">
        <v>1087</v>
      </c>
      <c r="Q70" s="120" t="s">
        <v>1087</v>
      </c>
      <c r="R70" s="120" t="s">
        <v>1087</v>
      </c>
      <c r="S70" s="120" t="s">
        <v>1087</v>
      </c>
      <c r="T70" s="120" t="s">
        <v>1494</v>
      </c>
      <c r="U70" s="120" t="s">
        <v>1583</v>
      </c>
      <c r="V70" s="129" t="s">
        <v>1087</v>
      </c>
    </row>
    <row r="71" spans="2:22" s="36" customFormat="1" ht="16" thickBot="1">
      <c r="B71" s="131" t="s">
        <v>4226</v>
      </c>
      <c r="C71" s="132" t="s">
        <v>4227</v>
      </c>
      <c r="D71" s="132" t="s">
        <v>4228</v>
      </c>
      <c r="E71" s="132" t="s">
        <v>4209</v>
      </c>
      <c r="F71" s="132" t="s">
        <v>4229</v>
      </c>
      <c r="G71" s="132" t="s">
        <v>4211</v>
      </c>
      <c r="H71" s="132" t="s">
        <v>4212</v>
      </c>
      <c r="I71" s="132" t="s">
        <v>4230</v>
      </c>
      <c r="J71" s="132" t="s">
        <v>2582</v>
      </c>
      <c r="K71" s="132" t="s">
        <v>4231</v>
      </c>
      <c r="L71" s="132" t="s">
        <v>4216</v>
      </c>
      <c r="M71" s="132" t="s">
        <v>4217</v>
      </c>
      <c r="N71" s="132" t="s">
        <v>4218</v>
      </c>
      <c r="O71" s="132" t="s">
        <v>4232</v>
      </c>
      <c r="P71" s="132" t="s">
        <v>4233</v>
      </c>
      <c r="Q71" s="132" t="s">
        <v>1681</v>
      </c>
      <c r="R71" s="132" t="s">
        <v>1087</v>
      </c>
      <c r="S71" s="132" t="s">
        <v>1087</v>
      </c>
      <c r="T71" s="132" t="s">
        <v>1494</v>
      </c>
      <c r="U71" s="132" t="s">
        <v>1583</v>
      </c>
      <c r="V71" s="133" t="s">
        <v>1087</v>
      </c>
    </row>
    <row r="72" spans="2:22" s="36" customFormat="1">
      <c r="B72" s="51"/>
      <c r="C72" s="37"/>
      <c r="D72" s="37"/>
      <c r="E72" s="37"/>
      <c r="F72" s="37"/>
      <c r="G72" s="37"/>
      <c r="H72" s="37"/>
      <c r="I72" s="37"/>
      <c r="J72" s="37"/>
      <c r="K72" s="37"/>
      <c r="L72" s="37"/>
    </row>
    <row r="73" spans="2:22" s="36" customFormat="1">
      <c r="B73" s="51"/>
      <c r="C73" s="37"/>
      <c r="D73" s="37"/>
      <c r="E73" s="37"/>
      <c r="F73" s="37"/>
      <c r="G73" s="37"/>
      <c r="H73" s="37"/>
      <c r="I73" s="37"/>
      <c r="J73" s="37"/>
      <c r="K73" s="37"/>
      <c r="L73" s="37"/>
    </row>
    <row r="74" spans="2:22" s="36" customFormat="1">
      <c r="B74" s="51"/>
      <c r="C74" s="37"/>
      <c r="D74" s="37"/>
      <c r="E74" s="37"/>
      <c r="F74" s="37"/>
      <c r="G74" s="37"/>
      <c r="H74" s="37"/>
      <c r="I74" s="37"/>
      <c r="J74" s="37"/>
      <c r="K74" s="37"/>
      <c r="L74" s="37"/>
    </row>
    <row r="75" spans="2:22" s="36" customFormat="1">
      <c r="B75" s="51"/>
      <c r="C75" s="37"/>
      <c r="D75" s="37"/>
      <c r="E75" s="37"/>
      <c r="F75" s="37"/>
      <c r="G75" s="37"/>
      <c r="H75" s="37"/>
      <c r="I75" s="37"/>
      <c r="J75" s="37"/>
      <c r="K75" s="37"/>
      <c r="L75" s="37"/>
    </row>
    <row r="76" spans="2:22" s="34" customFormat="1">
      <c r="B76" s="51"/>
      <c r="C76" s="37"/>
      <c r="D76" s="37"/>
      <c r="E76" s="37"/>
      <c r="F76" s="37"/>
      <c r="G76" s="37"/>
      <c r="H76" s="37"/>
      <c r="I76" s="37"/>
      <c r="J76" s="37"/>
      <c r="K76" s="37"/>
      <c r="L76" s="37"/>
      <c r="M76" s="36"/>
    </row>
    <row r="77" spans="2:22" s="34" customFormat="1">
      <c r="B77" s="51"/>
      <c r="C77" s="37"/>
      <c r="D77" s="37"/>
      <c r="E77" s="37"/>
      <c r="F77" s="37"/>
      <c r="G77" s="37"/>
      <c r="H77" s="37"/>
      <c r="I77" s="37"/>
      <c r="J77" s="37"/>
      <c r="K77" s="37"/>
      <c r="L77" s="37"/>
      <c r="M77" s="36"/>
    </row>
    <row r="78" spans="2:22" s="34" customFormat="1">
      <c r="B78" s="51"/>
      <c r="C78" s="37"/>
      <c r="D78" s="37"/>
      <c r="E78" s="37"/>
      <c r="F78" s="37"/>
      <c r="G78" s="37"/>
      <c r="H78" s="37"/>
      <c r="I78" s="37"/>
      <c r="J78" s="37"/>
      <c r="K78" s="37"/>
      <c r="L78" s="37"/>
      <c r="M78" s="36"/>
    </row>
    <row r="79" spans="2:22" s="34" customFormat="1">
      <c r="B79" s="51"/>
      <c r="C79" s="37"/>
      <c r="D79" s="37"/>
      <c r="E79" s="37"/>
      <c r="F79" s="37"/>
      <c r="G79" s="37"/>
      <c r="H79" s="37"/>
      <c r="I79" s="37"/>
      <c r="J79" s="37"/>
      <c r="K79" s="37"/>
      <c r="L79" s="37"/>
      <c r="M79" s="36"/>
    </row>
    <row r="80" spans="2:22" s="34" customFormat="1">
      <c r="B80" s="51"/>
      <c r="C80" s="37"/>
      <c r="D80" s="37"/>
      <c r="E80" s="37"/>
      <c r="F80" s="37"/>
      <c r="G80" s="37"/>
      <c r="H80" s="37"/>
      <c r="I80" s="37"/>
      <c r="J80" s="37"/>
      <c r="K80" s="37"/>
      <c r="L80" s="37"/>
      <c r="M80" s="36"/>
    </row>
    <row r="81" spans="2:13" s="34" customFormat="1">
      <c r="B81" s="51"/>
      <c r="C81" s="37"/>
      <c r="D81" s="37"/>
      <c r="E81" s="37"/>
      <c r="F81" s="37"/>
      <c r="G81" s="37"/>
      <c r="H81" s="37"/>
      <c r="I81" s="37"/>
      <c r="J81" s="37"/>
      <c r="K81" s="37"/>
      <c r="L81" s="37"/>
      <c r="M81" s="36"/>
    </row>
    <row r="82" spans="2:13" s="34" customFormat="1"/>
    <row r="83" spans="2:13" s="34" customFormat="1"/>
    <row r="84" spans="2:13" s="34" customFormat="1"/>
    <row r="85" spans="2:13" s="34" customFormat="1"/>
    <row r="86" spans="2:13" s="34" customFormat="1"/>
    <row r="87" spans="2:13" s="34" customFormat="1"/>
    <row r="88" spans="2:13" s="34" customFormat="1"/>
    <row r="89" spans="2:13" s="34" customFormat="1"/>
    <row r="90" spans="2:13" s="34" customFormat="1"/>
    <row r="91" spans="2:13" s="34" customFormat="1"/>
    <row r="92" spans="2:13" s="34" customFormat="1"/>
    <row r="93" spans="2:13" s="34" customFormat="1"/>
    <row r="94" spans="2:13" s="34" customFormat="1"/>
    <row r="95" spans="2:13" s="34" customFormat="1"/>
    <row r="96" spans="2:13"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sheetData>
  <sortState ref="A57:V69">
    <sortCondition descending="1" ref="E60"/>
  </sortState>
  <hyperlinks>
    <hyperlink ref="H16" location="pravastatin!A1" display="1 PED patent extension"/>
    <hyperlink ref="B35" r:id="rId1" display="WO/2009/022821 "/>
    <hyperlink ref="B36" r:id="rId2" display="WO/2014/107657 "/>
    <hyperlink ref="B37" r:id="rId3" display="WO/2009/092819 "/>
    <hyperlink ref="B46" r:id="rId4"/>
    <hyperlink ref="B47" r:id="rId5"/>
    <hyperlink ref="B48" r:id="rId6"/>
    <hyperlink ref="B49" r:id="rId7"/>
    <hyperlink ref="B50" r:id="rId8"/>
    <hyperlink ref="B53" r:id="rId9"/>
    <hyperlink ref="B54" r:id="rId10"/>
    <hyperlink ref="B55" r:id="rId11"/>
    <hyperlink ref="B56" r:id="rId12"/>
    <hyperlink ref="B57" r:id="rId13"/>
    <hyperlink ref="B62" r:id="rId14"/>
    <hyperlink ref="B65" r:id="rId15"/>
    <hyperlink ref="B66" r:id="rId16"/>
    <hyperlink ref="B70" r:id="rId17"/>
    <hyperlink ref="B64" r:id="rId18"/>
    <hyperlink ref="B69" r:id="rId19"/>
    <hyperlink ref="B63" r:id="rId20"/>
    <hyperlink ref="B67" r:id="rId21"/>
    <hyperlink ref="B68" r:id="rId22"/>
    <hyperlink ref="B71" r:id="rId23"/>
    <hyperlink ref="B38" r:id="rId24" display="WO/2010/127205"/>
    <hyperlink ref="B51" r:id="rId25"/>
    <hyperlink ref="B52" r:id="rId26"/>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17"/>
  <sheetViews>
    <sheetView topLeftCell="A50"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607</v>
      </c>
    </row>
    <row r="6" spans="1:17">
      <c r="A6" s="11" t="s">
        <v>123</v>
      </c>
      <c r="B6" s="41" t="s">
        <v>572</v>
      </c>
    </row>
    <row r="7" spans="1:17">
      <c r="A7" s="11"/>
    </row>
    <row r="8" spans="1:17">
      <c r="A8" s="28" t="s">
        <v>203</v>
      </c>
    </row>
    <row r="9" spans="1:17">
      <c r="A9" s="13" t="s">
        <v>239</v>
      </c>
      <c r="B9" s="27" t="s">
        <v>124</v>
      </c>
    </row>
    <row r="10" spans="1:17">
      <c r="A10" s="13" t="s">
        <v>125</v>
      </c>
      <c r="B10" s="29">
        <v>1970</v>
      </c>
    </row>
    <row r="11" spans="1:17" ht="15">
      <c r="A11" s="13" t="s">
        <v>201</v>
      </c>
      <c r="B11" s="2" t="s">
        <v>91</v>
      </c>
      <c r="H11" s="1"/>
      <c r="I11" s="1"/>
      <c r="J11" s="1"/>
      <c r="K11" s="1"/>
      <c r="L11" s="1"/>
      <c r="M11" s="1"/>
      <c r="N11" s="1"/>
      <c r="O11" s="1"/>
      <c r="P11" s="1"/>
      <c r="Q11" s="1"/>
    </row>
    <row r="12" spans="1:17">
      <c r="A12" s="13" t="s">
        <v>287</v>
      </c>
      <c r="B12" s="27" t="s">
        <v>619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90</v>
      </c>
      <c r="C16" s="7" t="s">
        <v>608</v>
      </c>
      <c r="D16" s="7" t="s">
        <v>609</v>
      </c>
      <c r="E16" s="7" t="s">
        <v>610</v>
      </c>
      <c r="F16" s="7" t="s">
        <v>611</v>
      </c>
      <c r="G16" s="2">
        <v>6</v>
      </c>
      <c r="H16" s="27" t="s">
        <v>614</v>
      </c>
      <c r="I16" s="21" t="s">
        <v>4</v>
      </c>
      <c r="J16" s="22">
        <v>37692</v>
      </c>
      <c r="K16" s="7" t="s">
        <v>612</v>
      </c>
      <c r="L16" s="7" t="s">
        <v>244</v>
      </c>
      <c r="M16" s="2" t="s">
        <v>613</v>
      </c>
      <c r="N16" s="2" t="s">
        <v>91</v>
      </c>
      <c r="O16" s="2">
        <v>1970</v>
      </c>
    </row>
    <row r="17" spans="1:22">
      <c r="A17" s="30" t="s">
        <v>225</v>
      </c>
      <c r="B17" s="7" t="s">
        <v>614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90</v>
      </c>
      <c r="C25" s="2" t="s">
        <v>244</v>
      </c>
      <c r="D25" s="7" t="s">
        <v>615</v>
      </c>
      <c r="E25" s="7" t="s">
        <v>616</v>
      </c>
      <c r="F25" s="7" t="s">
        <v>617</v>
      </c>
      <c r="G25" s="7" t="s">
        <v>401</v>
      </c>
      <c r="H25" s="2">
        <v>4</v>
      </c>
      <c r="I25" s="18" t="s">
        <v>618</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ht="15">
      <c r="B29" s="2" t="s">
        <v>244</v>
      </c>
      <c r="C29" s="7"/>
      <c r="D29" s="7"/>
      <c r="E29" s="7"/>
      <c r="F29" s="7"/>
      <c r="G29" s="41">
        <v>13</v>
      </c>
    </row>
    <row r="30" spans="1:22">
      <c r="A30" s="30" t="s">
        <v>238</v>
      </c>
      <c r="B30" s="27" t="s">
        <v>4</v>
      </c>
      <c r="J30" s="33"/>
    </row>
    <row r="31" spans="1:22">
      <c r="J31" s="33"/>
    </row>
    <row r="32" spans="1:22" s="36" customFormat="1">
      <c r="A32" s="35" t="s">
        <v>327</v>
      </c>
      <c r="B32" s="27" t="s">
        <v>614</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22"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22" s="36" customFormat="1" ht="15">
      <c r="A37" s="35"/>
      <c r="B37" s="18" t="s">
        <v>9058</v>
      </c>
      <c r="C37" s="161" t="s">
        <v>9050</v>
      </c>
      <c r="D37" s="162" t="s">
        <v>9051</v>
      </c>
      <c r="E37" s="162" t="s">
        <v>971</v>
      </c>
      <c r="F37" s="162" t="s">
        <v>9052</v>
      </c>
      <c r="G37" s="163" t="s">
        <v>9053</v>
      </c>
      <c r="H37">
        <v>1</v>
      </c>
      <c r="I37"/>
      <c r="J37" t="s">
        <v>900</v>
      </c>
      <c r="K37" t="s">
        <v>9054</v>
      </c>
      <c r="L37" t="s">
        <v>9059</v>
      </c>
      <c r="M37" t="s">
        <v>9056</v>
      </c>
      <c r="N37" t="s">
        <v>9057</v>
      </c>
    </row>
    <row r="38" spans="1:22" s="36" customFormat="1" ht="15">
      <c r="A38" s="35"/>
      <c r="B38" s="18"/>
      <c r="C38" s="161"/>
      <c r="D38" s="162"/>
      <c r="E38" s="162"/>
      <c r="F38" s="162"/>
      <c r="G38" s="163"/>
      <c r="H38"/>
      <c r="I38"/>
      <c r="J38"/>
      <c r="K38"/>
      <c r="L38"/>
      <c r="M38"/>
      <c r="N38"/>
    </row>
    <row r="39" spans="1:22" s="36" customFormat="1">
      <c r="A39" s="35" t="s">
        <v>328</v>
      </c>
      <c r="B39" s="27" t="s">
        <v>4250</v>
      </c>
      <c r="H39" s="27"/>
      <c r="I39" s="27"/>
      <c r="J39" s="33"/>
      <c r="K39" s="27"/>
      <c r="L39" s="27"/>
      <c r="M39" s="27"/>
    </row>
    <row r="40" spans="1:22">
      <c r="A40" s="11"/>
    </row>
    <row r="41" spans="1:22" s="36" customFormat="1">
      <c r="A41" s="28" t="s">
        <v>329</v>
      </c>
      <c r="B41" s="27"/>
      <c r="C41" s="27"/>
      <c r="D41" s="27"/>
      <c r="E41" s="27"/>
      <c r="F41" s="27"/>
      <c r="G41" s="27"/>
      <c r="H41" s="27"/>
      <c r="I41" s="27"/>
      <c r="J41" s="27"/>
      <c r="K41" s="27"/>
      <c r="L41" s="27"/>
      <c r="M41" s="27"/>
    </row>
    <row r="42" spans="1:22" s="36" customFormat="1" ht="13" thickBot="1">
      <c r="A42" s="27"/>
      <c r="B42" s="27"/>
      <c r="C42" s="27"/>
      <c r="D42" s="27"/>
      <c r="E42" s="27"/>
      <c r="F42" s="27"/>
      <c r="G42" s="27"/>
      <c r="H42" s="27"/>
      <c r="I42" s="27"/>
      <c r="J42" s="27"/>
      <c r="K42" s="27"/>
      <c r="L42" s="27"/>
      <c r="M42" s="27"/>
    </row>
    <row r="43" spans="1:22" s="36" customFormat="1" ht="15">
      <c r="B43" s="121" t="s">
        <v>4251</v>
      </c>
      <c r="C43" s="125"/>
      <c r="D43" s="125"/>
      <c r="E43" s="125"/>
      <c r="F43" s="125"/>
      <c r="G43" s="125"/>
      <c r="H43" s="125"/>
      <c r="I43" s="125"/>
      <c r="J43" s="125"/>
      <c r="K43" s="125"/>
      <c r="L43" s="125"/>
      <c r="M43" s="125"/>
      <c r="N43" s="125"/>
      <c r="O43" s="125"/>
      <c r="P43" s="125"/>
      <c r="Q43" s="125"/>
      <c r="R43" s="125"/>
      <c r="S43" s="125"/>
      <c r="T43" s="125"/>
      <c r="U43" s="125"/>
      <c r="V43" s="126"/>
    </row>
    <row r="44" spans="1:22" s="36" customFormat="1" ht="14">
      <c r="B44" s="127" t="s">
        <v>190</v>
      </c>
      <c r="C44" s="128" t="s">
        <v>191</v>
      </c>
      <c r="D44" s="128" t="s">
        <v>202</v>
      </c>
      <c r="E44" s="128" t="s">
        <v>192</v>
      </c>
      <c r="F44" s="128" t="s">
        <v>193</v>
      </c>
      <c r="G44" s="128" t="s">
        <v>194</v>
      </c>
      <c r="H44" s="128" t="s">
        <v>195</v>
      </c>
      <c r="I44" s="128" t="s">
        <v>196</v>
      </c>
      <c r="J44" s="128" t="s">
        <v>197</v>
      </c>
      <c r="K44" s="128" t="s">
        <v>198</v>
      </c>
      <c r="L44" s="128" t="s">
        <v>199</v>
      </c>
      <c r="M44" s="128" t="s">
        <v>1076</v>
      </c>
      <c r="N44" s="128" t="s">
        <v>1077</v>
      </c>
      <c r="O44" s="128" t="s">
        <v>1078</v>
      </c>
      <c r="P44" s="128" t="s">
        <v>1079</v>
      </c>
      <c r="Q44" s="128" t="s">
        <v>1080</v>
      </c>
      <c r="R44" s="128" t="s">
        <v>1081</v>
      </c>
      <c r="S44" s="128" t="s">
        <v>1082</v>
      </c>
      <c r="T44" s="128" t="s">
        <v>1083</v>
      </c>
      <c r="U44" s="128" t="s">
        <v>1084</v>
      </c>
      <c r="V44" s="134" t="s">
        <v>1085</v>
      </c>
    </row>
    <row r="45" spans="1:22" s="36" customFormat="1" ht="15">
      <c r="B45" s="130" t="s">
        <v>4252</v>
      </c>
      <c r="C45" s="120" t="s">
        <v>1087</v>
      </c>
      <c r="D45" s="120" t="s">
        <v>1087</v>
      </c>
      <c r="E45" s="120" t="s">
        <v>4253</v>
      </c>
      <c r="F45" s="120" t="s">
        <v>4254</v>
      </c>
      <c r="G45" s="120" t="s">
        <v>4255</v>
      </c>
      <c r="H45" s="120" t="s">
        <v>4256</v>
      </c>
      <c r="I45" s="120" t="s">
        <v>4257</v>
      </c>
      <c r="J45" s="120" t="s">
        <v>1087</v>
      </c>
      <c r="K45" s="120" t="s">
        <v>4258</v>
      </c>
      <c r="L45" s="120" t="s">
        <v>4259</v>
      </c>
      <c r="M45" s="120" t="s">
        <v>4260</v>
      </c>
      <c r="N45" s="120" t="s">
        <v>4261</v>
      </c>
      <c r="O45" s="120" t="s">
        <v>1087</v>
      </c>
      <c r="P45" s="120" t="s">
        <v>1087</v>
      </c>
      <c r="Q45" s="120" t="s">
        <v>1087</v>
      </c>
      <c r="R45" s="120" t="s">
        <v>1087</v>
      </c>
      <c r="S45" s="120" t="s">
        <v>1087</v>
      </c>
      <c r="T45" s="120" t="s">
        <v>2022</v>
      </c>
      <c r="U45" s="120" t="s">
        <v>1717</v>
      </c>
      <c r="V45" s="129" t="s">
        <v>1087</v>
      </c>
    </row>
    <row r="46" spans="1:22" s="36" customFormat="1" ht="15">
      <c r="B46" s="130" t="s">
        <v>4262</v>
      </c>
      <c r="C46" s="120" t="s">
        <v>1087</v>
      </c>
      <c r="D46" s="120" t="s">
        <v>1087</v>
      </c>
      <c r="E46" s="120" t="s">
        <v>4253</v>
      </c>
      <c r="F46" s="120" t="s">
        <v>4263</v>
      </c>
      <c r="G46" s="120" t="s">
        <v>4264</v>
      </c>
      <c r="H46" s="120" t="s">
        <v>4256</v>
      </c>
      <c r="I46" s="120" t="s">
        <v>4257</v>
      </c>
      <c r="J46" s="120" t="s">
        <v>1087</v>
      </c>
      <c r="K46" s="120" t="s">
        <v>4265</v>
      </c>
      <c r="L46" s="120" t="s">
        <v>4266</v>
      </c>
      <c r="M46" s="120" t="s">
        <v>4267</v>
      </c>
      <c r="N46" s="120" t="s">
        <v>4268</v>
      </c>
      <c r="O46" s="120" t="s">
        <v>1087</v>
      </c>
      <c r="P46" s="120" t="s">
        <v>1087</v>
      </c>
      <c r="Q46" s="120" t="s">
        <v>1087</v>
      </c>
      <c r="R46" s="120" t="s">
        <v>1087</v>
      </c>
      <c r="S46" s="120" t="s">
        <v>1087</v>
      </c>
      <c r="T46" s="120" t="s">
        <v>1717</v>
      </c>
      <c r="U46" s="120" t="s">
        <v>3460</v>
      </c>
      <c r="V46" s="129" t="s">
        <v>1087</v>
      </c>
    </row>
    <row r="47" spans="1:22" s="36" customFormat="1" ht="15">
      <c r="B47" s="130" t="s">
        <v>4269</v>
      </c>
      <c r="C47" s="120" t="s">
        <v>4270</v>
      </c>
      <c r="D47" s="120" t="s">
        <v>1087</v>
      </c>
      <c r="E47" s="120" t="s">
        <v>4271</v>
      </c>
      <c r="F47" s="120" t="s">
        <v>4272</v>
      </c>
      <c r="G47" s="120" t="s">
        <v>4255</v>
      </c>
      <c r="H47" s="120" t="s">
        <v>4256</v>
      </c>
      <c r="I47" s="120" t="s">
        <v>4273</v>
      </c>
      <c r="J47" s="120" t="s">
        <v>4274</v>
      </c>
      <c r="K47" s="120" t="s">
        <v>4275</v>
      </c>
      <c r="L47" s="120" t="s">
        <v>4266</v>
      </c>
      <c r="M47" s="120" t="s">
        <v>4267</v>
      </c>
      <c r="N47" s="120" t="s">
        <v>4261</v>
      </c>
      <c r="O47" s="120" t="s">
        <v>1087</v>
      </c>
      <c r="P47" s="120" t="s">
        <v>1087</v>
      </c>
      <c r="Q47" s="120" t="s">
        <v>1087</v>
      </c>
      <c r="R47" s="120" t="s">
        <v>1087</v>
      </c>
      <c r="S47" s="120" t="s">
        <v>1087</v>
      </c>
      <c r="T47" s="120" t="s">
        <v>1717</v>
      </c>
      <c r="U47" s="120" t="s">
        <v>3460</v>
      </c>
      <c r="V47" s="129" t="s">
        <v>1087</v>
      </c>
    </row>
    <row r="48" spans="1:22" s="36" customFormat="1" ht="15">
      <c r="B48" s="130" t="s">
        <v>4276</v>
      </c>
      <c r="C48" s="120" t="s">
        <v>4277</v>
      </c>
      <c r="D48" s="120" t="s">
        <v>1087</v>
      </c>
      <c r="E48" s="120" t="s">
        <v>4278</v>
      </c>
      <c r="F48" s="120" t="s">
        <v>4279</v>
      </c>
      <c r="G48" s="120" t="s">
        <v>4255</v>
      </c>
      <c r="H48" s="120" t="s">
        <v>4256</v>
      </c>
      <c r="I48" s="120" t="s">
        <v>4280</v>
      </c>
      <c r="J48" s="120" t="s">
        <v>4274</v>
      </c>
      <c r="K48" s="120" t="s">
        <v>4281</v>
      </c>
      <c r="L48" s="120" t="s">
        <v>4259</v>
      </c>
      <c r="M48" s="120" t="s">
        <v>4260</v>
      </c>
      <c r="N48" s="120" t="s">
        <v>4261</v>
      </c>
      <c r="O48" s="120" t="s">
        <v>1087</v>
      </c>
      <c r="P48" s="120" t="s">
        <v>1087</v>
      </c>
      <c r="Q48" s="120" t="s">
        <v>1087</v>
      </c>
      <c r="R48" s="120" t="s">
        <v>1087</v>
      </c>
      <c r="S48" s="120" t="s">
        <v>1087</v>
      </c>
      <c r="T48" s="120" t="s">
        <v>2022</v>
      </c>
      <c r="U48" s="120" t="s">
        <v>1717</v>
      </c>
      <c r="V48" s="129" t="s">
        <v>1087</v>
      </c>
    </row>
    <row r="49" spans="1:41" s="36" customFormat="1" ht="15">
      <c r="B49" s="130" t="s">
        <v>4282</v>
      </c>
      <c r="C49" s="120" t="s">
        <v>4283</v>
      </c>
      <c r="D49" s="120" t="s">
        <v>4284</v>
      </c>
      <c r="E49" s="120" t="s">
        <v>4285</v>
      </c>
      <c r="F49" s="120" t="s">
        <v>4286</v>
      </c>
      <c r="G49" s="120" t="s">
        <v>4286</v>
      </c>
      <c r="H49" s="120" t="s">
        <v>4285</v>
      </c>
      <c r="I49" s="120" t="s">
        <v>4287</v>
      </c>
      <c r="J49" s="120" t="s">
        <v>4288</v>
      </c>
      <c r="K49" s="120" t="s">
        <v>4289</v>
      </c>
      <c r="L49" s="120" t="s">
        <v>4290</v>
      </c>
      <c r="M49" s="120" t="s">
        <v>4291</v>
      </c>
      <c r="N49" s="120" t="s">
        <v>4292</v>
      </c>
      <c r="O49" s="120" t="s">
        <v>4293</v>
      </c>
      <c r="P49" s="120" t="s">
        <v>4294</v>
      </c>
      <c r="Q49" s="120" t="s">
        <v>1122</v>
      </c>
      <c r="R49" s="120" t="s">
        <v>1087</v>
      </c>
      <c r="S49" s="120" t="s">
        <v>1087</v>
      </c>
      <c r="T49" s="120" t="s">
        <v>2055</v>
      </c>
      <c r="U49" s="120" t="s">
        <v>2038</v>
      </c>
      <c r="V49" s="129" t="s">
        <v>1087</v>
      </c>
    </row>
    <row r="50" spans="1:41" s="36" customFormat="1" ht="15" customHeight="1">
      <c r="B50" s="106" t="s">
        <v>9061</v>
      </c>
      <c r="C50" s="107" t="s">
        <v>9062</v>
      </c>
      <c r="D50" s="107" t="s">
        <v>9063</v>
      </c>
      <c r="E50" s="107" t="s">
        <v>9064</v>
      </c>
      <c r="F50" s="107" t="s">
        <v>9065</v>
      </c>
      <c r="G50" s="107" t="s">
        <v>9066</v>
      </c>
      <c r="H50" s="107" t="s">
        <v>9067</v>
      </c>
      <c r="I50" s="107" t="s">
        <v>9068</v>
      </c>
      <c r="J50" s="107" t="s">
        <v>9069</v>
      </c>
      <c r="K50" s="107" t="s">
        <v>9070</v>
      </c>
      <c r="L50" s="107" t="s">
        <v>9071</v>
      </c>
      <c r="M50" s="107" t="s">
        <v>9072</v>
      </c>
      <c r="N50" s="107" t="s">
        <v>9073</v>
      </c>
      <c r="O50" s="107" t="s">
        <v>9074</v>
      </c>
      <c r="P50" s="107" t="s">
        <v>1087</v>
      </c>
      <c r="Q50" s="107" t="s">
        <v>1087</v>
      </c>
      <c r="R50" s="107" t="s">
        <v>1087</v>
      </c>
      <c r="S50" s="107" t="s">
        <v>1087</v>
      </c>
      <c r="T50" s="107" t="s">
        <v>3790</v>
      </c>
      <c r="U50" s="107" t="s">
        <v>1237</v>
      </c>
      <c r="V50" s="108" t="s">
        <v>9075</v>
      </c>
      <c r="W50" s="19"/>
      <c r="X50" s="19"/>
      <c r="Y50" s="19"/>
      <c r="Z50" s="19"/>
      <c r="AA50" s="19"/>
      <c r="AB50" s="19"/>
      <c r="AC50" s="19"/>
      <c r="AD50" s="19"/>
      <c r="AE50" s="19"/>
      <c r="AF50" s="19"/>
      <c r="AG50" s="19"/>
      <c r="AH50" s="19"/>
      <c r="AI50" s="19"/>
      <c r="AJ50" s="19"/>
      <c r="AK50" s="19"/>
      <c r="AL50" s="19"/>
      <c r="AM50" s="19"/>
      <c r="AN50" s="19"/>
      <c r="AO50" s="19"/>
    </row>
    <row r="51" spans="1:41" s="36" customFormat="1" ht="15" customHeight="1">
      <c r="B51" s="106" t="s">
        <v>9076</v>
      </c>
      <c r="C51" s="107" t="s">
        <v>9062</v>
      </c>
      <c r="D51" s="107" t="s">
        <v>9063</v>
      </c>
      <c r="E51" s="107" t="s">
        <v>9064</v>
      </c>
      <c r="F51" s="107" t="s">
        <v>9065</v>
      </c>
      <c r="G51" s="107" t="s">
        <v>9066</v>
      </c>
      <c r="H51" s="107" t="s">
        <v>9067</v>
      </c>
      <c r="I51" s="107" t="s">
        <v>2812</v>
      </c>
      <c r="J51" s="107" t="s">
        <v>9069</v>
      </c>
      <c r="K51" s="107" t="s">
        <v>9077</v>
      </c>
      <c r="L51" s="107" t="s">
        <v>9071</v>
      </c>
      <c r="M51" s="107" t="s">
        <v>9072</v>
      </c>
      <c r="N51" s="107" t="s">
        <v>9073</v>
      </c>
      <c r="O51" s="107" t="s">
        <v>9074</v>
      </c>
      <c r="P51" s="107" t="s">
        <v>1087</v>
      </c>
      <c r="Q51" s="107" t="s">
        <v>1087</v>
      </c>
      <c r="R51" s="107" t="s">
        <v>1087</v>
      </c>
      <c r="S51" s="107" t="s">
        <v>1087</v>
      </c>
      <c r="T51" s="107" t="s">
        <v>3790</v>
      </c>
      <c r="U51" s="107" t="s">
        <v>1237</v>
      </c>
      <c r="V51" s="108" t="s">
        <v>9075</v>
      </c>
      <c r="W51" s="19"/>
      <c r="X51" s="19"/>
      <c r="Y51" s="19"/>
      <c r="Z51" s="19"/>
      <c r="AA51" s="19"/>
      <c r="AB51" s="19"/>
      <c r="AC51" s="19"/>
      <c r="AD51" s="19"/>
      <c r="AE51" s="19"/>
      <c r="AF51" s="19"/>
      <c r="AG51" s="19"/>
      <c r="AH51" s="19"/>
      <c r="AI51" s="19"/>
      <c r="AJ51" s="19"/>
      <c r="AK51" s="19"/>
      <c r="AL51" s="19"/>
      <c r="AM51" s="19"/>
      <c r="AN51" s="19"/>
      <c r="AO51" s="19"/>
    </row>
    <row r="52" spans="1:41" s="36" customFormat="1" ht="15">
      <c r="B52" s="130" t="s">
        <v>1254</v>
      </c>
      <c r="C52" s="120" t="s">
        <v>1255</v>
      </c>
      <c r="D52" s="120" t="s">
        <v>1256</v>
      </c>
      <c r="E52" s="120" t="s">
        <v>1257</v>
      </c>
      <c r="F52" s="120" t="s">
        <v>1258</v>
      </c>
      <c r="G52" s="120" t="s">
        <v>1259</v>
      </c>
      <c r="H52" s="120" t="s">
        <v>1260</v>
      </c>
      <c r="I52" s="120" t="s">
        <v>1261</v>
      </c>
      <c r="J52" s="120" t="s">
        <v>1262</v>
      </c>
      <c r="K52" s="120" t="s">
        <v>1263</v>
      </c>
      <c r="L52" s="120" t="s">
        <v>1264</v>
      </c>
      <c r="M52" s="120" t="s">
        <v>1265</v>
      </c>
      <c r="N52" s="120" t="s">
        <v>1266</v>
      </c>
      <c r="O52" s="120" t="s">
        <v>1610</v>
      </c>
      <c r="P52" s="120" t="s">
        <v>1087</v>
      </c>
      <c r="Q52" s="120" t="s">
        <v>1087</v>
      </c>
      <c r="R52" s="120" t="s">
        <v>1087</v>
      </c>
      <c r="S52" s="120" t="s">
        <v>1087</v>
      </c>
      <c r="T52" s="120" t="s">
        <v>1268</v>
      </c>
      <c r="U52" s="120" t="s">
        <v>1180</v>
      </c>
      <c r="V52" s="129" t="s">
        <v>1087</v>
      </c>
    </row>
    <row r="53" spans="1:41" s="36" customFormat="1" ht="16" thickBot="1">
      <c r="B53" s="131" t="s">
        <v>1690</v>
      </c>
      <c r="C53" s="132" t="s">
        <v>1691</v>
      </c>
      <c r="D53" s="132" t="s">
        <v>1692</v>
      </c>
      <c r="E53" s="132" t="s">
        <v>1693</v>
      </c>
      <c r="F53" s="132" t="s">
        <v>1694</v>
      </c>
      <c r="G53" s="132" t="s">
        <v>1695</v>
      </c>
      <c r="H53" s="132" t="s">
        <v>1696</v>
      </c>
      <c r="I53" s="132" t="s">
        <v>1230</v>
      </c>
      <c r="J53" s="132" t="s">
        <v>1697</v>
      </c>
      <c r="K53" s="132" t="s">
        <v>1690</v>
      </c>
      <c r="L53" s="132" t="s">
        <v>1690</v>
      </c>
      <c r="M53" s="132" t="s">
        <v>1698</v>
      </c>
      <c r="N53" s="132" t="s">
        <v>1699</v>
      </c>
      <c r="O53" s="132" t="s">
        <v>1700</v>
      </c>
      <c r="P53" s="132" t="s">
        <v>1087</v>
      </c>
      <c r="Q53" s="132" t="s">
        <v>1087</v>
      </c>
      <c r="R53" s="132" t="s">
        <v>1087</v>
      </c>
      <c r="S53" s="132" t="s">
        <v>1087</v>
      </c>
      <c r="T53" s="132" t="s">
        <v>298</v>
      </c>
      <c r="U53" s="132" t="s">
        <v>1701</v>
      </c>
      <c r="V53" s="133" t="s">
        <v>1087</v>
      </c>
    </row>
    <row r="54" spans="1:41" s="36" customFormat="1">
      <c r="B54" s="51"/>
      <c r="C54" s="37"/>
      <c r="D54" s="37"/>
      <c r="E54" s="37"/>
      <c r="F54" s="37"/>
      <c r="G54" s="37"/>
      <c r="H54" s="37"/>
      <c r="I54" s="37"/>
      <c r="J54" s="37"/>
      <c r="K54" s="37"/>
      <c r="L54" s="37"/>
    </row>
    <row r="55" spans="1:41" s="36" customFormat="1">
      <c r="B55" s="51"/>
      <c r="C55" s="37"/>
      <c r="D55" s="37"/>
      <c r="E55" s="37"/>
      <c r="F55" s="37"/>
      <c r="G55" s="37"/>
      <c r="H55" s="37"/>
      <c r="I55" s="37"/>
      <c r="J55" s="37"/>
      <c r="K55" s="37"/>
      <c r="L55" s="37"/>
    </row>
    <row r="56" spans="1:41" s="36" customFormat="1" ht="13" thickBot="1">
      <c r="A56" s="54" t="s">
        <v>8234</v>
      </c>
      <c r="B56" s="147" t="s">
        <v>8458</v>
      </c>
      <c r="C56" s="37"/>
      <c r="D56" s="37"/>
      <c r="E56" s="37"/>
      <c r="F56" s="37"/>
      <c r="G56" s="37"/>
      <c r="H56" s="37"/>
      <c r="I56" s="37"/>
      <c r="J56" s="37"/>
      <c r="K56" s="37"/>
      <c r="L56" s="37"/>
      <c r="M56" s="37"/>
      <c r="N56" s="37"/>
      <c r="O56" s="37"/>
      <c r="P56" s="37"/>
      <c r="Q56" s="37"/>
      <c r="R56" s="37"/>
      <c r="S56" s="37"/>
      <c r="T56" s="37"/>
      <c r="U56" s="37"/>
      <c r="V56" s="37"/>
    </row>
    <row r="57" spans="1:41" s="36" customFormat="1" ht="15">
      <c r="B57" s="121" t="s">
        <v>4974</v>
      </c>
      <c r="C57" s="125"/>
      <c r="D57" s="125"/>
      <c r="E57" s="125"/>
      <c r="F57" s="125"/>
      <c r="G57" s="125"/>
      <c r="H57" s="125"/>
      <c r="I57" s="125"/>
      <c r="J57" s="125"/>
      <c r="K57" s="125"/>
      <c r="L57" s="125"/>
      <c r="M57" s="125"/>
      <c r="N57" s="125"/>
      <c r="O57" s="125"/>
      <c r="P57" s="125"/>
      <c r="Q57" s="125"/>
      <c r="R57" s="125"/>
      <c r="S57" s="125"/>
      <c r="T57" s="125"/>
      <c r="U57" s="125"/>
      <c r="V57" s="126"/>
    </row>
    <row r="58" spans="1:41" s="52" customFormat="1" ht="14">
      <c r="A58" s="37"/>
      <c r="B58" s="127" t="s">
        <v>190</v>
      </c>
      <c r="C58" s="128" t="s">
        <v>191</v>
      </c>
      <c r="D58" s="128" t="s">
        <v>202</v>
      </c>
      <c r="E58" s="128" t="s">
        <v>192</v>
      </c>
      <c r="F58" s="128" t="s">
        <v>193</v>
      </c>
      <c r="G58" s="128" t="s">
        <v>194</v>
      </c>
      <c r="H58" s="128" t="s">
        <v>195</v>
      </c>
      <c r="I58" s="128" t="s">
        <v>196</v>
      </c>
      <c r="J58" s="128" t="s">
        <v>197</v>
      </c>
      <c r="K58" s="128" t="s">
        <v>198</v>
      </c>
      <c r="L58" s="128" t="s">
        <v>199</v>
      </c>
      <c r="M58" s="128" t="s">
        <v>1076</v>
      </c>
      <c r="N58" s="128" t="s">
        <v>1077</v>
      </c>
      <c r="O58" s="128" t="s">
        <v>1078</v>
      </c>
      <c r="P58" s="128" t="s">
        <v>1079</v>
      </c>
      <c r="Q58" s="128" t="s">
        <v>1080</v>
      </c>
      <c r="R58" s="128" t="s">
        <v>1081</v>
      </c>
      <c r="S58" s="128" t="s">
        <v>1082</v>
      </c>
      <c r="T58" s="128" t="s">
        <v>1083</v>
      </c>
      <c r="U58" s="128" t="s">
        <v>1084</v>
      </c>
      <c r="V58" s="134" t="s">
        <v>1085</v>
      </c>
    </row>
    <row r="59" spans="1:41" s="36" customFormat="1" ht="15">
      <c r="B59" s="130" t="s">
        <v>8395</v>
      </c>
      <c r="C59" s="120" t="s">
        <v>8396</v>
      </c>
      <c r="D59" s="120" t="s">
        <v>8397</v>
      </c>
      <c r="E59" s="120" t="s">
        <v>8398</v>
      </c>
      <c r="F59" s="120" t="s">
        <v>8399</v>
      </c>
      <c r="G59" s="120" t="s">
        <v>8400</v>
      </c>
      <c r="H59" s="120" t="s">
        <v>8401</v>
      </c>
      <c r="I59" s="120" t="s">
        <v>8402</v>
      </c>
      <c r="J59" s="120" t="s">
        <v>8403</v>
      </c>
      <c r="K59" s="120" t="s">
        <v>8404</v>
      </c>
      <c r="L59" s="120" t="s">
        <v>1087</v>
      </c>
      <c r="M59" s="120" t="s">
        <v>1087</v>
      </c>
      <c r="N59" s="120" t="s">
        <v>4292</v>
      </c>
      <c r="O59" s="120" t="s">
        <v>8405</v>
      </c>
      <c r="P59" s="120" t="s">
        <v>1087</v>
      </c>
      <c r="Q59" s="120" t="s">
        <v>1087</v>
      </c>
      <c r="R59" s="120" t="s">
        <v>1087</v>
      </c>
      <c r="S59" s="120" t="s">
        <v>1087</v>
      </c>
      <c r="T59" s="120" t="s">
        <v>1087</v>
      </c>
      <c r="U59" s="120" t="s">
        <v>1087</v>
      </c>
      <c r="V59" s="129" t="s">
        <v>8406</v>
      </c>
    </row>
    <row r="60" spans="1:41" s="36" customFormat="1" ht="15">
      <c r="B60" s="130" t="s">
        <v>8407</v>
      </c>
      <c r="C60" s="120" t="s">
        <v>8396</v>
      </c>
      <c r="D60" s="120" t="s">
        <v>8397</v>
      </c>
      <c r="E60" s="120" t="s">
        <v>8398</v>
      </c>
      <c r="F60" s="120" t="s">
        <v>8399</v>
      </c>
      <c r="G60" s="120" t="s">
        <v>8400</v>
      </c>
      <c r="H60" s="120" t="s">
        <v>8401</v>
      </c>
      <c r="I60" s="120" t="s">
        <v>5067</v>
      </c>
      <c r="J60" s="120" t="s">
        <v>8408</v>
      </c>
      <c r="K60" s="120" t="s">
        <v>8409</v>
      </c>
      <c r="L60" s="120" t="s">
        <v>4290</v>
      </c>
      <c r="M60" s="120" t="s">
        <v>4291</v>
      </c>
      <c r="N60" s="120" t="s">
        <v>4292</v>
      </c>
      <c r="O60" s="120" t="s">
        <v>8405</v>
      </c>
      <c r="P60" s="120" t="s">
        <v>1087</v>
      </c>
      <c r="Q60" s="120" t="s">
        <v>1087</v>
      </c>
      <c r="R60" s="120" t="s">
        <v>1087</v>
      </c>
      <c r="S60" s="120" t="s">
        <v>1087</v>
      </c>
      <c r="T60" s="120" t="s">
        <v>2055</v>
      </c>
      <c r="U60" s="120" t="s">
        <v>2038</v>
      </c>
      <c r="V60" s="129" t="s">
        <v>8410</v>
      </c>
    </row>
    <row r="61" spans="1:41" s="36" customFormat="1" ht="15">
      <c r="B61" s="130" t="s">
        <v>8445</v>
      </c>
      <c r="C61" s="120" t="s">
        <v>4283</v>
      </c>
      <c r="D61" s="120" t="s">
        <v>8446</v>
      </c>
      <c r="E61" s="120" t="s">
        <v>8447</v>
      </c>
      <c r="F61" s="120" t="s">
        <v>8448</v>
      </c>
      <c r="G61" s="120" t="s">
        <v>8449</v>
      </c>
      <c r="H61" s="120" t="s">
        <v>8450</v>
      </c>
      <c r="I61" s="120" t="s">
        <v>5583</v>
      </c>
      <c r="J61" s="120" t="s">
        <v>8451</v>
      </c>
      <c r="K61" s="120" t="s">
        <v>8452</v>
      </c>
      <c r="L61" s="120" t="s">
        <v>8445</v>
      </c>
      <c r="M61" s="120" t="s">
        <v>8453</v>
      </c>
      <c r="N61" s="120" t="s">
        <v>4292</v>
      </c>
      <c r="O61" s="120" t="s">
        <v>8454</v>
      </c>
      <c r="P61" s="120" t="s">
        <v>8455</v>
      </c>
      <c r="Q61" s="120" t="s">
        <v>1087</v>
      </c>
      <c r="R61" s="120" t="s">
        <v>1087</v>
      </c>
      <c r="S61" s="120" t="s">
        <v>1087</v>
      </c>
      <c r="T61" s="120" t="s">
        <v>298</v>
      </c>
      <c r="U61" s="120" t="s">
        <v>298</v>
      </c>
      <c r="V61" s="129" t="s">
        <v>8456</v>
      </c>
    </row>
    <row r="62" spans="1:41" s="36" customFormat="1" ht="15">
      <c r="B62" s="130" t="s">
        <v>8435</v>
      </c>
      <c r="C62" s="120" t="s">
        <v>4283</v>
      </c>
      <c r="D62" s="120" t="s">
        <v>8427</v>
      </c>
      <c r="E62" s="120" t="s">
        <v>8436</v>
      </c>
      <c r="F62" s="120" t="s">
        <v>8437</v>
      </c>
      <c r="G62" s="120" t="s">
        <v>8438</v>
      </c>
      <c r="H62" s="120" t="s">
        <v>8439</v>
      </c>
      <c r="I62" s="120" t="s">
        <v>5512</v>
      </c>
      <c r="J62" s="120" t="s">
        <v>1087</v>
      </c>
      <c r="K62" s="120" t="s">
        <v>8440</v>
      </c>
      <c r="L62" s="120" t="s">
        <v>8435</v>
      </c>
      <c r="M62" s="120" t="s">
        <v>8441</v>
      </c>
      <c r="N62" s="120" t="s">
        <v>4292</v>
      </c>
      <c r="O62" s="120" t="s">
        <v>8442</v>
      </c>
      <c r="P62" s="120" t="s">
        <v>8443</v>
      </c>
      <c r="Q62" s="120" t="s">
        <v>1087</v>
      </c>
      <c r="R62" s="120" t="s">
        <v>1087</v>
      </c>
      <c r="S62" s="120" t="s">
        <v>1087</v>
      </c>
      <c r="T62" s="120" t="s">
        <v>298</v>
      </c>
      <c r="U62" s="120" t="s">
        <v>298</v>
      </c>
      <c r="V62" s="129" t="s">
        <v>8444</v>
      </c>
    </row>
    <row r="63" spans="1:41" s="36" customFormat="1" ht="15">
      <c r="B63" s="130" t="s">
        <v>8426</v>
      </c>
      <c r="C63" s="120" t="s">
        <v>4283</v>
      </c>
      <c r="D63" s="120" t="s">
        <v>8427</v>
      </c>
      <c r="E63" s="120" t="s">
        <v>8428</v>
      </c>
      <c r="F63" s="120" t="s">
        <v>8429</v>
      </c>
      <c r="G63" s="120" t="s">
        <v>4286</v>
      </c>
      <c r="H63" s="120" t="s">
        <v>4285</v>
      </c>
      <c r="I63" s="120" t="s">
        <v>7621</v>
      </c>
      <c r="J63" s="120" t="s">
        <v>1087</v>
      </c>
      <c r="K63" s="120" t="s">
        <v>8430</v>
      </c>
      <c r="L63" s="120" t="s">
        <v>8426</v>
      </c>
      <c r="M63" s="120" t="s">
        <v>8431</v>
      </c>
      <c r="N63" s="120" t="s">
        <v>4292</v>
      </c>
      <c r="O63" s="120" t="s">
        <v>8432</v>
      </c>
      <c r="P63" s="120" t="s">
        <v>8433</v>
      </c>
      <c r="Q63" s="120" t="s">
        <v>1087</v>
      </c>
      <c r="R63" s="120" t="s">
        <v>1087</v>
      </c>
      <c r="S63" s="120" t="s">
        <v>1087</v>
      </c>
      <c r="T63" s="120" t="s">
        <v>298</v>
      </c>
      <c r="U63" s="120" t="s">
        <v>298</v>
      </c>
      <c r="V63" s="129" t="s">
        <v>8434</v>
      </c>
    </row>
    <row r="64" spans="1:41" s="36" customFormat="1" ht="15">
      <c r="B64" s="130" t="s">
        <v>4282</v>
      </c>
      <c r="C64" s="120" t="s">
        <v>4283</v>
      </c>
      <c r="D64" s="120" t="s">
        <v>4284</v>
      </c>
      <c r="E64" s="120" t="s">
        <v>4285</v>
      </c>
      <c r="F64" s="120" t="s">
        <v>4286</v>
      </c>
      <c r="G64" s="120" t="s">
        <v>4286</v>
      </c>
      <c r="H64" s="120" t="s">
        <v>4285</v>
      </c>
      <c r="I64" s="120" t="s">
        <v>4287</v>
      </c>
      <c r="J64" s="120" t="s">
        <v>4288</v>
      </c>
      <c r="K64" s="120" t="s">
        <v>4289</v>
      </c>
      <c r="L64" s="120" t="s">
        <v>4290</v>
      </c>
      <c r="M64" s="120" t="s">
        <v>4291</v>
      </c>
      <c r="N64" s="120" t="s">
        <v>4292</v>
      </c>
      <c r="O64" s="120" t="s">
        <v>8457</v>
      </c>
      <c r="P64" s="120" t="s">
        <v>4294</v>
      </c>
      <c r="Q64" s="120" t="s">
        <v>1122</v>
      </c>
      <c r="R64" s="120" t="s">
        <v>1087</v>
      </c>
      <c r="S64" s="120" t="s">
        <v>1087</v>
      </c>
      <c r="T64" s="120" t="s">
        <v>2055</v>
      </c>
      <c r="U64" s="120" t="s">
        <v>2038</v>
      </c>
      <c r="V64" s="129" t="s">
        <v>1087</v>
      </c>
    </row>
    <row r="65" spans="2:22" s="36" customFormat="1" ht="15">
      <c r="B65" s="130" t="s">
        <v>4276</v>
      </c>
      <c r="C65" s="120" t="s">
        <v>4277</v>
      </c>
      <c r="D65" s="120" t="s">
        <v>1087</v>
      </c>
      <c r="E65" s="120" t="s">
        <v>4278</v>
      </c>
      <c r="F65" s="120" t="s">
        <v>4279</v>
      </c>
      <c r="G65" s="120" t="s">
        <v>4255</v>
      </c>
      <c r="H65" s="120" t="s">
        <v>4256</v>
      </c>
      <c r="I65" s="120" t="s">
        <v>4280</v>
      </c>
      <c r="J65" s="120" t="s">
        <v>4274</v>
      </c>
      <c r="K65" s="120" t="s">
        <v>4281</v>
      </c>
      <c r="L65" s="120" t="s">
        <v>4259</v>
      </c>
      <c r="M65" s="120" t="s">
        <v>4260</v>
      </c>
      <c r="N65" s="120" t="s">
        <v>4261</v>
      </c>
      <c r="O65" s="120" t="s">
        <v>1087</v>
      </c>
      <c r="P65" s="120" t="s">
        <v>1087</v>
      </c>
      <c r="Q65" s="120" t="s">
        <v>1087</v>
      </c>
      <c r="R65" s="120" t="s">
        <v>1087</v>
      </c>
      <c r="S65" s="120" t="s">
        <v>1087</v>
      </c>
      <c r="T65" s="120" t="s">
        <v>2022</v>
      </c>
      <c r="U65" s="120" t="s">
        <v>1717</v>
      </c>
      <c r="V65" s="129" t="s">
        <v>1087</v>
      </c>
    </row>
    <row r="66" spans="2:22" s="36" customFormat="1" ht="15">
      <c r="B66" s="130" t="s">
        <v>4269</v>
      </c>
      <c r="C66" s="120" t="s">
        <v>4270</v>
      </c>
      <c r="D66" s="120" t="s">
        <v>1087</v>
      </c>
      <c r="E66" s="120" t="s">
        <v>4271</v>
      </c>
      <c r="F66" s="120" t="s">
        <v>4272</v>
      </c>
      <c r="G66" s="120" t="s">
        <v>4255</v>
      </c>
      <c r="H66" s="120" t="s">
        <v>4256</v>
      </c>
      <c r="I66" s="120" t="s">
        <v>4273</v>
      </c>
      <c r="J66" s="120" t="s">
        <v>4274</v>
      </c>
      <c r="K66" s="120" t="s">
        <v>4275</v>
      </c>
      <c r="L66" s="120" t="s">
        <v>4266</v>
      </c>
      <c r="M66" s="120" t="s">
        <v>4267</v>
      </c>
      <c r="N66" s="120" t="s">
        <v>4261</v>
      </c>
      <c r="O66" s="120" t="s">
        <v>1087</v>
      </c>
      <c r="P66" s="120" t="s">
        <v>1087</v>
      </c>
      <c r="Q66" s="120" t="s">
        <v>1087</v>
      </c>
      <c r="R66" s="120" t="s">
        <v>1087</v>
      </c>
      <c r="S66" s="120" t="s">
        <v>1087</v>
      </c>
      <c r="T66" s="120" t="s">
        <v>1717</v>
      </c>
      <c r="U66" s="120" t="s">
        <v>3460</v>
      </c>
      <c r="V66" s="129" t="s">
        <v>1087</v>
      </c>
    </row>
    <row r="67" spans="2:22" s="36" customFormat="1" ht="15">
      <c r="B67" s="130" t="s">
        <v>8411</v>
      </c>
      <c r="C67" s="120" t="s">
        <v>8412</v>
      </c>
      <c r="D67" s="120" t="s">
        <v>1087</v>
      </c>
      <c r="E67" s="120" t="s">
        <v>1088</v>
      </c>
      <c r="F67" s="120" t="s">
        <v>8411</v>
      </c>
      <c r="G67" s="120" t="s">
        <v>8413</v>
      </c>
      <c r="H67" s="120" t="s">
        <v>1088</v>
      </c>
      <c r="I67" s="120" t="s">
        <v>8414</v>
      </c>
      <c r="J67" s="120" t="s">
        <v>5821</v>
      </c>
      <c r="K67" s="120" t="s">
        <v>8411</v>
      </c>
      <c r="L67" s="120" t="s">
        <v>4266</v>
      </c>
      <c r="M67" s="120" t="s">
        <v>4267</v>
      </c>
      <c r="N67" s="120" t="s">
        <v>8415</v>
      </c>
      <c r="O67" s="120" t="s">
        <v>1087</v>
      </c>
      <c r="P67" s="120" t="s">
        <v>1087</v>
      </c>
      <c r="Q67" s="120" t="s">
        <v>1087</v>
      </c>
      <c r="R67" s="120" t="s">
        <v>1087</v>
      </c>
      <c r="S67" s="120" t="s">
        <v>1087</v>
      </c>
      <c r="T67" s="120" t="s">
        <v>1717</v>
      </c>
      <c r="U67" s="120" t="s">
        <v>3460</v>
      </c>
      <c r="V67" s="129" t="s">
        <v>1087</v>
      </c>
    </row>
    <row r="68" spans="2:22" s="36" customFormat="1" ht="15">
      <c r="B68" s="130" t="s">
        <v>8416</v>
      </c>
      <c r="C68" s="120" t="s">
        <v>8417</v>
      </c>
      <c r="D68" s="120" t="s">
        <v>1087</v>
      </c>
      <c r="E68" s="120" t="s">
        <v>1088</v>
      </c>
      <c r="F68" s="120" t="s">
        <v>8416</v>
      </c>
      <c r="G68" s="120" t="s">
        <v>8418</v>
      </c>
      <c r="H68" s="120" t="s">
        <v>1088</v>
      </c>
      <c r="I68" s="120" t="s">
        <v>8419</v>
      </c>
      <c r="J68" s="120" t="s">
        <v>5821</v>
      </c>
      <c r="K68" s="120" t="s">
        <v>8416</v>
      </c>
      <c r="L68" s="120" t="s">
        <v>4259</v>
      </c>
      <c r="M68" s="120" t="s">
        <v>4260</v>
      </c>
      <c r="N68" s="120" t="s">
        <v>8420</v>
      </c>
      <c r="O68" s="120" t="s">
        <v>1087</v>
      </c>
      <c r="P68" s="120" t="s">
        <v>1087</v>
      </c>
      <c r="Q68" s="120" t="s">
        <v>1087</v>
      </c>
      <c r="R68" s="120" t="s">
        <v>1087</v>
      </c>
      <c r="S68" s="120" t="s">
        <v>1087</v>
      </c>
      <c r="T68" s="120" t="s">
        <v>2022</v>
      </c>
      <c r="U68" s="120" t="s">
        <v>1717</v>
      </c>
      <c r="V68" s="129" t="s">
        <v>1087</v>
      </c>
    </row>
    <row r="69" spans="2:22" s="36" customFormat="1" ht="16" thickBot="1">
      <c r="B69" s="131" t="s">
        <v>8421</v>
      </c>
      <c r="C69" s="132" t="s">
        <v>8422</v>
      </c>
      <c r="D69" s="132" t="s">
        <v>1087</v>
      </c>
      <c r="E69" s="132" t="s">
        <v>1088</v>
      </c>
      <c r="F69" s="132" t="s">
        <v>8421</v>
      </c>
      <c r="G69" s="132" t="s">
        <v>8423</v>
      </c>
      <c r="H69" s="132" t="s">
        <v>1088</v>
      </c>
      <c r="I69" s="132" t="s">
        <v>8424</v>
      </c>
      <c r="J69" s="132" t="s">
        <v>5821</v>
      </c>
      <c r="K69" s="132" t="s">
        <v>8421</v>
      </c>
      <c r="L69" s="132" t="s">
        <v>4259</v>
      </c>
      <c r="M69" s="132" t="s">
        <v>4260</v>
      </c>
      <c r="N69" s="132" t="s">
        <v>8425</v>
      </c>
      <c r="O69" s="132" t="s">
        <v>1087</v>
      </c>
      <c r="P69" s="132" t="s">
        <v>1087</v>
      </c>
      <c r="Q69" s="132" t="s">
        <v>1087</v>
      </c>
      <c r="R69" s="132" t="s">
        <v>1087</v>
      </c>
      <c r="S69" s="132" t="s">
        <v>1087</v>
      </c>
      <c r="T69" s="132" t="s">
        <v>2022</v>
      </c>
      <c r="U69" s="132" t="s">
        <v>1717</v>
      </c>
      <c r="V69" s="133" t="s">
        <v>1087</v>
      </c>
    </row>
    <row r="70" spans="2:22" s="36" customFormat="1">
      <c r="B70" s="51"/>
      <c r="C70" s="37"/>
      <c r="D70" s="37"/>
      <c r="E70" s="37"/>
      <c r="F70" s="37"/>
      <c r="G70" s="37"/>
      <c r="H70" s="37"/>
      <c r="I70" s="37"/>
      <c r="J70" s="37"/>
      <c r="K70" s="37"/>
      <c r="L70" s="37"/>
    </row>
    <row r="71" spans="2:22" s="36" customFormat="1">
      <c r="B71" s="51"/>
      <c r="C71" s="37"/>
      <c r="D71" s="37"/>
      <c r="E71" s="37"/>
      <c r="F71" s="37"/>
      <c r="G71" s="37"/>
      <c r="H71" s="37"/>
      <c r="I71" s="37"/>
      <c r="J71" s="37"/>
      <c r="K71" s="37"/>
      <c r="L71" s="37"/>
    </row>
    <row r="72" spans="2:22" s="34" customFormat="1">
      <c r="B72" s="51"/>
      <c r="C72" s="37"/>
      <c r="D72" s="37"/>
      <c r="E72" s="37"/>
      <c r="F72" s="37"/>
      <c r="G72" s="37"/>
      <c r="H72" s="37"/>
      <c r="I72" s="37"/>
      <c r="J72" s="37"/>
      <c r="K72" s="37"/>
      <c r="L72" s="37"/>
      <c r="M72" s="36"/>
    </row>
    <row r="73" spans="2:22" s="34" customFormat="1">
      <c r="B73" s="51"/>
      <c r="C73" s="37"/>
      <c r="D73" s="37"/>
      <c r="E73" s="37"/>
      <c r="F73" s="37"/>
      <c r="G73" s="37"/>
      <c r="H73" s="37"/>
      <c r="I73" s="37"/>
      <c r="J73" s="37"/>
      <c r="K73" s="37"/>
      <c r="L73" s="37"/>
      <c r="M73" s="36"/>
    </row>
    <row r="74" spans="2:22" s="34" customFormat="1">
      <c r="B74" s="51"/>
      <c r="C74" s="37"/>
      <c r="D74" s="37"/>
      <c r="E74" s="37"/>
      <c r="F74" s="37"/>
      <c r="G74" s="37"/>
      <c r="H74" s="37"/>
      <c r="I74" s="37"/>
      <c r="J74" s="37"/>
      <c r="K74" s="37"/>
      <c r="L74" s="37"/>
      <c r="M74" s="36"/>
    </row>
    <row r="75" spans="2:22" s="34" customFormat="1">
      <c r="B75" s="51"/>
      <c r="C75" s="37"/>
      <c r="D75" s="37"/>
      <c r="E75" s="37"/>
      <c r="F75" s="37"/>
      <c r="G75" s="37"/>
      <c r="H75" s="37"/>
      <c r="I75" s="37"/>
      <c r="J75" s="37"/>
      <c r="K75" s="37"/>
      <c r="L75" s="37"/>
      <c r="M75" s="36"/>
    </row>
    <row r="76" spans="2:22" s="34" customFormat="1">
      <c r="B76" s="51"/>
      <c r="C76" s="37"/>
      <c r="D76" s="37"/>
      <c r="E76" s="37"/>
      <c r="F76" s="37"/>
      <c r="G76" s="37"/>
      <c r="H76" s="37"/>
      <c r="I76" s="37"/>
      <c r="J76" s="37"/>
      <c r="K76" s="37"/>
      <c r="L76" s="37"/>
      <c r="M76" s="36"/>
    </row>
    <row r="77" spans="2:22" s="34" customFormat="1">
      <c r="B77" s="51"/>
      <c r="C77" s="37"/>
      <c r="D77" s="37"/>
      <c r="E77" s="37"/>
      <c r="F77" s="37"/>
      <c r="G77" s="37"/>
      <c r="H77" s="37"/>
      <c r="I77" s="37"/>
      <c r="J77" s="37"/>
      <c r="K77" s="37"/>
      <c r="L77" s="37"/>
      <c r="M77" s="36"/>
    </row>
    <row r="78" spans="2:22" s="34" customFormat="1"/>
    <row r="79" spans="2:22" s="34" customFormat="1"/>
    <row r="80" spans="2:22"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s="34" customFormat="1"/>
    <row r="111" spans="1:13" s="34" customFormat="1"/>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sheetData>
  <sortState ref="B58:V66">
    <sortCondition descending="1" ref="E56"/>
  </sortState>
  <hyperlinks>
    <hyperlink ref="B35" r:id="rId1" display="WO/2012/011118"/>
    <hyperlink ref="B36" r:id="rId2" display="WO/2009/092819 "/>
    <hyperlink ref="B45" r:id="rId3"/>
    <hyperlink ref="B46" r:id="rId4"/>
    <hyperlink ref="B47" r:id="rId5"/>
    <hyperlink ref="B48" r:id="rId6"/>
    <hyperlink ref="B49" r:id="rId7"/>
    <hyperlink ref="B52" r:id="rId8"/>
    <hyperlink ref="B53" r:id="rId9"/>
    <hyperlink ref="B60" r:id="rId10"/>
    <hyperlink ref="B69" r:id="rId11"/>
    <hyperlink ref="B68" r:id="rId12"/>
    <hyperlink ref="B67" r:id="rId13"/>
    <hyperlink ref="B59" r:id="rId14"/>
    <hyperlink ref="B66" r:id="rId15"/>
    <hyperlink ref="B65" r:id="rId16"/>
    <hyperlink ref="B64" r:id="rId17"/>
    <hyperlink ref="B61" r:id="rId18"/>
    <hyperlink ref="B62" r:id="rId19"/>
    <hyperlink ref="B63" r:id="rId20"/>
    <hyperlink ref="B37" r:id="rId21" display="WO/2010/127205"/>
    <hyperlink ref="B50" r:id="rId22"/>
    <hyperlink ref="B51" r:id="rId2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5"/>
  <sheetViews>
    <sheetView topLeftCell="A39"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392</v>
      </c>
    </row>
    <row r="6" spans="1:17">
      <c r="A6" s="11" t="s">
        <v>123</v>
      </c>
      <c r="B6" s="41" t="s">
        <v>30</v>
      </c>
    </row>
    <row r="7" spans="1:17">
      <c r="A7" s="11"/>
    </row>
    <row r="8" spans="1:17">
      <c r="A8" s="28" t="s">
        <v>203</v>
      </c>
    </row>
    <row r="9" spans="1:17">
      <c r="A9" s="13" t="s">
        <v>239</v>
      </c>
      <c r="B9" s="27" t="s">
        <v>124</v>
      </c>
    </row>
    <row r="10" spans="1:17">
      <c r="A10" s="13" t="s">
        <v>125</v>
      </c>
      <c r="B10" s="29">
        <v>1982</v>
      </c>
    </row>
    <row r="11" spans="1:17" ht="15">
      <c r="A11" s="13" t="s">
        <v>201</v>
      </c>
      <c r="B11" s="2" t="s">
        <v>42</v>
      </c>
      <c r="H11" s="1"/>
      <c r="I11" s="1"/>
      <c r="J11" s="1"/>
      <c r="K11" s="1"/>
      <c r="L11" s="1"/>
      <c r="M11" s="1"/>
      <c r="N11" s="1"/>
      <c r="O11" s="1"/>
      <c r="P11" s="1"/>
      <c r="Q11" s="1"/>
    </row>
    <row r="12" spans="1:17">
      <c r="A12" s="13" t="s">
        <v>287</v>
      </c>
      <c r="B12" s="27" t="s">
        <v>398</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41</v>
      </c>
      <c r="C16" s="7" t="s">
        <v>221</v>
      </c>
      <c r="D16" s="7" t="s">
        <v>393</v>
      </c>
      <c r="E16" s="7" t="s">
        <v>394</v>
      </c>
      <c r="F16" s="7" t="s">
        <v>395</v>
      </c>
      <c r="G16" s="2">
        <v>7</v>
      </c>
      <c r="H16" s="60">
        <v>5684016</v>
      </c>
      <c r="I16" s="21" t="s">
        <v>4</v>
      </c>
      <c r="J16" s="22">
        <v>33561</v>
      </c>
      <c r="K16" s="7" t="s">
        <v>396</v>
      </c>
      <c r="L16" s="7" t="s">
        <v>244</v>
      </c>
      <c r="M16" s="2" t="s">
        <v>397</v>
      </c>
      <c r="O16" s="2">
        <v>1982</v>
      </c>
    </row>
    <row r="17" spans="1:22">
      <c r="A17" s="30" t="s">
        <v>225</v>
      </c>
      <c r="B17" s="7" t="s">
        <v>399</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41</v>
      </c>
      <c r="C25" s="3" t="s">
        <v>219</v>
      </c>
      <c r="D25" s="39" t="s">
        <v>319</v>
      </c>
      <c r="E25" s="39" t="s">
        <v>400</v>
      </c>
      <c r="F25" s="39" t="s">
        <v>394</v>
      </c>
      <c r="G25" s="2" t="s">
        <v>401</v>
      </c>
      <c r="H25" s="2">
        <v>3</v>
      </c>
      <c r="I25" s="8" t="s">
        <v>176</v>
      </c>
      <c r="J25" s="2"/>
      <c r="K25" s="61"/>
    </row>
    <row r="26" spans="1:22">
      <c r="A26" s="30" t="s">
        <v>225</v>
      </c>
      <c r="B26" s="27" t="s">
        <v>403</v>
      </c>
    </row>
    <row r="27" spans="1:22">
      <c r="A27" s="30"/>
    </row>
    <row r="28" spans="1:22">
      <c r="A28" s="13" t="s">
        <v>227</v>
      </c>
      <c r="B28" s="1" t="s">
        <v>0</v>
      </c>
      <c r="C28" s="1" t="s">
        <v>245</v>
      </c>
      <c r="D28" s="1" t="s">
        <v>205</v>
      </c>
      <c r="E28" s="1" t="s">
        <v>206</v>
      </c>
      <c r="F28" s="1" t="s">
        <v>207</v>
      </c>
      <c r="G28" s="1" t="s">
        <v>208</v>
      </c>
      <c r="H28" s="1" t="s">
        <v>209</v>
      </c>
      <c r="I28" s="31" t="s">
        <v>326</v>
      </c>
    </row>
    <row r="29" spans="1:22">
      <c r="B29" s="39" t="s">
        <v>402</v>
      </c>
      <c r="C29" s="27" t="s">
        <v>219</v>
      </c>
      <c r="D29" s="27" t="s">
        <v>385</v>
      </c>
      <c r="E29" s="27" t="s">
        <v>404</v>
      </c>
      <c r="F29" s="27" t="s">
        <v>173</v>
      </c>
      <c r="G29" s="27" t="s">
        <v>174</v>
      </c>
      <c r="H29" s="27" t="s">
        <v>175</v>
      </c>
      <c r="I29" s="27" t="s">
        <v>176</v>
      </c>
    </row>
    <row r="30" spans="1:22">
      <c r="A30" s="30" t="s">
        <v>238</v>
      </c>
      <c r="B30" s="27" t="s">
        <v>405</v>
      </c>
      <c r="J30" s="33"/>
    </row>
    <row r="31" spans="1:22">
      <c r="J31" s="33"/>
    </row>
    <row r="32" spans="1:22" s="36" customFormat="1">
      <c r="A32" s="35" t="s">
        <v>327</v>
      </c>
      <c r="B32" s="27" t="s">
        <v>406</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22" s="36" customFormat="1" ht="14">
      <c r="A36" s="35"/>
      <c r="B36" s="18"/>
      <c r="C36" s="85"/>
      <c r="D36" s="89"/>
      <c r="E36" s="89"/>
      <c r="F36" s="89"/>
      <c r="G36" s="87"/>
      <c r="H36" s="89"/>
      <c r="I36" s="89"/>
      <c r="J36" s="89"/>
      <c r="K36" s="89"/>
      <c r="L36" s="89"/>
      <c r="M36" s="89"/>
      <c r="N36" s="89"/>
    </row>
    <row r="37" spans="1:22" s="36" customFormat="1">
      <c r="A37" s="35" t="s">
        <v>328</v>
      </c>
      <c r="B37" s="27" t="s">
        <v>4295</v>
      </c>
      <c r="H37" s="27"/>
      <c r="I37" s="27"/>
      <c r="J37" s="33"/>
      <c r="K37" s="27"/>
      <c r="L37" s="27"/>
      <c r="M37" s="27"/>
    </row>
    <row r="38" spans="1:22">
      <c r="A38" s="11"/>
    </row>
    <row r="39" spans="1:22" s="36" customFormat="1">
      <c r="A39" s="28" t="s">
        <v>329</v>
      </c>
      <c r="B39" s="27"/>
      <c r="C39" s="27"/>
      <c r="D39" s="27"/>
      <c r="E39" s="27"/>
      <c r="F39" s="27"/>
      <c r="G39" s="27"/>
      <c r="H39" s="27"/>
      <c r="I39" s="27"/>
      <c r="J39" s="27"/>
      <c r="K39" s="27"/>
      <c r="L39" s="27"/>
      <c r="M39" s="27"/>
    </row>
    <row r="40" spans="1:22" s="36" customFormat="1" ht="13" thickBot="1">
      <c r="A40" s="27"/>
      <c r="B40" s="27"/>
      <c r="C40" s="27"/>
      <c r="D40" s="27"/>
      <c r="E40" s="27"/>
      <c r="F40" s="27"/>
      <c r="G40" s="27"/>
      <c r="H40" s="27"/>
      <c r="I40" s="27"/>
      <c r="J40" s="27"/>
      <c r="K40" s="27"/>
      <c r="L40" s="27"/>
      <c r="M40" s="27"/>
    </row>
    <row r="41" spans="1:22" s="36" customFormat="1" ht="15">
      <c r="B41" s="121" t="s">
        <v>4296</v>
      </c>
      <c r="C41" s="125"/>
      <c r="D41" s="125"/>
      <c r="E41" s="125"/>
      <c r="F41" s="125"/>
      <c r="G41" s="125"/>
      <c r="H41" s="125"/>
      <c r="I41" s="125"/>
      <c r="J41" s="125"/>
      <c r="K41" s="125"/>
      <c r="L41" s="125"/>
      <c r="M41" s="125"/>
      <c r="N41" s="125"/>
      <c r="O41" s="125"/>
      <c r="P41" s="125"/>
      <c r="Q41" s="125"/>
      <c r="R41" s="125"/>
      <c r="S41" s="125"/>
      <c r="T41" s="125"/>
      <c r="U41" s="125"/>
      <c r="V41" s="126"/>
    </row>
    <row r="42" spans="1:22" s="36" customFormat="1" ht="14">
      <c r="B42" s="127" t="s">
        <v>190</v>
      </c>
      <c r="C42" s="128" t="s">
        <v>191</v>
      </c>
      <c r="D42" s="128" t="s">
        <v>202</v>
      </c>
      <c r="E42" s="128" t="s">
        <v>192</v>
      </c>
      <c r="F42" s="128" t="s">
        <v>193</v>
      </c>
      <c r="G42" s="128" t="s">
        <v>194</v>
      </c>
      <c r="H42" s="128" t="s">
        <v>195</v>
      </c>
      <c r="I42" s="128" t="s">
        <v>196</v>
      </c>
      <c r="J42" s="128" t="s">
        <v>197</v>
      </c>
      <c r="K42" s="128" t="s">
        <v>198</v>
      </c>
      <c r="L42" s="128" t="s">
        <v>199</v>
      </c>
      <c r="M42" s="128" t="s">
        <v>1076</v>
      </c>
      <c r="N42" s="128" t="s">
        <v>1077</v>
      </c>
      <c r="O42" s="128" t="s">
        <v>1078</v>
      </c>
      <c r="P42" s="128" t="s">
        <v>1079</v>
      </c>
      <c r="Q42" s="128" t="s">
        <v>1080</v>
      </c>
      <c r="R42" s="128" t="s">
        <v>1081</v>
      </c>
      <c r="S42" s="128" t="s">
        <v>1082</v>
      </c>
      <c r="T42" s="128" t="s">
        <v>1083</v>
      </c>
      <c r="U42" s="128" t="s">
        <v>1084</v>
      </c>
      <c r="V42" s="134" t="s">
        <v>1085</v>
      </c>
    </row>
    <row r="43" spans="1:22" s="36" customFormat="1" ht="15">
      <c r="B43" s="130" t="s">
        <v>4297</v>
      </c>
      <c r="C43" s="120" t="s">
        <v>4298</v>
      </c>
      <c r="D43" s="120" t="s">
        <v>4299</v>
      </c>
      <c r="E43" s="120" t="s">
        <v>4300</v>
      </c>
      <c r="F43" s="120" t="s">
        <v>4301</v>
      </c>
      <c r="G43" s="120" t="s">
        <v>4302</v>
      </c>
      <c r="H43" s="120" t="s">
        <v>4303</v>
      </c>
      <c r="I43" s="120" t="s">
        <v>4304</v>
      </c>
      <c r="J43" s="120" t="s">
        <v>3161</v>
      </c>
      <c r="K43" s="120" t="s">
        <v>4305</v>
      </c>
      <c r="L43" s="120" t="s">
        <v>4306</v>
      </c>
      <c r="M43" s="120" t="s">
        <v>4307</v>
      </c>
      <c r="N43" s="120" t="s">
        <v>4308</v>
      </c>
      <c r="O43" s="120" t="s">
        <v>4309</v>
      </c>
      <c r="P43" s="120" t="s">
        <v>1087</v>
      </c>
      <c r="Q43" s="120" t="s">
        <v>1087</v>
      </c>
      <c r="R43" s="120" t="s">
        <v>1087</v>
      </c>
      <c r="S43" s="120" t="s">
        <v>1087</v>
      </c>
      <c r="T43" s="120" t="s">
        <v>1548</v>
      </c>
      <c r="U43" s="120" t="s">
        <v>1162</v>
      </c>
      <c r="V43" s="129" t="s">
        <v>1087</v>
      </c>
    </row>
    <row r="44" spans="1:22" s="36" customFormat="1" ht="15">
      <c r="B44" s="130" t="s">
        <v>4310</v>
      </c>
      <c r="C44" s="120" t="s">
        <v>4311</v>
      </c>
      <c r="D44" s="120" t="s">
        <v>4312</v>
      </c>
      <c r="E44" s="120" t="s">
        <v>4313</v>
      </c>
      <c r="F44" s="120" t="s">
        <v>4314</v>
      </c>
      <c r="G44" s="120" t="s">
        <v>4315</v>
      </c>
      <c r="H44" s="120" t="s">
        <v>4316</v>
      </c>
      <c r="I44" s="120" t="s">
        <v>4317</v>
      </c>
      <c r="J44" s="120" t="s">
        <v>4318</v>
      </c>
      <c r="K44" s="120" t="s">
        <v>4319</v>
      </c>
      <c r="L44" s="120" t="s">
        <v>3240</v>
      </c>
      <c r="M44" s="120" t="s">
        <v>3241</v>
      </c>
      <c r="N44" s="120" t="s">
        <v>3242</v>
      </c>
      <c r="O44" s="120" t="s">
        <v>4320</v>
      </c>
      <c r="P44" s="120" t="s">
        <v>1087</v>
      </c>
      <c r="Q44" s="120" t="s">
        <v>1087</v>
      </c>
      <c r="R44" s="120" t="s">
        <v>1087</v>
      </c>
      <c r="S44" s="120" t="s">
        <v>1087</v>
      </c>
      <c r="T44" s="120" t="s">
        <v>2022</v>
      </c>
      <c r="U44" s="120" t="s">
        <v>1756</v>
      </c>
      <c r="V44" s="129" t="s">
        <v>1916</v>
      </c>
    </row>
    <row r="45" spans="1:22" s="36" customFormat="1" ht="15">
      <c r="B45" s="130" t="s">
        <v>3230</v>
      </c>
      <c r="C45" s="120" t="s">
        <v>3231</v>
      </c>
      <c r="D45" s="120" t="s">
        <v>3232</v>
      </c>
      <c r="E45" s="120" t="s">
        <v>3233</v>
      </c>
      <c r="F45" s="120" t="s">
        <v>3234</v>
      </c>
      <c r="G45" s="120" t="s">
        <v>3235</v>
      </c>
      <c r="H45" s="120" t="s">
        <v>3236</v>
      </c>
      <c r="I45" s="120" t="s">
        <v>3237</v>
      </c>
      <c r="J45" s="120" t="s">
        <v>3238</v>
      </c>
      <c r="K45" s="120" t="s">
        <v>3239</v>
      </c>
      <c r="L45" s="120" t="s">
        <v>3240</v>
      </c>
      <c r="M45" s="120" t="s">
        <v>3241</v>
      </c>
      <c r="N45" s="120" t="s">
        <v>3242</v>
      </c>
      <c r="O45" s="120" t="s">
        <v>1087</v>
      </c>
      <c r="P45" s="120" t="s">
        <v>1087</v>
      </c>
      <c r="Q45" s="120" t="s">
        <v>1087</v>
      </c>
      <c r="R45" s="120" t="s">
        <v>1087</v>
      </c>
      <c r="S45" s="120" t="s">
        <v>1087</v>
      </c>
      <c r="T45" s="120" t="s">
        <v>2022</v>
      </c>
      <c r="U45" s="120" t="s">
        <v>1756</v>
      </c>
      <c r="V45" s="129" t="s">
        <v>1087</v>
      </c>
    </row>
    <row r="46" spans="1:22" s="36" customFormat="1" ht="15">
      <c r="B46" s="130" t="s">
        <v>4321</v>
      </c>
      <c r="C46" s="120" t="s">
        <v>4298</v>
      </c>
      <c r="D46" s="120" t="s">
        <v>4322</v>
      </c>
      <c r="E46" s="120" t="s">
        <v>4300</v>
      </c>
      <c r="F46" s="120" t="s">
        <v>4301</v>
      </c>
      <c r="G46" s="120" t="s">
        <v>4302</v>
      </c>
      <c r="H46" s="120" t="s">
        <v>4303</v>
      </c>
      <c r="I46" s="120" t="s">
        <v>4323</v>
      </c>
      <c r="J46" s="120" t="s">
        <v>3264</v>
      </c>
      <c r="K46" s="120" t="s">
        <v>4324</v>
      </c>
      <c r="L46" s="120" t="s">
        <v>4306</v>
      </c>
      <c r="M46" s="120" t="s">
        <v>4307</v>
      </c>
      <c r="N46" s="120" t="s">
        <v>4308</v>
      </c>
      <c r="O46" s="120" t="s">
        <v>4309</v>
      </c>
      <c r="P46" s="120" t="s">
        <v>1087</v>
      </c>
      <c r="Q46" s="120" t="s">
        <v>1087</v>
      </c>
      <c r="R46" s="120" t="s">
        <v>1087</v>
      </c>
      <c r="S46" s="120" t="s">
        <v>1087</v>
      </c>
      <c r="T46" s="120" t="s">
        <v>1548</v>
      </c>
      <c r="U46" s="120" t="s">
        <v>1162</v>
      </c>
      <c r="V46" s="129" t="s">
        <v>1916</v>
      </c>
    </row>
    <row r="47" spans="1:22" s="36" customFormat="1" ht="15">
      <c r="B47" s="130" t="s">
        <v>4325</v>
      </c>
      <c r="C47" s="120" t="s">
        <v>4326</v>
      </c>
      <c r="D47" s="120" t="s">
        <v>4327</v>
      </c>
      <c r="E47" s="120" t="s">
        <v>3444</v>
      </c>
      <c r="F47" s="120" t="s">
        <v>4328</v>
      </c>
      <c r="G47" s="120" t="s">
        <v>3235</v>
      </c>
      <c r="H47" s="120" t="s">
        <v>3236</v>
      </c>
      <c r="I47" s="120" t="s">
        <v>4329</v>
      </c>
      <c r="J47" s="120" t="s">
        <v>1487</v>
      </c>
      <c r="K47" s="120" t="s">
        <v>4330</v>
      </c>
      <c r="L47" s="120" t="s">
        <v>3240</v>
      </c>
      <c r="M47" s="120" t="s">
        <v>3241</v>
      </c>
      <c r="N47" s="120" t="s">
        <v>3242</v>
      </c>
      <c r="O47" s="120" t="s">
        <v>4331</v>
      </c>
      <c r="P47" s="120" t="s">
        <v>1087</v>
      </c>
      <c r="Q47" s="120" t="s">
        <v>1087</v>
      </c>
      <c r="R47" s="120" t="s">
        <v>1087</v>
      </c>
      <c r="S47" s="120" t="s">
        <v>1087</v>
      </c>
      <c r="T47" s="120" t="s">
        <v>2022</v>
      </c>
      <c r="U47" s="120" t="s">
        <v>1756</v>
      </c>
      <c r="V47" s="129" t="s">
        <v>1087</v>
      </c>
    </row>
    <row r="48" spans="1:22" s="36" customFormat="1" ht="15">
      <c r="B48" s="130" t="s">
        <v>4332</v>
      </c>
      <c r="C48" s="120" t="s">
        <v>4333</v>
      </c>
      <c r="D48" s="120" t="s">
        <v>4327</v>
      </c>
      <c r="E48" s="120" t="s">
        <v>3444</v>
      </c>
      <c r="F48" s="120" t="s">
        <v>4328</v>
      </c>
      <c r="G48" s="120" t="s">
        <v>3235</v>
      </c>
      <c r="H48" s="120" t="s">
        <v>3236</v>
      </c>
      <c r="I48" s="120" t="s">
        <v>4334</v>
      </c>
      <c r="J48" s="120" t="s">
        <v>1487</v>
      </c>
      <c r="K48" s="120" t="s">
        <v>4335</v>
      </c>
      <c r="L48" s="120" t="s">
        <v>3240</v>
      </c>
      <c r="M48" s="120" t="s">
        <v>3241</v>
      </c>
      <c r="N48" s="120" t="s">
        <v>3242</v>
      </c>
      <c r="O48" s="120" t="s">
        <v>4336</v>
      </c>
      <c r="P48" s="120" t="s">
        <v>1087</v>
      </c>
      <c r="Q48" s="120" t="s">
        <v>1087</v>
      </c>
      <c r="R48" s="120" t="s">
        <v>1087</v>
      </c>
      <c r="S48" s="120" t="s">
        <v>1087</v>
      </c>
      <c r="T48" s="120" t="s">
        <v>2022</v>
      </c>
      <c r="U48" s="120" t="s">
        <v>1756</v>
      </c>
      <c r="V48" s="129" t="s">
        <v>1087</v>
      </c>
    </row>
    <row r="49" spans="1:22" s="36" customFormat="1" ht="15">
      <c r="B49" s="130" t="s">
        <v>4337</v>
      </c>
      <c r="C49" s="120" t="s">
        <v>4338</v>
      </c>
      <c r="D49" s="120" t="s">
        <v>4339</v>
      </c>
      <c r="E49" s="120" t="s">
        <v>4340</v>
      </c>
      <c r="F49" s="120" t="s">
        <v>4341</v>
      </c>
      <c r="G49" s="120" t="s">
        <v>4342</v>
      </c>
      <c r="H49" s="120" t="s">
        <v>4343</v>
      </c>
      <c r="I49" s="120" t="s">
        <v>4344</v>
      </c>
      <c r="J49" s="120" t="s">
        <v>4345</v>
      </c>
      <c r="K49" s="120" t="s">
        <v>4346</v>
      </c>
      <c r="L49" s="120" t="s">
        <v>4347</v>
      </c>
      <c r="M49" s="120" t="s">
        <v>4348</v>
      </c>
      <c r="N49" s="120" t="s">
        <v>4349</v>
      </c>
      <c r="O49" s="120" t="s">
        <v>4350</v>
      </c>
      <c r="P49" s="120" t="s">
        <v>4351</v>
      </c>
      <c r="Q49" s="120" t="s">
        <v>1122</v>
      </c>
      <c r="R49" s="120" t="s">
        <v>1087</v>
      </c>
      <c r="S49" s="120" t="s">
        <v>1087</v>
      </c>
      <c r="T49" s="120" t="s">
        <v>3678</v>
      </c>
      <c r="U49" s="120" t="s">
        <v>1294</v>
      </c>
      <c r="V49" s="129" t="s">
        <v>4352</v>
      </c>
    </row>
    <row r="50" spans="1:22" s="36" customFormat="1" ht="15">
      <c r="B50" s="130" t="s">
        <v>4353</v>
      </c>
      <c r="C50" s="120" t="s">
        <v>4354</v>
      </c>
      <c r="D50" s="120" t="s">
        <v>4355</v>
      </c>
      <c r="E50" s="120" t="s">
        <v>4356</v>
      </c>
      <c r="F50" s="120" t="s">
        <v>4357</v>
      </c>
      <c r="G50" s="120" t="s">
        <v>4358</v>
      </c>
      <c r="H50" s="120" t="s">
        <v>4359</v>
      </c>
      <c r="I50" s="120" t="s">
        <v>4360</v>
      </c>
      <c r="J50" s="120" t="s">
        <v>1553</v>
      </c>
      <c r="K50" s="120" t="s">
        <v>4361</v>
      </c>
      <c r="L50" s="120" t="s">
        <v>3240</v>
      </c>
      <c r="M50" s="120" t="s">
        <v>3241</v>
      </c>
      <c r="N50" s="120" t="s">
        <v>3242</v>
      </c>
      <c r="O50" s="120" t="s">
        <v>4362</v>
      </c>
      <c r="P50" s="120" t="s">
        <v>4363</v>
      </c>
      <c r="Q50" s="120" t="s">
        <v>1681</v>
      </c>
      <c r="R50" s="120" t="s">
        <v>1087</v>
      </c>
      <c r="S50" s="120" t="s">
        <v>1087</v>
      </c>
      <c r="T50" s="120" t="s">
        <v>2022</v>
      </c>
      <c r="U50" s="120" t="s">
        <v>1756</v>
      </c>
      <c r="V50" s="129" t="s">
        <v>4364</v>
      </c>
    </row>
    <row r="51" spans="1:22" s="36" customFormat="1" ht="16" thickBot="1">
      <c r="B51" s="131" t="s">
        <v>1690</v>
      </c>
      <c r="C51" s="132" t="s">
        <v>1691</v>
      </c>
      <c r="D51" s="132" t="s">
        <v>1692</v>
      </c>
      <c r="E51" s="132" t="s">
        <v>1693</v>
      </c>
      <c r="F51" s="132" t="s">
        <v>1694</v>
      </c>
      <c r="G51" s="132" t="s">
        <v>1695</v>
      </c>
      <c r="H51" s="132" t="s">
        <v>1696</v>
      </c>
      <c r="I51" s="132" t="s">
        <v>1230</v>
      </c>
      <c r="J51" s="132" t="s">
        <v>1697</v>
      </c>
      <c r="K51" s="132" t="s">
        <v>1690</v>
      </c>
      <c r="L51" s="132" t="s">
        <v>1690</v>
      </c>
      <c r="M51" s="132" t="s">
        <v>1698</v>
      </c>
      <c r="N51" s="132" t="s">
        <v>1699</v>
      </c>
      <c r="O51" s="132" t="s">
        <v>1700</v>
      </c>
      <c r="P51" s="132" t="s">
        <v>1087</v>
      </c>
      <c r="Q51" s="132" t="s">
        <v>1087</v>
      </c>
      <c r="R51" s="132" t="s">
        <v>1087</v>
      </c>
      <c r="S51" s="132" t="s">
        <v>1087</v>
      </c>
      <c r="T51" s="132" t="s">
        <v>298</v>
      </c>
      <c r="U51" s="132" t="s">
        <v>1701</v>
      </c>
      <c r="V51" s="133" t="s">
        <v>1087</v>
      </c>
    </row>
    <row r="52" spans="1:22" s="36" customFormat="1">
      <c r="B52" s="51"/>
      <c r="C52" s="37"/>
      <c r="D52" s="37"/>
      <c r="E52" s="37"/>
      <c r="F52" s="37"/>
      <c r="G52" s="37"/>
      <c r="H52" s="37"/>
      <c r="I52" s="37"/>
      <c r="J52" s="37"/>
      <c r="K52" s="37"/>
      <c r="L52" s="37"/>
    </row>
    <row r="53" spans="1:22" s="36" customFormat="1" ht="13" thickBot="1">
      <c r="A53" s="54" t="s">
        <v>8234</v>
      </c>
      <c r="B53" s="147" t="s">
        <v>8490</v>
      </c>
      <c r="C53" s="37"/>
      <c r="D53" s="37"/>
      <c r="E53" s="37"/>
      <c r="F53" s="37"/>
      <c r="G53" s="37"/>
      <c r="H53" s="37"/>
      <c r="I53" s="37"/>
      <c r="J53" s="37"/>
      <c r="K53" s="37"/>
      <c r="L53" s="37"/>
      <c r="M53" s="37"/>
      <c r="N53" s="37"/>
      <c r="O53" s="37"/>
      <c r="P53" s="37"/>
      <c r="Q53" s="37"/>
      <c r="R53" s="37"/>
      <c r="S53" s="37"/>
      <c r="T53" s="37"/>
      <c r="U53" s="37"/>
      <c r="V53" s="37"/>
    </row>
    <row r="54" spans="1:22" s="36" customFormat="1" ht="15">
      <c r="B54" s="121" t="s">
        <v>4974</v>
      </c>
      <c r="C54" s="125"/>
      <c r="D54" s="125"/>
      <c r="E54" s="125"/>
      <c r="F54" s="125"/>
      <c r="G54" s="125"/>
      <c r="H54" s="125"/>
      <c r="I54" s="125"/>
      <c r="J54" s="125"/>
      <c r="K54" s="125"/>
      <c r="L54" s="125"/>
      <c r="M54" s="125"/>
      <c r="N54" s="125"/>
      <c r="O54" s="125"/>
      <c r="P54" s="125"/>
      <c r="Q54" s="125"/>
      <c r="R54" s="125"/>
      <c r="S54" s="125"/>
      <c r="T54" s="125"/>
      <c r="U54" s="125"/>
      <c r="V54" s="126"/>
    </row>
    <row r="55" spans="1:22" s="36" customFormat="1" ht="14">
      <c r="A55" s="37"/>
      <c r="B55" s="127" t="s">
        <v>190</v>
      </c>
      <c r="C55" s="128" t="s">
        <v>191</v>
      </c>
      <c r="D55" s="128" t="s">
        <v>202</v>
      </c>
      <c r="E55" s="128" t="s">
        <v>192</v>
      </c>
      <c r="F55" s="128" t="s">
        <v>193</v>
      </c>
      <c r="G55" s="128" t="s">
        <v>194</v>
      </c>
      <c r="H55" s="128" t="s">
        <v>195</v>
      </c>
      <c r="I55" s="128" t="s">
        <v>196</v>
      </c>
      <c r="J55" s="128" t="s">
        <v>197</v>
      </c>
      <c r="K55" s="128" t="s">
        <v>198</v>
      </c>
      <c r="L55" s="128" t="s">
        <v>199</v>
      </c>
      <c r="M55" s="128" t="s">
        <v>1076</v>
      </c>
      <c r="N55" s="128" t="s">
        <v>1077</v>
      </c>
      <c r="O55" s="128" t="s">
        <v>1078</v>
      </c>
      <c r="P55" s="128" t="s">
        <v>1079</v>
      </c>
      <c r="Q55" s="128" t="s">
        <v>1080</v>
      </c>
      <c r="R55" s="128" t="s">
        <v>1081</v>
      </c>
      <c r="S55" s="128" t="s">
        <v>1082</v>
      </c>
      <c r="T55" s="128" t="s">
        <v>1083</v>
      </c>
      <c r="U55" s="128" t="s">
        <v>1084</v>
      </c>
      <c r="V55" s="134" t="s">
        <v>1085</v>
      </c>
    </row>
    <row r="56" spans="1:22" s="36" customFormat="1" ht="15">
      <c r="B56" s="130" t="s">
        <v>8480</v>
      </c>
      <c r="C56" s="120" t="s">
        <v>4422</v>
      </c>
      <c r="D56" s="120" t="s">
        <v>4339</v>
      </c>
      <c r="E56" s="120" t="s">
        <v>8481</v>
      </c>
      <c r="F56" s="120" t="s">
        <v>8482</v>
      </c>
      <c r="G56" s="120" t="s">
        <v>8483</v>
      </c>
      <c r="H56" s="120" t="s">
        <v>8484</v>
      </c>
      <c r="I56" s="120" t="s">
        <v>8485</v>
      </c>
      <c r="J56" s="120" t="s">
        <v>4105</v>
      </c>
      <c r="K56" s="120" t="s">
        <v>8486</v>
      </c>
      <c r="L56" s="120" t="s">
        <v>4347</v>
      </c>
      <c r="M56" s="120" t="s">
        <v>4348</v>
      </c>
      <c r="N56" s="120" t="s">
        <v>4349</v>
      </c>
      <c r="O56" s="120" t="s">
        <v>8487</v>
      </c>
      <c r="P56" s="120" t="s">
        <v>8488</v>
      </c>
      <c r="Q56" s="120" t="s">
        <v>2364</v>
      </c>
      <c r="R56" s="120" t="s">
        <v>1087</v>
      </c>
      <c r="S56" s="120" t="s">
        <v>1087</v>
      </c>
      <c r="T56" s="120" t="s">
        <v>3678</v>
      </c>
      <c r="U56" s="120" t="s">
        <v>1294</v>
      </c>
      <c r="V56" s="129" t="s">
        <v>8489</v>
      </c>
    </row>
    <row r="57" spans="1:22" s="52" customFormat="1" ht="15">
      <c r="A57" s="36"/>
      <c r="B57" s="130" t="s">
        <v>4337</v>
      </c>
      <c r="C57" s="120" t="s">
        <v>4338</v>
      </c>
      <c r="D57" s="120" t="s">
        <v>4339</v>
      </c>
      <c r="E57" s="120" t="s">
        <v>4340</v>
      </c>
      <c r="F57" s="120" t="s">
        <v>4341</v>
      </c>
      <c r="G57" s="120" t="s">
        <v>4342</v>
      </c>
      <c r="H57" s="120" t="s">
        <v>4343</v>
      </c>
      <c r="I57" s="120" t="s">
        <v>4344</v>
      </c>
      <c r="J57" s="120" t="s">
        <v>4345</v>
      </c>
      <c r="K57" s="120" t="s">
        <v>4346</v>
      </c>
      <c r="L57" s="120" t="s">
        <v>4347</v>
      </c>
      <c r="M57" s="120" t="s">
        <v>4348</v>
      </c>
      <c r="N57" s="120" t="s">
        <v>4349</v>
      </c>
      <c r="O57" s="120" t="s">
        <v>4350</v>
      </c>
      <c r="P57" s="120" t="s">
        <v>4351</v>
      </c>
      <c r="Q57" s="120" t="s">
        <v>1122</v>
      </c>
      <c r="R57" s="120" t="s">
        <v>1087</v>
      </c>
      <c r="S57" s="120" t="s">
        <v>1087</v>
      </c>
      <c r="T57" s="120" t="s">
        <v>3678</v>
      </c>
      <c r="U57" s="120" t="s">
        <v>1294</v>
      </c>
      <c r="V57" s="129" t="s">
        <v>8479</v>
      </c>
    </row>
    <row r="58" spans="1:22" s="36" customFormat="1" ht="15">
      <c r="B58" s="130" t="s">
        <v>4710</v>
      </c>
      <c r="C58" s="120" t="s">
        <v>4422</v>
      </c>
      <c r="D58" s="120" t="s">
        <v>4339</v>
      </c>
      <c r="E58" s="120" t="s">
        <v>4711</v>
      </c>
      <c r="F58" s="120" t="s">
        <v>4712</v>
      </c>
      <c r="G58" s="120" t="s">
        <v>4713</v>
      </c>
      <c r="H58" s="120" t="s">
        <v>4714</v>
      </c>
      <c r="I58" s="120" t="s">
        <v>4715</v>
      </c>
      <c r="J58" s="120" t="s">
        <v>4105</v>
      </c>
      <c r="K58" s="120" t="s">
        <v>4716</v>
      </c>
      <c r="L58" s="120" t="s">
        <v>4347</v>
      </c>
      <c r="M58" s="120" t="s">
        <v>4348</v>
      </c>
      <c r="N58" s="120" t="s">
        <v>4349</v>
      </c>
      <c r="O58" s="120" t="s">
        <v>4717</v>
      </c>
      <c r="P58" s="120" t="s">
        <v>4718</v>
      </c>
      <c r="Q58" s="120" t="s">
        <v>1087</v>
      </c>
      <c r="R58" s="120" t="s">
        <v>1087</v>
      </c>
      <c r="S58" s="120" t="s">
        <v>1087</v>
      </c>
      <c r="T58" s="120" t="s">
        <v>3678</v>
      </c>
      <c r="U58" s="120" t="s">
        <v>1294</v>
      </c>
      <c r="V58" s="129" t="s">
        <v>4719</v>
      </c>
    </row>
    <row r="59" spans="1:22" s="36" customFormat="1" ht="15">
      <c r="B59" s="130" t="s">
        <v>4421</v>
      </c>
      <c r="C59" s="120" t="s">
        <v>4422</v>
      </c>
      <c r="D59" s="120" t="s">
        <v>4423</v>
      </c>
      <c r="E59" s="120" t="s">
        <v>4424</v>
      </c>
      <c r="F59" s="120" t="s">
        <v>4425</v>
      </c>
      <c r="G59" s="120" t="s">
        <v>4426</v>
      </c>
      <c r="H59" s="120" t="s">
        <v>4427</v>
      </c>
      <c r="I59" s="120" t="s">
        <v>2561</v>
      </c>
      <c r="J59" s="120" t="s">
        <v>4105</v>
      </c>
      <c r="K59" s="120" t="s">
        <v>4428</v>
      </c>
      <c r="L59" s="120" t="s">
        <v>4347</v>
      </c>
      <c r="M59" s="120" t="s">
        <v>4348</v>
      </c>
      <c r="N59" s="120" t="s">
        <v>4349</v>
      </c>
      <c r="O59" s="120" t="s">
        <v>4429</v>
      </c>
      <c r="P59" s="120" t="s">
        <v>4430</v>
      </c>
      <c r="Q59" s="120" t="s">
        <v>1087</v>
      </c>
      <c r="R59" s="120" t="s">
        <v>1087</v>
      </c>
      <c r="S59" s="120" t="s">
        <v>1087</v>
      </c>
      <c r="T59" s="120" t="s">
        <v>3678</v>
      </c>
      <c r="U59" s="120" t="s">
        <v>1294</v>
      </c>
      <c r="V59" s="129" t="s">
        <v>8478</v>
      </c>
    </row>
    <row r="60" spans="1:22" s="36" customFormat="1" ht="15">
      <c r="B60" s="130" t="s">
        <v>7058</v>
      </c>
      <c r="C60" s="120" t="s">
        <v>7059</v>
      </c>
      <c r="D60" s="120" t="s">
        <v>4312</v>
      </c>
      <c r="E60" s="120" t="s">
        <v>4313</v>
      </c>
      <c r="F60" s="120" t="s">
        <v>7060</v>
      </c>
      <c r="G60" s="120" t="s">
        <v>4315</v>
      </c>
      <c r="H60" s="120" t="s">
        <v>4316</v>
      </c>
      <c r="I60" s="120" t="s">
        <v>4317</v>
      </c>
      <c r="J60" s="120" t="s">
        <v>4318</v>
      </c>
      <c r="K60" s="120" t="s">
        <v>7061</v>
      </c>
      <c r="L60" s="120" t="s">
        <v>3240</v>
      </c>
      <c r="M60" s="120" t="s">
        <v>3241</v>
      </c>
      <c r="N60" s="120" t="s">
        <v>3242</v>
      </c>
      <c r="O60" s="120" t="s">
        <v>4320</v>
      </c>
      <c r="P60" s="120" t="s">
        <v>1087</v>
      </c>
      <c r="Q60" s="120" t="s">
        <v>1087</v>
      </c>
      <c r="R60" s="120" t="s">
        <v>1087</v>
      </c>
      <c r="S60" s="120" t="s">
        <v>1087</v>
      </c>
      <c r="T60" s="120" t="s">
        <v>2022</v>
      </c>
      <c r="U60" s="120" t="s">
        <v>1756</v>
      </c>
      <c r="V60" s="129" t="s">
        <v>1916</v>
      </c>
    </row>
    <row r="61" spans="1:22" s="36" customFormat="1" ht="15">
      <c r="B61" s="130" t="s">
        <v>4310</v>
      </c>
      <c r="C61" s="120" t="s">
        <v>4311</v>
      </c>
      <c r="D61" s="120" t="s">
        <v>4312</v>
      </c>
      <c r="E61" s="120" t="s">
        <v>4313</v>
      </c>
      <c r="F61" s="120" t="s">
        <v>4314</v>
      </c>
      <c r="G61" s="120" t="s">
        <v>4315</v>
      </c>
      <c r="H61" s="120" t="s">
        <v>4316</v>
      </c>
      <c r="I61" s="120" t="s">
        <v>4317</v>
      </c>
      <c r="J61" s="120" t="s">
        <v>4318</v>
      </c>
      <c r="K61" s="120" t="s">
        <v>4319</v>
      </c>
      <c r="L61" s="120" t="s">
        <v>3240</v>
      </c>
      <c r="M61" s="120" t="s">
        <v>3241</v>
      </c>
      <c r="N61" s="120" t="s">
        <v>3242</v>
      </c>
      <c r="O61" s="120" t="s">
        <v>4320</v>
      </c>
      <c r="P61" s="120" t="s">
        <v>1087</v>
      </c>
      <c r="Q61" s="120" t="s">
        <v>1087</v>
      </c>
      <c r="R61" s="120" t="s">
        <v>1087</v>
      </c>
      <c r="S61" s="120" t="s">
        <v>1087</v>
      </c>
      <c r="T61" s="120" t="s">
        <v>2022</v>
      </c>
      <c r="U61" s="120" t="s">
        <v>1756</v>
      </c>
      <c r="V61" s="129" t="s">
        <v>1916</v>
      </c>
    </row>
    <row r="62" spans="1:22" s="36" customFormat="1" ht="15">
      <c r="B62" s="130" t="s">
        <v>4297</v>
      </c>
      <c r="C62" s="120" t="s">
        <v>4298</v>
      </c>
      <c r="D62" s="120" t="s">
        <v>4299</v>
      </c>
      <c r="E62" s="120" t="s">
        <v>4300</v>
      </c>
      <c r="F62" s="120" t="s">
        <v>4301</v>
      </c>
      <c r="G62" s="120" t="s">
        <v>4302</v>
      </c>
      <c r="H62" s="120" t="s">
        <v>4303</v>
      </c>
      <c r="I62" s="120" t="s">
        <v>4304</v>
      </c>
      <c r="J62" s="120" t="s">
        <v>3161</v>
      </c>
      <c r="K62" s="120" t="s">
        <v>4305</v>
      </c>
      <c r="L62" s="120" t="s">
        <v>4306</v>
      </c>
      <c r="M62" s="120" t="s">
        <v>4307</v>
      </c>
      <c r="N62" s="120" t="s">
        <v>4308</v>
      </c>
      <c r="O62" s="120" t="s">
        <v>4309</v>
      </c>
      <c r="P62" s="120" t="s">
        <v>1087</v>
      </c>
      <c r="Q62" s="120" t="s">
        <v>1087</v>
      </c>
      <c r="R62" s="120" t="s">
        <v>1087</v>
      </c>
      <c r="S62" s="120" t="s">
        <v>1087</v>
      </c>
      <c r="T62" s="120" t="s">
        <v>1548</v>
      </c>
      <c r="U62" s="120" t="s">
        <v>1162</v>
      </c>
      <c r="V62" s="129" t="s">
        <v>1087</v>
      </c>
    </row>
    <row r="63" spans="1:22" s="36" customFormat="1" ht="15">
      <c r="B63" s="130" t="s">
        <v>4321</v>
      </c>
      <c r="C63" s="120" t="s">
        <v>4298</v>
      </c>
      <c r="D63" s="120" t="s">
        <v>4322</v>
      </c>
      <c r="E63" s="120" t="s">
        <v>4300</v>
      </c>
      <c r="F63" s="120" t="s">
        <v>4301</v>
      </c>
      <c r="G63" s="120" t="s">
        <v>4302</v>
      </c>
      <c r="H63" s="120" t="s">
        <v>4303</v>
      </c>
      <c r="I63" s="120" t="s">
        <v>4323</v>
      </c>
      <c r="J63" s="120" t="s">
        <v>3264</v>
      </c>
      <c r="K63" s="120" t="s">
        <v>4324</v>
      </c>
      <c r="L63" s="120" t="s">
        <v>4306</v>
      </c>
      <c r="M63" s="120" t="s">
        <v>4307</v>
      </c>
      <c r="N63" s="120" t="s">
        <v>4308</v>
      </c>
      <c r="O63" s="120" t="s">
        <v>4309</v>
      </c>
      <c r="P63" s="120" t="s">
        <v>1087</v>
      </c>
      <c r="Q63" s="120" t="s">
        <v>1087</v>
      </c>
      <c r="R63" s="120" t="s">
        <v>1087</v>
      </c>
      <c r="S63" s="120" t="s">
        <v>1087</v>
      </c>
      <c r="T63" s="120" t="s">
        <v>1548</v>
      </c>
      <c r="U63" s="120" t="s">
        <v>1162</v>
      </c>
      <c r="V63" s="129" t="s">
        <v>1916</v>
      </c>
    </row>
    <row r="64" spans="1:22" s="36" customFormat="1" ht="15">
      <c r="B64" s="130" t="s">
        <v>8469</v>
      </c>
      <c r="C64" s="120" t="s">
        <v>8470</v>
      </c>
      <c r="D64" s="120" t="s">
        <v>8471</v>
      </c>
      <c r="E64" s="120" t="s">
        <v>8472</v>
      </c>
      <c r="F64" s="120" t="s">
        <v>8473</v>
      </c>
      <c r="G64" s="120" t="s">
        <v>4302</v>
      </c>
      <c r="H64" s="120" t="s">
        <v>4303</v>
      </c>
      <c r="I64" s="120" t="s">
        <v>8474</v>
      </c>
      <c r="J64" s="120" t="s">
        <v>4105</v>
      </c>
      <c r="K64" s="120" t="s">
        <v>8475</v>
      </c>
      <c r="L64" s="120" t="s">
        <v>4306</v>
      </c>
      <c r="M64" s="120" t="s">
        <v>4307</v>
      </c>
      <c r="N64" s="120" t="s">
        <v>4308</v>
      </c>
      <c r="O64" s="120" t="s">
        <v>8476</v>
      </c>
      <c r="P64" s="120" t="s">
        <v>8477</v>
      </c>
      <c r="Q64" s="120" t="s">
        <v>1122</v>
      </c>
      <c r="R64" s="120" t="s">
        <v>1087</v>
      </c>
      <c r="S64" s="120" t="s">
        <v>1087</v>
      </c>
      <c r="T64" s="120" t="s">
        <v>1548</v>
      </c>
      <c r="U64" s="120" t="s">
        <v>1162</v>
      </c>
      <c r="V64" s="129" t="s">
        <v>1087</v>
      </c>
    </row>
    <row r="65" spans="2:22" s="36" customFormat="1" ht="15">
      <c r="B65" s="130" t="s">
        <v>8459</v>
      </c>
      <c r="C65" s="120" t="s">
        <v>8460</v>
      </c>
      <c r="D65" s="120" t="s">
        <v>8461</v>
      </c>
      <c r="E65" s="120" t="s">
        <v>8462</v>
      </c>
      <c r="F65" s="120" t="s">
        <v>8463</v>
      </c>
      <c r="G65" s="120" t="s">
        <v>8464</v>
      </c>
      <c r="H65" s="120" t="s">
        <v>8465</v>
      </c>
      <c r="I65" s="120" t="s">
        <v>8466</v>
      </c>
      <c r="J65" s="120" t="s">
        <v>7069</v>
      </c>
      <c r="K65" s="120" t="s">
        <v>8467</v>
      </c>
      <c r="L65" s="120" t="s">
        <v>4347</v>
      </c>
      <c r="M65" s="120" t="s">
        <v>4348</v>
      </c>
      <c r="N65" s="120" t="s">
        <v>4349</v>
      </c>
      <c r="O65" s="120" t="s">
        <v>8468</v>
      </c>
      <c r="P65" s="120" t="s">
        <v>1087</v>
      </c>
      <c r="Q65" s="120" t="s">
        <v>1087</v>
      </c>
      <c r="R65" s="120" t="s">
        <v>1087</v>
      </c>
      <c r="S65" s="120" t="s">
        <v>1087</v>
      </c>
      <c r="T65" s="120" t="s">
        <v>3678</v>
      </c>
      <c r="U65" s="120" t="s">
        <v>1294</v>
      </c>
      <c r="V65" s="129" t="s">
        <v>1087</v>
      </c>
    </row>
    <row r="66" spans="2:22" s="36" customFormat="1" ht="15">
      <c r="B66" s="130" t="s">
        <v>7240</v>
      </c>
      <c r="C66" s="120" t="s">
        <v>7241</v>
      </c>
      <c r="D66" s="120" t="s">
        <v>7242</v>
      </c>
      <c r="E66" s="120" t="s">
        <v>7243</v>
      </c>
      <c r="F66" s="120" t="s">
        <v>7244</v>
      </c>
      <c r="G66" s="120" t="s">
        <v>4357</v>
      </c>
      <c r="H66" s="120" t="s">
        <v>4356</v>
      </c>
      <c r="I66" s="120" t="s">
        <v>7245</v>
      </c>
      <c r="J66" s="120" t="s">
        <v>1553</v>
      </c>
      <c r="K66" s="120" t="s">
        <v>7246</v>
      </c>
      <c r="L66" s="120" t="s">
        <v>7240</v>
      </c>
      <c r="M66" s="120" t="s">
        <v>7247</v>
      </c>
      <c r="N66" s="120" t="s">
        <v>3242</v>
      </c>
      <c r="O66" s="120" t="s">
        <v>7248</v>
      </c>
      <c r="P66" s="120" t="s">
        <v>7249</v>
      </c>
      <c r="Q66" s="120" t="s">
        <v>1087</v>
      </c>
      <c r="R66" s="120" t="s">
        <v>1087</v>
      </c>
      <c r="S66" s="120" t="s">
        <v>1087</v>
      </c>
      <c r="T66" s="120" t="s">
        <v>298</v>
      </c>
      <c r="U66" s="120" t="s">
        <v>298</v>
      </c>
      <c r="V66" s="129" t="s">
        <v>7250</v>
      </c>
    </row>
    <row r="67" spans="2:22" s="36" customFormat="1" ht="15">
      <c r="B67" s="130" t="s">
        <v>3230</v>
      </c>
      <c r="C67" s="120" t="s">
        <v>3231</v>
      </c>
      <c r="D67" s="120" t="s">
        <v>3232</v>
      </c>
      <c r="E67" s="120" t="s">
        <v>3233</v>
      </c>
      <c r="F67" s="120" t="s">
        <v>3234</v>
      </c>
      <c r="G67" s="120" t="s">
        <v>3235</v>
      </c>
      <c r="H67" s="120" t="s">
        <v>3236</v>
      </c>
      <c r="I67" s="120" t="s">
        <v>3237</v>
      </c>
      <c r="J67" s="120" t="s">
        <v>3238</v>
      </c>
      <c r="K67" s="120" t="s">
        <v>3239</v>
      </c>
      <c r="L67" s="120" t="s">
        <v>3240</v>
      </c>
      <c r="M67" s="120" t="s">
        <v>3241</v>
      </c>
      <c r="N67" s="120" t="s">
        <v>3242</v>
      </c>
      <c r="O67" s="120" t="s">
        <v>1087</v>
      </c>
      <c r="P67" s="120" t="s">
        <v>1087</v>
      </c>
      <c r="Q67" s="120" t="s">
        <v>1087</v>
      </c>
      <c r="R67" s="120" t="s">
        <v>1087</v>
      </c>
      <c r="S67" s="120" t="s">
        <v>1087</v>
      </c>
      <c r="T67" s="120" t="s">
        <v>2022</v>
      </c>
      <c r="U67" s="120" t="s">
        <v>1756</v>
      </c>
      <c r="V67" s="129" t="s">
        <v>1087</v>
      </c>
    </row>
    <row r="68" spans="2:22" s="36" customFormat="1" ht="16" thickBot="1">
      <c r="B68" s="131" t="s">
        <v>4353</v>
      </c>
      <c r="C68" s="132" t="s">
        <v>4354</v>
      </c>
      <c r="D68" s="132" t="s">
        <v>4355</v>
      </c>
      <c r="E68" s="132" t="s">
        <v>4356</v>
      </c>
      <c r="F68" s="132" t="s">
        <v>4357</v>
      </c>
      <c r="G68" s="132" t="s">
        <v>4358</v>
      </c>
      <c r="H68" s="132" t="s">
        <v>4359</v>
      </c>
      <c r="I68" s="132" t="s">
        <v>4360</v>
      </c>
      <c r="J68" s="132" t="s">
        <v>1553</v>
      </c>
      <c r="K68" s="132" t="s">
        <v>4361</v>
      </c>
      <c r="L68" s="132" t="s">
        <v>3240</v>
      </c>
      <c r="M68" s="132" t="s">
        <v>3241</v>
      </c>
      <c r="N68" s="132" t="s">
        <v>3242</v>
      </c>
      <c r="O68" s="132" t="s">
        <v>4362</v>
      </c>
      <c r="P68" s="132" t="s">
        <v>4363</v>
      </c>
      <c r="Q68" s="132" t="s">
        <v>1681</v>
      </c>
      <c r="R68" s="132" t="s">
        <v>1087</v>
      </c>
      <c r="S68" s="132" t="s">
        <v>1087</v>
      </c>
      <c r="T68" s="132" t="s">
        <v>2022</v>
      </c>
      <c r="U68" s="132" t="s">
        <v>1756</v>
      </c>
      <c r="V68" s="133" t="s">
        <v>4364</v>
      </c>
    </row>
    <row r="69" spans="2:22" s="36" customFormat="1">
      <c r="B69" s="51"/>
      <c r="C69" s="37"/>
      <c r="D69" s="37"/>
      <c r="E69" s="37"/>
      <c r="F69" s="37"/>
      <c r="G69" s="37"/>
      <c r="H69" s="37"/>
      <c r="I69" s="37"/>
      <c r="J69" s="37"/>
      <c r="K69" s="37"/>
      <c r="L69" s="37"/>
    </row>
    <row r="70" spans="2:22" s="34" customFormat="1">
      <c r="B70" s="51"/>
      <c r="C70" s="37"/>
      <c r="D70" s="37"/>
      <c r="E70" s="37"/>
      <c r="F70" s="37"/>
      <c r="G70" s="37"/>
      <c r="H70" s="37"/>
      <c r="I70" s="37"/>
      <c r="J70" s="37"/>
      <c r="K70" s="37"/>
      <c r="L70" s="37"/>
      <c r="M70" s="36"/>
    </row>
    <row r="71" spans="2:22" s="34" customFormat="1">
      <c r="B71" s="51"/>
      <c r="C71" s="37"/>
      <c r="D71" s="37"/>
      <c r="E71" s="37"/>
      <c r="F71" s="37"/>
      <c r="G71" s="37"/>
      <c r="H71" s="37"/>
      <c r="I71" s="37"/>
      <c r="J71" s="37"/>
      <c r="K71" s="37"/>
      <c r="L71" s="37"/>
      <c r="M71" s="36"/>
    </row>
    <row r="72" spans="2:22" s="34" customFormat="1">
      <c r="B72" s="51"/>
      <c r="C72" s="37"/>
      <c r="D72" s="37"/>
      <c r="E72" s="37"/>
      <c r="F72" s="37"/>
      <c r="G72" s="37"/>
      <c r="H72" s="37"/>
      <c r="I72" s="37"/>
      <c r="J72" s="37"/>
      <c r="K72" s="37"/>
      <c r="L72" s="37"/>
      <c r="M72" s="36"/>
    </row>
    <row r="73" spans="2:22" s="34" customFormat="1">
      <c r="B73" s="51"/>
      <c r="C73" s="37"/>
      <c r="D73" s="37"/>
      <c r="E73" s="37"/>
      <c r="F73" s="37"/>
      <c r="G73" s="37"/>
      <c r="H73" s="37"/>
      <c r="I73" s="37"/>
      <c r="J73" s="37"/>
      <c r="K73" s="37"/>
      <c r="L73" s="37"/>
      <c r="M73" s="36"/>
    </row>
    <row r="74" spans="2:22" s="34" customFormat="1">
      <c r="B74" s="51"/>
      <c r="C74" s="37"/>
      <c r="D74" s="37"/>
      <c r="E74" s="37"/>
      <c r="F74" s="37"/>
      <c r="G74" s="37"/>
      <c r="H74" s="37"/>
      <c r="I74" s="37"/>
      <c r="J74" s="37"/>
      <c r="K74" s="37"/>
      <c r="L74" s="37"/>
      <c r="M74" s="36"/>
    </row>
    <row r="75" spans="2:22" s="34" customFormat="1">
      <c r="B75" s="51"/>
      <c r="C75" s="37"/>
      <c r="D75" s="37"/>
      <c r="E75" s="37"/>
      <c r="F75" s="37"/>
      <c r="G75" s="37"/>
      <c r="H75" s="37"/>
      <c r="I75" s="37"/>
      <c r="J75" s="37"/>
      <c r="K75" s="37"/>
      <c r="L75" s="37"/>
      <c r="M75" s="36"/>
    </row>
    <row r="76" spans="2:22" s="34" customFormat="1"/>
    <row r="77" spans="2:22" s="34" customFormat="1"/>
    <row r="78" spans="2:22" s="34" customFormat="1"/>
    <row r="79" spans="2:22" s="34" customFormat="1"/>
    <row r="80" spans="2:22"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sheetData>
  <sortState ref="A54:V69">
    <sortCondition descending="1" ref="E57"/>
  </sortState>
  <hyperlinks>
    <hyperlink ref="B35" r:id="rId1" display="WO/2012/011118"/>
    <hyperlink ref="B43" r:id="rId2"/>
    <hyperlink ref="B44" r:id="rId3"/>
    <hyperlink ref="B45" r:id="rId4"/>
    <hyperlink ref="B46" r:id="rId5"/>
    <hyperlink ref="B47" r:id="rId6"/>
    <hyperlink ref="B48" r:id="rId7"/>
    <hyperlink ref="B49" r:id="rId8"/>
    <hyperlink ref="B50" r:id="rId9"/>
    <hyperlink ref="B51" r:id="rId10"/>
    <hyperlink ref="B62" r:id="rId11"/>
    <hyperlink ref="B63" r:id="rId12"/>
    <hyperlink ref="B67" r:id="rId13"/>
    <hyperlink ref="B61" r:id="rId14"/>
    <hyperlink ref="B60" r:id="rId15"/>
    <hyperlink ref="B65" r:id="rId16"/>
    <hyperlink ref="B68" r:id="rId17"/>
    <hyperlink ref="B58" r:id="rId18"/>
    <hyperlink ref="B56" r:id="rId19"/>
    <hyperlink ref="B66" r:id="rId20"/>
    <hyperlink ref="B64" r:id="rId21"/>
    <hyperlink ref="B59" r:id="rId22"/>
    <hyperlink ref="B57" r:id="rId2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8"/>
  <sheetViews>
    <sheetView topLeftCell="A5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53" t="s">
        <v>38</v>
      </c>
    </row>
    <row r="6" spans="1:17">
      <c r="A6" s="11" t="s">
        <v>123</v>
      </c>
      <c r="B6" s="41" t="s">
        <v>30</v>
      </c>
    </row>
    <row r="7" spans="1:17">
      <c r="A7" s="11"/>
    </row>
    <row r="8" spans="1:17">
      <c r="A8" s="28" t="s">
        <v>203</v>
      </c>
    </row>
    <row r="9" spans="1:17">
      <c r="A9" s="13" t="s">
        <v>239</v>
      </c>
      <c r="B9" s="27" t="s">
        <v>124</v>
      </c>
    </row>
    <row r="10" spans="1:17">
      <c r="A10" s="13" t="s">
        <v>125</v>
      </c>
      <c r="B10" s="29">
        <v>1986</v>
      </c>
    </row>
    <row r="11" spans="1:17" ht="15">
      <c r="A11" s="13" t="s">
        <v>201</v>
      </c>
      <c r="B11" s="2" t="s">
        <v>39</v>
      </c>
      <c r="H11" s="1"/>
      <c r="I11" s="1"/>
      <c r="J11" s="1"/>
      <c r="K11" s="1"/>
      <c r="L11" s="1"/>
      <c r="M11" s="1"/>
      <c r="N11" s="1"/>
      <c r="O11" s="1"/>
      <c r="P11" s="1"/>
      <c r="Q11" s="1"/>
    </row>
    <row r="12" spans="1:17">
      <c r="A12" s="13" t="s">
        <v>287</v>
      </c>
      <c r="B12" s="27" t="s">
        <v>40</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38</v>
      </c>
      <c r="C16" s="7" t="s">
        <v>214</v>
      </c>
      <c r="D16" s="7" t="s">
        <v>376</v>
      </c>
      <c r="E16" s="7" t="s">
        <v>377</v>
      </c>
      <c r="F16" s="7" t="s">
        <v>378</v>
      </c>
      <c r="G16" s="2">
        <v>13</v>
      </c>
      <c r="H16" s="60">
        <v>7368469</v>
      </c>
      <c r="I16" s="21" t="s">
        <v>4</v>
      </c>
      <c r="J16" s="22">
        <v>33266</v>
      </c>
      <c r="K16" s="2" t="s">
        <v>4</v>
      </c>
      <c r="L16" s="7" t="s">
        <v>244</v>
      </c>
      <c r="M16" s="2"/>
    </row>
    <row r="17" spans="1:22">
      <c r="A17" s="30" t="s">
        <v>225</v>
      </c>
      <c r="B17" s="7" t="s">
        <v>379</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38</v>
      </c>
      <c r="C25" s="3" t="s">
        <v>219</v>
      </c>
      <c r="D25" s="39" t="s">
        <v>380</v>
      </c>
      <c r="E25" s="39" t="s">
        <v>381</v>
      </c>
      <c r="F25" s="39" t="s">
        <v>377</v>
      </c>
      <c r="G25" s="7" t="s">
        <v>170</v>
      </c>
      <c r="H25" s="2">
        <v>13</v>
      </c>
      <c r="I25" s="65" t="s">
        <v>382</v>
      </c>
      <c r="J25" s="40"/>
      <c r="K25" s="66"/>
      <c r="L25" s="39"/>
      <c r="M25" s="7"/>
      <c r="N25" s="2"/>
      <c r="O25" s="2"/>
      <c r="P25" s="2">
        <v>1986</v>
      </c>
    </row>
    <row r="26" spans="1:22" ht="15">
      <c r="A26" s="30"/>
      <c r="B26" s="3" t="s">
        <v>38</v>
      </c>
      <c r="C26" s="3" t="s">
        <v>219</v>
      </c>
      <c r="D26" s="39" t="s">
        <v>254</v>
      </c>
      <c r="E26" s="39" t="s">
        <v>384</v>
      </c>
      <c r="F26" s="39" t="s">
        <v>377</v>
      </c>
      <c r="G26" s="7" t="s">
        <v>170</v>
      </c>
      <c r="H26" s="2">
        <v>13</v>
      </c>
      <c r="I26" s="65" t="s">
        <v>382</v>
      </c>
      <c r="J26" s="21"/>
      <c r="K26" s="61"/>
      <c r="L26" s="39"/>
      <c r="M26" s="7"/>
      <c r="N26" s="2"/>
      <c r="O26" s="2"/>
      <c r="P26" s="2"/>
    </row>
    <row r="27" spans="1:22" ht="15">
      <c r="A27" s="30"/>
      <c r="B27" s="3" t="s">
        <v>38</v>
      </c>
      <c r="C27" s="3" t="s">
        <v>219</v>
      </c>
      <c r="D27" s="39" t="s">
        <v>385</v>
      </c>
      <c r="E27" s="7" t="s">
        <v>381</v>
      </c>
      <c r="F27" s="39" t="s">
        <v>386</v>
      </c>
      <c r="G27" s="7" t="s">
        <v>170</v>
      </c>
      <c r="H27" s="2">
        <v>13</v>
      </c>
      <c r="I27" s="22" t="s">
        <v>387</v>
      </c>
      <c r="J27" s="21"/>
      <c r="K27" s="61"/>
      <c r="M27" s="7"/>
      <c r="N27" s="2"/>
      <c r="O27" s="2"/>
      <c r="P27" s="2"/>
    </row>
    <row r="28" spans="1:22">
      <c r="A28" s="30" t="s">
        <v>225</v>
      </c>
      <c r="B28" s="27" t="s">
        <v>388</v>
      </c>
    </row>
    <row r="29" spans="1:22">
      <c r="A29" s="30"/>
    </row>
    <row r="30" spans="1:22">
      <c r="A30" s="13" t="s">
        <v>227</v>
      </c>
      <c r="B30" s="1" t="s">
        <v>0</v>
      </c>
      <c r="C30" s="1" t="s">
        <v>245</v>
      </c>
      <c r="D30" s="1" t="s">
        <v>205</v>
      </c>
      <c r="E30" s="1" t="s">
        <v>206</v>
      </c>
      <c r="F30" s="1" t="s">
        <v>207</v>
      </c>
      <c r="G30" s="1" t="s">
        <v>208</v>
      </c>
      <c r="H30" s="1" t="s">
        <v>209</v>
      </c>
      <c r="I30" s="31" t="s">
        <v>326</v>
      </c>
    </row>
    <row r="31" spans="1:22" ht="15">
      <c r="B31" s="39" t="s">
        <v>383</v>
      </c>
      <c r="C31" t="s">
        <v>219</v>
      </c>
      <c r="D31" s="39" t="s">
        <v>385</v>
      </c>
      <c r="E31" t="s">
        <v>389</v>
      </c>
      <c r="F31" t="s">
        <v>169</v>
      </c>
      <c r="G31" t="s">
        <v>170</v>
      </c>
      <c r="H31">
        <v>1</v>
      </c>
      <c r="I31" t="s">
        <v>171</v>
      </c>
    </row>
    <row r="32" spans="1:22">
      <c r="A32" s="30" t="s">
        <v>238</v>
      </c>
      <c r="B32" s="27" t="s">
        <v>390</v>
      </c>
      <c r="J32" s="33"/>
    </row>
    <row r="33" spans="1:14">
      <c r="J33" s="33"/>
    </row>
    <row r="34" spans="1:14" s="36" customFormat="1">
      <c r="A34" s="35" t="s">
        <v>327</v>
      </c>
      <c r="B34" s="27" t="s">
        <v>391</v>
      </c>
      <c r="H34" s="27"/>
      <c r="I34" s="27"/>
      <c r="J34" s="33"/>
      <c r="K34" s="27"/>
      <c r="L34" s="27"/>
      <c r="M34" s="27"/>
    </row>
    <row r="35" spans="1:14" s="36" customFormat="1">
      <c r="A35" s="35"/>
      <c r="B35" s="27"/>
      <c r="H35" s="27"/>
      <c r="I35" s="27"/>
      <c r="J35" s="33"/>
      <c r="K35" s="27"/>
      <c r="L35" s="27"/>
      <c r="M35" s="27"/>
    </row>
    <row r="36" spans="1:14" s="36" customFormat="1" ht="14">
      <c r="A36" s="35" t="s">
        <v>330</v>
      </c>
      <c r="B36" s="88" t="s">
        <v>823</v>
      </c>
      <c r="C36" s="88" t="s">
        <v>191</v>
      </c>
      <c r="D36" s="88" t="s">
        <v>824</v>
      </c>
      <c r="E36" s="88" t="s">
        <v>825</v>
      </c>
      <c r="F36" s="88" t="s">
        <v>826</v>
      </c>
      <c r="G36" s="88" t="s">
        <v>202</v>
      </c>
      <c r="H36" s="88" t="s">
        <v>827</v>
      </c>
      <c r="I36" s="88" t="s">
        <v>371</v>
      </c>
      <c r="J36" s="88" t="s">
        <v>828</v>
      </c>
      <c r="K36" s="88" t="s">
        <v>829</v>
      </c>
      <c r="L36" s="88" t="s">
        <v>830</v>
      </c>
      <c r="M36" s="88" t="s">
        <v>831</v>
      </c>
      <c r="N36" s="88" t="s">
        <v>832</v>
      </c>
    </row>
    <row r="37" spans="1:14" s="36" customFormat="1" ht="14">
      <c r="A37" s="35"/>
      <c r="B37" s="9" t="s">
        <v>1311</v>
      </c>
      <c r="C37" s="85" t="s">
        <v>842</v>
      </c>
      <c r="D37" s="89" t="s">
        <v>843</v>
      </c>
      <c r="E37" s="89" t="s">
        <v>844</v>
      </c>
      <c r="F37" s="89" t="s">
        <v>844</v>
      </c>
      <c r="G37" s="87" t="s">
        <v>845</v>
      </c>
      <c r="H37" s="89">
        <v>1</v>
      </c>
      <c r="I37" s="89"/>
      <c r="J37" s="89" t="s">
        <v>838</v>
      </c>
      <c r="K37" s="89" t="s">
        <v>839</v>
      </c>
      <c r="L37" s="89" t="s">
        <v>846</v>
      </c>
      <c r="M37" s="89"/>
      <c r="N37" s="89" t="s">
        <v>847</v>
      </c>
    </row>
    <row r="38" spans="1:14" s="36" customFormat="1" ht="14">
      <c r="A38" s="35"/>
      <c r="B38" s="9" t="s">
        <v>4365</v>
      </c>
      <c r="C38" s="85" t="s">
        <v>860</v>
      </c>
      <c r="D38" s="89" t="s">
        <v>861</v>
      </c>
      <c r="E38" s="89" t="s">
        <v>862</v>
      </c>
      <c r="F38" s="89" t="s">
        <v>863</v>
      </c>
      <c r="G38" s="87" t="s">
        <v>864</v>
      </c>
      <c r="H38" s="89">
        <v>1</v>
      </c>
      <c r="I38" s="89"/>
      <c r="J38" s="89" t="s">
        <v>838</v>
      </c>
      <c r="K38" s="89" t="s">
        <v>853</v>
      </c>
      <c r="L38" s="89" t="s">
        <v>38</v>
      </c>
      <c r="M38" s="89"/>
      <c r="N38" s="89"/>
    </row>
    <row r="39" spans="1:14" s="36" customFormat="1" ht="14">
      <c r="A39" s="35"/>
      <c r="B39" s="9" t="s">
        <v>1306</v>
      </c>
      <c r="C39" s="85" t="s">
        <v>953</v>
      </c>
      <c r="D39" s="89" t="s">
        <v>954</v>
      </c>
      <c r="E39" s="89" t="s">
        <v>955</v>
      </c>
      <c r="F39" s="89" t="s">
        <v>956</v>
      </c>
      <c r="G39" s="87" t="s">
        <v>957</v>
      </c>
      <c r="H39" s="89">
        <v>1</v>
      </c>
      <c r="I39" s="89"/>
      <c r="J39" s="89" t="s">
        <v>838</v>
      </c>
      <c r="K39" s="89" t="s">
        <v>923</v>
      </c>
      <c r="L39" s="89" t="s">
        <v>958</v>
      </c>
      <c r="M39" s="89"/>
      <c r="N39" s="89"/>
    </row>
    <row r="40" spans="1:14" s="36" customFormat="1" ht="14">
      <c r="A40" s="35"/>
      <c r="B40" s="9" t="s">
        <v>1788</v>
      </c>
      <c r="C40" s="85" t="s">
        <v>959</v>
      </c>
      <c r="D40" s="86" t="s">
        <v>960</v>
      </c>
      <c r="E40" s="86" t="s">
        <v>961</v>
      </c>
      <c r="F40" s="86" t="s">
        <v>962</v>
      </c>
      <c r="G40" s="86" t="s">
        <v>963</v>
      </c>
      <c r="H40" s="68">
        <v>1</v>
      </c>
      <c r="I40" s="68"/>
      <c r="J40" s="68" t="s">
        <v>838</v>
      </c>
      <c r="K40" s="68" t="s">
        <v>923</v>
      </c>
      <c r="L40" s="68" t="s">
        <v>964</v>
      </c>
      <c r="M40" s="89"/>
      <c r="N40" s="89"/>
    </row>
    <row r="41" spans="1:14" s="36" customFormat="1" ht="15" thickBot="1">
      <c r="A41" s="35"/>
      <c r="B41" s="9" t="s">
        <v>3169</v>
      </c>
      <c r="C41" s="85" t="s">
        <v>965</v>
      </c>
      <c r="D41" s="89" t="s">
        <v>966</v>
      </c>
      <c r="E41" s="89" t="s">
        <v>931</v>
      </c>
      <c r="F41" s="89" t="s">
        <v>931</v>
      </c>
      <c r="G41" s="87" t="s">
        <v>967</v>
      </c>
      <c r="H41" s="68">
        <v>1</v>
      </c>
      <c r="I41" s="68"/>
      <c r="J41" s="68" t="s">
        <v>838</v>
      </c>
      <c r="K41" s="68" t="s">
        <v>923</v>
      </c>
      <c r="L41" s="68" t="s">
        <v>968</v>
      </c>
      <c r="M41" s="89"/>
      <c r="N41" s="89"/>
    </row>
    <row r="42" spans="1:14" s="36" customFormat="1" ht="15" thickBot="1">
      <c r="A42" s="35"/>
      <c r="B42" s="9" t="s">
        <v>3400</v>
      </c>
      <c r="C42" s="85" t="s">
        <v>969</v>
      </c>
      <c r="D42" s="86" t="s">
        <v>970</v>
      </c>
      <c r="E42" s="90" t="s">
        <v>971</v>
      </c>
      <c r="F42" s="90" t="s">
        <v>972</v>
      </c>
      <c r="G42" s="87" t="s">
        <v>973</v>
      </c>
      <c r="H42" s="68">
        <v>1</v>
      </c>
      <c r="I42" s="68"/>
      <c r="J42" s="68" t="s">
        <v>838</v>
      </c>
      <c r="K42" s="68" t="s">
        <v>923</v>
      </c>
      <c r="L42" s="68" t="s">
        <v>974</v>
      </c>
      <c r="M42" s="89"/>
      <c r="N42" s="89"/>
    </row>
    <row r="43" spans="1:14" s="36" customFormat="1" ht="14">
      <c r="A43" s="35"/>
      <c r="B43" s="9" t="s">
        <v>1309</v>
      </c>
      <c r="C43" s="85" t="s">
        <v>999</v>
      </c>
      <c r="D43" s="89" t="s">
        <v>1000</v>
      </c>
      <c r="E43" s="89" t="s">
        <v>1001</v>
      </c>
      <c r="F43" s="89" t="s">
        <v>1002</v>
      </c>
      <c r="G43" s="87" t="s">
        <v>1003</v>
      </c>
      <c r="H43" s="68">
        <v>1</v>
      </c>
      <c r="I43" s="68"/>
      <c r="J43" s="68" t="s">
        <v>838</v>
      </c>
      <c r="K43" s="68" t="s">
        <v>1004</v>
      </c>
      <c r="L43" s="68" t="s">
        <v>1005</v>
      </c>
      <c r="M43" s="68" t="s">
        <v>1006</v>
      </c>
      <c r="N43" s="89"/>
    </row>
    <row r="44" spans="1:14" s="36" customFormat="1" ht="14">
      <c r="A44" s="35"/>
      <c r="B44" s="137" t="s">
        <v>3168</v>
      </c>
      <c r="C44" s="95" t="s">
        <v>1014</v>
      </c>
      <c r="D44" s="86" t="s">
        <v>1015</v>
      </c>
      <c r="E44" s="86" t="s">
        <v>1016</v>
      </c>
      <c r="F44" s="86" t="s">
        <v>1017</v>
      </c>
      <c r="G44" s="92" t="s">
        <v>1018</v>
      </c>
      <c r="H44" s="82" t="s">
        <v>899</v>
      </c>
      <c r="I44" s="82"/>
      <c r="J44" s="86" t="s">
        <v>838</v>
      </c>
      <c r="K44" s="68" t="s">
        <v>853</v>
      </c>
      <c r="L44" s="82" t="s">
        <v>1019</v>
      </c>
      <c r="M44" s="68"/>
      <c r="N44" s="89"/>
    </row>
    <row r="45" spans="1:14" s="36" customFormat="1" ht="15">
      <c r="A45" s="35"/>
      <c r="B45" s="18" t="s">
        <v>9058</v>
      </c>
      <c r="C45" s="161" t="s">
        <v>9050</v>
      </c>
      <c r="D45" s="162" t="s">
        <v>9051</v>
      </c>
      <c r="E45" s="162" t="s">
        <v>971</v>
      </c>
      <c r="F45" s="162" t="s">
        <v>9052</v>
      </c>
      <c r="G45" s="163" t="s">
        <v>9053</v>
      </c>
      <c r="H45">
        <v>1</v>
      </c>
      <c r="I45"/>
      <c r="J45" t="s">
        <v>900</v>
      </c>
      <c r="K45" t="s">
        <v>9054</v>
      </c>
      <c r="L45" t="s">
        <v>9055</v>
      </c>
      <c r="M45" t="s">
        <v>9056</v>
      </c>
      <c r="N45" t="s">
        <v>9057</v>
      </c>
    </row>
    <row r="46" spans="1:14" s="36" customFormat="1" ht="15">
      <c r="A46" s="35"/>
      <c r="B46" s="18"/>
      <c r="C46" s="161"/>
      <c r="D46" s="162"/>
      <c r="E46" s="162"/>
      <c r="F46" s="162"/>
      <c r="G46" s="163"/>
      <c r="H46"/>
      <c r="I46"/>
      <c r="J46"/>
      <c r="K46"/>
      <c r="L46"/>
      <c r="M46"/>
      <c r="N46"/>
    </row>
    <row r="47" spans="1:14" s="36" customFormat="1">
      <c r="A47" s="35" t="s">
        <v>328</v>
      </c>
      <c r="B47" s="27" t="s">
        <v>9080</v>
      </c>
      <c r="H47" s="27"/>
      <c r="I47" s="27"/>
      <c r="J47" s="33"/>
      <c r="K47" s="27"/>
      <c r="L47" s="27"/>
      <c r="M47" s="27"/>
    </row>
    <row r="48" spans="1:14">
      <c r="A48" s="11"/>
    </row>
    <row r="49" spans="1:22" s="36" customFormat="1">
      <c r="A49" s="28" t="s">
        <v>329</v>
      </c>
      <c r="B49" s="27"/>
      <c r="C49" s="27"/>
      <c r="D49" s="27"/>
      <c r="E49" s="27"/>
      <c r="F49" s="27"/>
      <c r="G49" s="27"/>
      <c r="H49" s="27"/>
      <c r="I49" s="27"/>
      <c r="J49" s="27"/>
      <c r="K49" s="27"/>
      <c r="L49" s="27"/>
      <c r="M49" s="27"/>
    </row>
    <row r="50" spans="1:22" s="36" customFormat="1" ht="13" thickBot="1">
      <c r="A50" s="27"/>
      <c r="B50" s="27"/>
      <c r="C50" s="27"/>
      <c r="D50" s="27"/>
      <c r="E50" s="27"/>
      <c r="F50" s="27"/>
      <c r="G50" s="27"/>
      <c r="H50" s="27"/>
      <c r="I50" s="27"/>
      <c r="J50" s="27"/>
      <c r="K50" s="27"/>
      <c r="L50" s="27"/>
      <c r="M50" s="27"/>
    </row>
    <row r="51" spans="1:22" s="36" customFormat="1" ht="15">
      <c r="B51" s="121" t="s">
        <v>4366</v>
      </c>
      <c r="C51" s="125"/>
      <c r="D51" s="125"/>
      <c r="E51" s="125"/>
      <c r="F51" s="125"/>
      <c r="G51" s="125"/>
      <c r="H51" s="125"/>
      <c r="I51" s="125"/>
      <c r="J51" s="125"/>
      <c r="K51" s="125"/>
      <c r="L51" s="125"/>
      <c r="M51" s="125"/>
      <c r="N51" s="125"/>
      <c r="O51" s="125"/>
      <c r="P51" s="125"/>
      <c r="Q51" s="125"/>
      <c r="R51" s="125"/>
      <c r="S51" s="125"/>
      <c r="T51" s="125"/>
      <c r="U51" s="125"/>
      <c r="V51" s="126"/>
    </row>
    <row r="52" spans="1:22" s="36" customFormat="1" ht="14">
      <c r="B52" s="127" t="s">
        <v>190</v>
      </c>
      <c r="C52" s="128" t="s">
        <v>191</v>
      </c>
      <c r="D52" s="128" t="s">
        <v>202</v>
      </c>
      <c r="E52" s="128" t="s">
        <v>192</v>
      </c>
      <c r="F52" s="128" t="s">
        <v>193</v>
      </c>
      <c r="G52" s="128" t="s">
        <v>194</v>
      </c>
      <c r="H52" s="128" t="s">
        <v>195</v>
      </c>
      <c r="I52" s="128" t="s">
        <v>196</v>
      </c>
      <c r="J52" s="128" t="s">
        <v>197</v>
      </c>
      <c r="K52" s="128" t="s">
        <v>198</v>
      </c>
      <c r="L52" s="128" t="s">
        <v>199</v>
      </c>
      <c r="M52" s="128" t="s">
        <v>1076</v>
      </c>
      <c r="N52" s="128" t="s">
        <v>1077</v>
      </c>
      <c r="O52" s="128" t="s">
        <v>1078</v>
      </c>
      <c r="P52" s="128" t="s">
        <v>1079</v>
      </c>
      <c r="Q52" s="128" t="s">
        <v>1080</v>
      </c>
      <c r="R52" s="128" t="s">
        <v>1081</v>
      </c>
      <c r="S52" s="128" t="s">
        <v>1082</v>
      </c>
      <c r="T52" s="128" t="s">
        <v>1083</v>
      </c>
      <c r="U52" s="128" t="s">
        <v>1084</v>
      </c>
      <c r="V52" s="134" t="s">
        <v>1085</v>
      </c>
    </row>
    <row r="53" spans="1:22" s="36" customFormat="1" ht="15">
      <c r="B53" s="130" t="s">
        <v>3191</v>
      </c>
      <c r="C53" s="120" t="s">
        <v>3192</v>
      </c>
      <c r="D53" s="120" t="s">
        <v>3193</v>
      </c>
      <c r="E53" s="120" t="s">
        <v>3194</v>
      </c>
      <c r="F53" s="120" t="s">
        <v>3195</v>
      </c>
      <c r="G53" s="120" t="s">
        <v>3196</v>
      </c>
      <c r="H53" s="120" t="s">
        <v>3197</v>
      </c>
      <c r="I53" s="120" t="s">
        <v>3198</v>
      </c>
      <c r="J53" s="120" t="s">
        <v>3199</v>
      </c>
      <c r="K53" s="120" t="s">
        <v>3200</v>
      </c>
      <c r="L53" s="120" t="s">
        <v>1087</v>
      </c>
      <c r="M53" s="120" t="s">
        <v>1087</v>
      </c>
      <c r="N53" s="120" t="s">
        <v>3201</v>
      </c>
      <c r="O53" s="120" t="s">
        <v>3202</v>
      </c>
      <c r="P53" s="120" t="s">
        <v>1087</v>
      </c>
      <c r="Q53" s="120" t="s">
        <v>1087</v>
      </c>
      <c r="R53" s="120" t="s">
        <v>1087</v>
      </c>
      <c r="S53" s="120" t="s">
        <v>1087</v>
      </c>
      <c r="T53" s="120" t="s">
        <v>1087</v>
      </c>
      <c r="U53" s="120" t="s">
        <v>1087</v>
      </c>
      <c r="V53" s="129" t="s">
        <v>1087</v>
      </c>
    </row>
    <row r="54" spans="1:22" s="36" customFormat="1" ht="15">
      <c r="B54" s="130" t="s">
        <v>3203</v>
      </c>
      <c r="C54" s="120" t="s">
        <v>3204</v>
      </c>
      <c r="D54" s="120" t="s">
        <v>3205</v>
      </c>
      <c r="E54" s="120" t="s">
        <v>3206</v>
      </c>
      <c r="F54" s="120" t="s">
        <v>3207</v>
      </c>
      <c r="G54" s="120" t="s">
        <v>3208</v>
      </c>
      <c r="H54" s="120" t="s">
        <v>3209</v>
      </c>
      <c r="I54" s="120" t="s">
        <v>3198</v>
      </c>
      <c r="J54" s="120" t="s">
        <v>3199</v>
      </c>
      <c r="K54" s="120" t="s">
        <v>3210</v>
      </c>
      <c r="L54" s="120" t="s">
        <v>1087</v>
      </c>
      <c r="M54" s="120" t="s">
        <v>1087</v>
      </c>
      <c r="N54" s="120" t="s">
        <v>3211</v>
      </c>
      <c r="O54" s="120" t="s">
        <v>3202</v>
      </c>
      <c r="P54" s="120" t="s">
        <v>1087</v>
      </c>
      <c r="Q54" s="120" t="s">
        <v>1087</v>
      </c>
      <c r="R54" s="120" t="s">
        <v>1087</v>
      </c>
      <c r="S54" s="120" t="s">
        <v>1087</v>
      </c>
      <c r="T54" s="120" t="s">
        <v>1087</v>
      </c>
      <c r="U54" s="120" t="s">
        <v>1087</v>
      </c>
      <c r="V54" s="129" t="s">
        <v>1087</v>
      </c>
    </row>
    <row r="55" spans="1:22" s="36" customFormat="1" ht="15">
      <c r="B55" s="130" t="s">
        <v>4367</v>
      </c>
      <c r="C55" s="120" t="s">
        <v>4368</v>
      </c>
      <c r="D55" s="120" t="s">
        <v>4369</v>
      </c>
      <c r="E55" s="120" t="s">
        <v>4370</v>
      </c>
      <c r="F55" s="120" t="s">
        <v>4371</v>
      </c>
      <c r="G55" s="120" t="s">
        <v>4372</v>
      </c>
      <c r="H55" s="120" t="s">
        <v>4373</v>
      </c>
      <c r="I55" s="120" t="s">
        <v>4374</v>
      </c>
      <c r="J55" s="120" t="s">
        <v>3264</v>
      </c>
      <c r="K55" s="120" t="s">
        <v>4375</v>
      </c>
      <c r="L55" s="120" t="s">
        <v>4376</v>
      </c>
      <c r="M55" s="120" t="s">
        <v>4377</v>
      </c>
      <c r="N55" s="120" t="s">
        <v>4378</v>
      </c>
      <c r="O55" s="120" t="s">
        <v>1087</v>
      </c>
      <c r="P55" s="120" t="s">
        <v>1087</v>
      </c>
      <c r="Q55" s="120" t="s">
        <v>1087</v>
      </c>
      <c r="R55" s="120" t="s">
        <v>1087</v>
      </c>
      <c r="S55" s="120" t="s">
        <v>1087</v>
      </c>
      <c r="T55" s="120" t="s">
        <v>1548</v>
      </c>
      <c r="U55" s="120" t="s">
        <v>1494</v>
      </c>
      <c r="V55" s="129" t="s">
        <v>1087</v>
      </c>
    </row>
    <row r="56" spans="1:22" s="36" customFormat="1" ht="15">
      <c r="B56" s="130" t="s">
        <v>3243</v>
      </c>
      <c r="C56" s="120" t="s">
        <v>3244</v>
      </c>
      <c r="D56" s="120" t="s">
        <v>3245</v>
      </c>
      <c r="E56" s="120" t="s">
        <v>3246</v>
      </c>
      <c r="F56" s="120" t="s">
        <v>3247</v>
      </c>
      <c r="G56" s="120" t="s">
        <v>3248</v>
      </c>
      <c r="H56" s="120" t="s">
        <v>3249</v>
      </c>
      <c r="I56" s="120" t="s">
        <v>3250</v>
      </c>
      <c r="J56" s="120" t="s">
        <v>3251</v>
      </c>
      <c r="K56" s="120" t="s">
        <v>3252</v>
      </c>
      <c r="L56" s="120" t="s">
        <v>3253</v>
      </c>
      <c r="M56" s="120" t="s">
        <v>3254</v>
      </c>
      <c r="N56" s="120" t="s">
        <v>3255</v>
      </c>
      <c r="O56" s="120" t="s">
        <v>1087</v>
      </c>
      <c r="P56" s="120" t="s">
        <v>1087</v>
      </c>
      <c r="Q56" s="120" t="s">
        <v>1087</v>
      </c>
      <c r="R56" s="120" t="s">
        <v>1087</v>
      </c>
      <c r="S56" s="120" t="s">
        <v>1087</v>
      </c>
      <c r="T56" s="120" t="s">
        <v>3256</v>
      </c>
      <c r="U56" s="120" t="s">
        <v>1123</v>
      </c>
      <c r="V56" s="129" t="s">
        <v>1087</v>
      </c>
    </row>
    <row r="57" spans="1:22" s="36" customFormat="1" ht="15">
      <c r="B57" s="130" t="s">
        <v>3262</v>
      </c>
      <c r="C57" s="120" t="s">
        <v>3192</v>
      </c>
      <c r="D57" s="120" t="s">
        <v>3263</v>
      </c>
      <c r="E57" s="120" t="s">
        <v>3194</v>
      </c>
      <c r="F57" s="120" t="s">
        <v>3195</v>
      </c>
      <c r="G57" s="120" t="s">
        <v>3196</v>
      </c>
      <c r="H57" s="120" t="s">
        <v>3197</v>
      </c>
      <c r="I57" s="120" t="s">
        <v>2167</v>
      </c>
      <c r="J57" s="120" t="s">
        <v>3264</v>
      </c>
      <c r="K57" s="120" t="s">
        <v>3265</v>
      </c>
      <c r="L57" s="120" t="s">
        <v>3266</v>
      </c>
      <c r="M57" s="120" t="s">
        <v>3267</v>
      </c>
      <c r="N57" s="120" t="s">
        <v>3201</v>
      </c>
      <c r="O57" s="120" t="s">
        <v>3202</v>
      </c>
      <c r="P57" s="120" t="s">
        <v>1087</v>
      </c>
      <c r="Q57" s="120" t="s">
        <v>1087</v>
      </c>
      <c r="R57" s="120" t="s">
        <v>1087</v>
      </c>
      <c r="S57" s="120" t="s">
        <v>1087</v>
      </c>
      <c r="T57" s="120" t="s">
        <v>3268</v>
      </c>
      <c r="U57" s="120" t="s">
        <v>2648</v>
      </c>
      <c r="V57" s="129" t="s">
        <v>3269</v>
      </c>
    </row>
    <row r="58" spans="1:22" s="36" customFormat="1" ht="15">
      <c r="B58" s="130" t="s">
        <v>3270</v>
      </c>
      <c r="C58" s="120" t="s">
        <v>3204</v>
      </c>
      <c r="D58" s="120" t="s">
        <v>3271</v>
      </c>
      <c r="E58" s="120" t="s">
        <v>3206</v>
      </c>
      <c r="F58" s="120" t="s">
        <v>3207</v>
      </c>
      <c r="G58" s="120" t="s">
        <v>3208</v>
      </c>
      <c r="H58" s="120" t="s">
        <v>3209</v>
      </c>
      <c r="I58" s="120" t="s">
        <v>3272</v>
      </c>
      <c r="J58" s="120" t="s">
        <v>3264</v>
      </c>
      <c r="K58" s="120" t="s">
        <v>3273</v>
      </c>
      <c r="L58" s="120" t="s">
        <v>3274</v>
      </c>
      <c r="M58" s="120" t="s">
        <v>3275</v>
      </c>
      <c r="N58" s="120" t="s">
        <v>3211</v>
      </c>
      <c r="O58" s="120" t="s">
        <v>3202</v>
      </c>
      <c r="P58" s="120" t="s">
        <v>1087</v>
      </c>
      <c r="Q58" s="120" t="s">
        <v>1087</v>
      </c>
      <c r="R58" s="120" t="s">
        <v>1087</v>
      </c>
      <c r="S58" s="120" t="s">
        <v>1087</v>
      </c>
      <c r="T58" s="120" t="s">
        <v>3276</v>
      </c>
      <c r="U58" s="120" t="s">
        <v>2648</v>
      </c>
      <c r="V58" s="129" t="s">
        <v>3277</v>
      </c>
    </row>
    <row r="59" spans="1:22" s="36" customFormat="1" ht="15">
      <c r="B59" s="130" t="s">
        <v>4379</v>
      </c>
      <c r="C59" s="120" t="s">
        <v>4380</v>
      </c>
      <c r="D59" s="120" t="s">
        <v>1087</v>
      </c>
      <c r="E59" s="120" t="s">
        <v>4381</v>
      </c>
      <c r="F59" s="120" t="s">
        <v>4382</v>
      </c>
      <c r="G59" s="120" t="s">
        <v>4383</v>
      </c>
      <c r="H59" s="120" t="s">
        <v>4384</v>
      </c>
      <c r="I59" s="120" t="s">
        <v>4385</v>
      </c>
      <c r="J59" s="120" t="s">
        <v>4386</v>
      </c>
      <c r="K59" s="120" t="s">
        <v>4387</v>
      </c>
      <c r="L59" s="120" t="s">
        <v>1087</v>
      </c>
      <c r="M59" s="120" t="s">
        <v>1087</v>
      </c>
      <c r="N59" s="120" t="s">
        <v>4388</v>
      </c>
      <c r="O59" s="120" t="s">
        <v>4389</v>
      </c>
      <c r="P59" s="120" t="s">
        <v>1087</v>
      </c>
      <c r="Q59" s="120" t="s">
        <v>1087</v>
      </c>
      <c r="R59" s="120" t="s">
        <v>1087</v>
      </c>
      <c r="S59" s="120" t="s">
        <v>1087</v>
      </c>
      <c r="T59" s="120" t="s">
        <v>1087</v>
      </c>
      <c r="U59" s="120" t="s">
        <v>1087</v>
      </c>
      <c r="V59" s="129" t="s">
        <v>1087</v>
      </c>
    </row>
    <row r="60" spans="1:22" s="36" customFormat="1" ht="15">
      <c r="B60" s="130" t="s">
        <v>4390</v>
      </c>
      <c r="C60" s="120" t="s">
        <v>4391</v>
      </c>
      <c r="D60" s="120" t="s">
        <v>4392</v>
      </c>
      <c r="E60" s="120" t="s">
        <v>4381</v>
      </c>
      <c r="F60" s="120" t="s">
        <v>4382</v>
      </c>
      <c r="G60" s="120" t="s">
        <v>4383</v>
      </c>
      <c r="H60" s="120" t="s">
        <v>4384</v>
      </c>
      <c r="I60" s="120" t="s">
        <v>4393</v>
      </c>
      <c r="J60" s="120" t="s">
        <v>4394</v>
      </c>
      <c r="K60" s="120" t="s">
        <v>4395</v>
      </c>
      <c r="L60" s="120" t="s">
        <v>4396</v>
      </c>
      <c r="M60" s="120" t="s">
        <v>4397</v>
      </c>
      <c r="N60" s="120" t="s">
        <v>4388</v>
      </c>
      <c r="O60" s="120" t="s">
        <v>4389</v>
      </c>
      <c r="P60" s="120" t="s">
        <v>1087</v>
      </c>
      <c r="Q60" s="120" t="s">
        <v>1087</v>
      </c>
      <c r="R60" s="120" t="s">
        <v>4398</v>
      </c>
      <c r="S60" s="120" t="s">
        <v>1087</v>
      </c>
      <c r="T60" s="120" t="s">
        <v>4399</v>
      </c>
      <c r="U60" s="120" t="s">
        <v>1124</v>
      </c>
      <c r="V60" s="129" t="s">
        <v>1087</v>
      </c>
    </row>
    <row r="61" spans="1:22" s="36" customFormat="1" ht="15">
      <c r="B61" s="130" t="s">
        <v>4400</v>
      </c>
      <c r="C61" s="120" t="s">
        <v>4401</v>
      </c>
      <c r="D61" s="120" t="s">
        <v>4402</v>
      </c>
      <c r="E61" s="120" t="s">
        <v>4381</v>
      </c>
      <c r="F61" s="120" t="s">
        <v>4382</v>
      </c>
      <c r="G61" s="120" t="s">
        <v>4383</v>
      </c>
      <c r="H61" s="120" t="s">
        <v>4384</v>
      </c>
      <c r="I61" s="120" t="s">
        <v>4403</v>
      </c>
      <c r="J61" s="120" t="s">
        <v>4394</v>
      </c>
      <c r="K61" s="120" t="s">
        <v>4404</v>
      </c>
      <c r="L61" s="120" t="s">
        <v>4396</v>
      </c>
      <c r="M61" s="120" t="s">
        <v>4397</v>
      </c>
      <c r="N61" s="120" t="s">
        <v>4388</v>
      </c>
      <c r="O61" s="120" t="s">
        <v>4405</v>
      </c>
      <c r="P61" s="120" t="s">
        <v>1087</v>
      </c>
      <c r="Q61" s="120" t="s">
        <v>1087</v>
      </c>
      <c r="R61" s="120" t="s">
        <v>4406</v>
      </c>
      <c r="S61" s="120" t="s">
        <v>1087</v>
      </c>
      <c r="T61" s="120" t="s">
        <v>4399</v>
      </c>
      <c r="U61" s="120" t="s">
        <v>1124</v>
      </c>
      <c r="V61" s="129" t="s">
        <v>1087</v>
      </c>
    </row>
    <row r="62" spans="1:22" s="36" customFormat="1" ht="15">
      <c r="B62" s="130" t="s">
        <v>4407</v>
      </c>
      <c r="C62" s="120" t="s">
        <v>4408</v>
      </c>
      <c r="D62" s="120" t="s">
        <v>4409</v>
      </c>
      <c r="E62" s="120" t="s">
        <v>4410</v>
      </c>
      <c r="F62" s="120" t="s">
        <v>4411</v>
      </c>
      <c r="G62" s="120" t="s">
        <v>4412</v>
      </c>
      <c r="H62" s="120" t="s">
        <v>4413</v>
      </c>
      <c r="I62" s="120" t="s">
        <v>4414</v>
      </c>
      <c r="J62" s="120" t="s">
        <v>1509</v>
      </c>
      <c r="K62" s="120" t="s">
        <v>4415</v>
      </c>
      <c r="L62" s="120" t="s">
        <v>4416</v>
      </c>
      <c r="M62" s="120" t="s">
        <v>4417</v>
      </c>
      <c r="N62" s="120" t="s">
        <v>3255</v>
      </c>
      <c r="O62" s="120" t="s">
        <v>4418</v>
      </c>
      <c r="P62" s="120" t="s">
        <v>4419</v>
      </c>
      <c r="Q62" s="120" t="s">
        <v>1681</v>
      </c>
      <c r="R62" s="120" t="s">
        <v>1087</v>
      </c>
      <c r="S62" s="120" t="s">
        <v>1087</v>
      </c>
      <c r="T62" s="120" t="s">
        <v>1105</v>
      </c>
      <c r="U62" s="120" t="s">
        <v>2055</v>
      </c>
      <c r="V62" s="129" t="s">
        <v>4420</v>
      </c>
    </row>
    <row r="63" spans="1:22" s="36" customFormat="1" ht="15">
      <c r="B63" s="130" t="s">
        <v>4421</v>
      </c>
      <c r="C63" s="120" t="s">
        <v>4422</v>
      </c>
      <c r="D63" s="120" t="s">
        <v>4423</v>
      </c>
      <c r="E63" s="120" t="s">
        <v>4424</v>
      </c>
      <c r="F63" s="120" t="s">
        <v>4425</v>
      </c>
      <c r="G63" s="120" t="s">
        <v>4426</v>
      </c>
      <c r="H63" s="120" t="s">
        <v>4427</v>
      </c>
      <c r="I63" s="120" t="s">
        <v>2561</v>
      </c>
      <c r="J63" s="120" t="s">
        <v>4105</v>
      </c>
      <c r="K63" s="120" t="s">
        <v>4428</v>
      </c>
      <c r="L63" s="120" t="s">
        <v>4347</v>
      </c>
      <c r="M63" s="120" t="s">
        <v>4348</v>
      </c>
      <c r="N63" s="120" t="s">
        <v>4349</v>
      </c>
      <c r="O63" s="120" t="s">
        <v>4429</v>
      </c>
      <c r="P63" s="120" t="s">
        <v>4430</v>
      </c>
      <c r="Q63" s="120" t="s">
        <v>1087</v>
      </c>
      <c r="R63" s="120" t="s">
        <v>1087</v>
      </c>
      <c r="S63" s="120" t="s">
        <v>1087</v>
      </c>
      <c r="T63" s="120" t="s">
        <v>3678</v>
      </c>
      <c r="U63" s="120" t="s">
        <v>1294</v>
      </c>
      <c r="V63" s="129" t="s">
        <v>4431</v>
      </c>
    </row>
    <row r="64" spans="1:22" s="36" customFormat="1" ht="15">
      <c r="B64" s="130" t="s">
        <v>4432</v>
      </c>
      <c r="C64" s="120" t="s">
        <v>4433</v>
      </c>
      <c r="D64" s="120" t="s">
        <v>4434</v>
      </c>
      <c r="E64" s="120" t="s">
        <v>4435</v>
      </c>
      <c r="F64" s="120" t="s">
        <v>4436</v>
      </c>
      <c r="G64" s="120" t="s">
        <v>4437</v>
      </c>
      <c r="H64" s="120" t="s">
        <v>4438</v>
      </c>
      <c r="I64" s="120" t="s">
        <v>4439</v>
      </c>
      <c r="J64" s="120" t="s">
        <v>4440</v>
      </c>
      <c r="K64" s="120" t="s">
        <v>4441</v>
      </c>
      <c r="L64" s="120" t="s">
        <v>3266</v>
      </c>
      <c r="M64" s="120" t="s">
        <v>3267</v>
      </c>
      <c r="N64" s="120" t="s">
        <v>3201</v>
      </c>
      <c r="O64" s="120" t="s">
        <v>4442</v>
      </c>
      <c r="P64" s="120" t="s">
        <v>1087</v>
      </c>
      <c r="Q64" s="120" t="s">
        <v>1122</v>
      </c>
      <c r="R64" s="120" t="s">
        <v>1087</v>
      </c>
      <c r="S64" s="120" t="s">
        <v>1087</v>
      </c>
      <c r="T64" s="120" t="s">
        <v>3268</v>
      </c>
      <c r="U64" s="120" t="s">
        <v>2648</v>
      </c>
      <c r="V64" s="129" t="s">
        <v>4443</v>
      </c>
    </row>
    <row r="65" spans="1:41" s="36" customFormat="1" ht="15" customHeight="1">
      <c r="B65" s="106" t="s">
        <v>9061</v>
      </c>
      <c r="C65" s="107" t="s">
        <v>9062</v>
      </c>
      <c r="D65" s="107" t="s">
        <v>9063</v>
      </c>
      <c r="E65" s="107" t="s">
        <v>9064</v>
      </c>
      <c r="F65" s="107" t="s">
        <v>9065</v>
      </c>
      <c r="G65" s="107" t="s">
        <v>9066</v>
      </c>
      <c r="H65" s="107" t="s">
        <v>9067</v>
      </c>
      <c r="I65" s="107" t="s">
        <v>9068</v>
      </c>
      <c r="J65" s="107" t="s">
        <v>9069</v>
      </c>
      <c r="K65" s="107" t="s">
        <v>9070</v>
      </c>
      <c r="L65" s="107" t="s">
        <v>9071</v>
      </c>
      <c r="M65" s="107" t="s">
        <v>9072</v>
      </c>
      <c r="N65" s="107" t="s">
        <v>9073</v>
      </c>
      <c r="O65" s="107" t="s">
        <v>9074</v>
      </c>
      <c r="P65" s="107" t="s">
        <v>1087</v>
      </c>
      <c r="Q65" s="107" t="s">
        <v>1087</v>
      </c>
      <c r="R65" s="107" t="s">
        <v>1087</v>
      </c>
      <c r="S65" s="107" t="s">
        <v>1087</v>
      </c>
      <c r="T65" s="107" t="s">
        <v>3790</v>
      </c>
      <c r="U65" s="107" t="s">
        <v>1237</v>
      </c>
      <c r="V65" s="108" t="s">
        <v>9075</v>
      </c>
      <c r="W65" s="19"/>
      <c r="X65" s="19"/>
      <c r="Y65" s="19"/>
      <c r="Z65" s="19"/>
      <c r="AA65" s="19"/>
      <c r="AB65" s="19"/>
      <c r="AC65" s="19"/>
      <c r="AD65" s="19"/>
      <c r="AE65" s="19"/>
      <c r="AF65" s="19"/>
      <c r="AG65" s="19"/>
      <c r="AH65" s="19"/>
      <c r="AI65" s="19"/>
      <c r="AJ65" s="19"/>
      <c r="AK65" s="19"/>
      <c r="AL65" s="19"/>
      <c r="AM65" s="19"/>
      <c r="AN65" s="19"/>
      <c r="AO65" s="19"/>
    </row>
    <row r="66" spans="1:41" s="36" customFormat="1" ht="15" customHeight="1">
      <c r="B66" s="106" t="s">
        <v>9076</v>
      </c>
      <c r="C66" s="107" t="s">
        <v>9062</v>
      </c>
      <c r="D66" s="107" t="s">
        <v>9063</v>
      </c>
      <c r="E66" s="107" t="s">
        <v>9064</v>
      </c>
      <c r="F66" s="107" t="s">
        <v>9065</v>
      </c>
      <c r="G66" s="107" t="s">
        <v>9066</v>
      </c>
      <c r="H66" s="107" t="s">
        <v>9067</v>
      </c>
      <c r="I66" s="107" t="s">
        <v>2812</v>
      </c>
      <c r="J66" s="107" t="s">
        <v>9069</v>
      </c>
      <c r="K66" s="107" t="s">
        <v>9077</v>
      </c>
      <c r="L66" s="107" t="s">
        <v>9071</v>
      </c>
      <c r="M66" s="107" t="s">
        <v>9072</v>
      </c>
      <c r="N66" s="107" t="s">
        <v>9073</v>
      </c>
      <c r="O66" s="107" t="s">
        <v>9074</v>
      </c>
      <c r="P66" s="107" t="s">
        <v>1087</v>
      </c>
      <c r="Q66" s="107" t="s">
        <v>1087</v>
      </c>
      <c r="R66" s="107" t="s">
        <v>1087</v>
      </c>
      <c r="S66" s="107" t="s">
        <v>1087</v>
      </c>
      <c r="T66" s="107" t="s">
        <v>3790</v>
      </c>
      <c r="U66" s="107" t="s">
        <v>1237</v>
      </c>
      <c r="V66" s="108" t="s">
        <v>9075</v>
      </c>
      <c r="W66" s="19"/>
      <c r="X66" s="19"/>
      <c r="Y66" s="19"/>
      <c r="Z66" s="19"/>
      <c r="AA66" s="19"/>
      <c r="AB66" s="19"/>
      <c r="AC66" s="19"/>
      <c r="AD66" s="19"/>
      <c r="AE66" s="19"/>
      <c r="AF66" s="19"/>
      <c r="AG66" s="19"/>
      <c r="AH66" s="19"/>
      <c r="AI66" s="19"/>
      <c r="AJ66" s="19"/>
      <c r="AK66" s="19"/>
      <c r="AL66" s="19"/>
      <c r="AM66" s="19"/>
      <c r="AN66" s="19"/>
      <c r="AO66" s="19"/>
    </row>
    <row r="67" spans="1:41" s="36" customFormat="1" ht="15">
      <c r="B67" s="130" t="s">
        <v>1690</v>
      </c>
      <c r="C67" s="120" t="s">
        <v>1691</v>
      </c>
      <c r="D67" s="120" t="s">
        <v>1692</v>
      </c>
      <c r="E67" s="120" t="s">
        <v>1693</v>
      </c>
      <c r="F67" s="120" t="s">
        <v>1694</v>
      </c>
      <c r="G67" s="120" t="s">
        <v>1695</v>
      </c>
      <c r="H67" s="120" t="s">
        <v>1696</v>
      </c>
      <c r="I67" s="120" t="s">
        <v>1230</v>
      </c>
      <c r="J67" s="120" t="s">
        <v>1697</v>
      </c>
      <c r="K67" s="120" t="s">
        <v>1690</v>
      </c>
      <c r="L67" s="120" t="s">
        <v>1690</v>
      </c>
      <c r="M67" s="120" t="s">
        <v>1698</v>
      </c>
      <c r="N67" s="120" t="s">
        <v>1699</v>
      </c>
      <c r="O67" s="120" t="s">
        <v>1700</v>
      </c>
      <c r="P67" s="120" t="s">
        <v>1087</v>
      </c>
      <c r="Q67" s="120" t="s">
        <v>1087</v>
      </c>
      <c r="R67" s="120" t="s">
        <v>1087</v>
      </c>
      <c r="S67" s="120" t="s">
        <v>1087</v>
      </c>
      <c r="T67" s="120" t="s">
        <v>298</v>
      </c>
      <c r="U67" s="120" t="s">
        <v>1701</v>
      </c>
      <c r="V67" s="129" t="s">
        <v>1087</v>
      </c>
    </row>
    <row r="68" spans="1:41" s="36" customFormat="1" ht="15">
      <c r="B68" s="130" t="s">
        <v>1595</v>
      </c>
      <c r="C68" s="120" t="s">
        <v>1596</v>
      </c>
      <c r="D68" s="120" t="s">
        <v>1597</v>
      </c>
      <c r="E68" s="120" t="s">
        <v>1598</v>
      </c>
      <c r="F68" s="120" t="s">
        <v>1599</v>
      </c>
      <c r="G68" s="120" t="s">
        <v>1600</v>
      </c>
      <c r="H68" s="120" t="s">
        <v>1601</v>
      </c>
      <c r="I68" s="120" t="s">
        <v>1602</v>
      </c>
      <c r="J68" s="120" t="s">
        <v>1603</v>
      </c>
      <c r="K68" s="120" t="s">
        <v>1604</v>
      </c>
      <c r="L68" s="120" t="s">
        <v>1605</v>
      </c>
      <c r="M68" s="120" t="s">
        <v>1606</v>
      </c>
      <c r="N68" s="120" t="s">
        <v>1607</v>
      </c>
      <c r="O68" s="120" t="s">
        <v>1608</v>
      </c>
      <c r="P68" s="120" t="s">
        <v>1087</v>
      </c>
      <c r="Q68" s="120" t="s">
        <v>1087</v>
      </c>
      <c r="R68" s="120" t="s">
        <v>1087</v>
      </c>
      <c r="S68" s="120" t="s">
        <v>1087</v>
      </c>
      <c r="T68" s="120" t="s">
        <v>1294</v>
      </c>
      <c r="U68" s="120" t="s">
        <v>1609</v>
      </c>
      <c r="V68" s="129" t="s">
        <v>1087</v>
      </c>
    </row>
    <row r="69" spans="1:41" s="36" customFormat="1" ht="15">
      <c r="B69" s="130" t="s">
        <v>2726</v>
      </c>
      <c r="C69" s="120" t="s">
        <v>2727</v>
      </c>
      <c r="D69" s="120" t="s">
        <v>2728</v>
      </c>
      <c r="E69" s="120" t="s">
        <v>2729</v>
      </c>
      <c r="F69" s="120" t="s">
        <v>2730</v>
      </c>
      <c r="G69" s="120" t="s">
        <v>2731</v>
      </c>
      <c r="H69" s="120" t="s">
        <v>2732</v>
      </c>
      <c r="I69" s="120" t="s">
        <v>2733</v>
      </c>
      <c r="J69" s="120" t="s">
        <v>2734</v>
      </c>
      <c r="K69" s="120" t="s">
        <v>2735</v>
      </c>
      <c r="L69" s="120" t="s">
        <v>2736</v>
      </c>
      <c r="M69" s="120" t="s">
        <v>2737</v>
      </c>
      <c r="N69" s="120" t="s">
        <v>2738</v>
      </c>
      <c r="O69" s="120" t="s">
        <v>2739</v>
      </c>
      <c r="P69" s="120" t="s">
        <v>1087</v>
      </c>
      <c r="Q69" s="120" t="s">
        <v>1087</v>
      </c>
      <c r="R69" s="120" t="s">
        <v>1087</v>
      </c>
      <c r="S69" s="120" t="s">
        <v>1087</v>
      </c>
      <c r="T69" s="120" t="s">
        <v>2501</v>
      </c>
      <c r="U69" s="120" t="s">
        <v>2665</v>
      </c>
      <c r="V69" s="129" t="s">
        <v>1087</v>
      </c>
    </row>
    <row r="70" spans="1:41" s="36" customFormat="1" ht="15">
      <c r="B70" s="130" t="s">
        <v>3387</v>
      </c>
      <c r="C70" s="120" t="s">
        <v>3388</v>
      </c>
      <c r="D70" s="120" t="s">
        <v>3389</v>
      </c>
      <c r="E70" s="120" t="s">
        <v>3390</v>
      </c>
      <c r="F70" s="120" t="s">
        <v>3391</v>
      </c>
      <c r="G70" s="120" t="s">
        <v>3392</v>
      </c>
      <c r="H70" s="120" t="s">
        <v>3393</v>
      </c>
      <c r="I70" s="120" t="s">
        <v>3394</v>
      </c>
      <c r="J70" s="120" t="s">
        <v>1231</v>
      </c>
      <c r="K70" s="120" t="s">
        <v>3395</v>
      </c>
      <c r="L70" s="120" t="s">
        <v>3396</v>
      </c>
      <c r="M70" s="120" t="s">
        <v>3397</v>
      </c>
      <c r="N70" s="120" t="s">
        <v>3398</v>
      </c>
      <c r="O70" s="120" t="s">
        <v>3399</v>
      </c>
      <c r="P70" s="120" t="s">
        <v>1087</v>
      </c>
      <c r="Q70" s="120" t="s">
        <v>1087</v>
      </c>
      <c r="R70" s="120" t="s">
        <v>1087</v>
      </c>
      <c r="S70" s="120" t="s">
        <v>1087</v>
      </c>
      <c r="T70" s="120" t="s">
        <v>295</v>
      </c>
      <c r="U70" s="120" t="s">
        <v>1237</v>
      </c>
      <c r="V70" s="129" t="s">
        <v>1087</v>
      </c>
    </row>
    <row r="71" spans="1:41" s="36" customFormat="1" ht="15">
      <c r="B71" s="130" t="s">
        <v>3359</v>
      </c>
      <c r="C71" s="120" t="s">
        <v>3360</v>
      </c>
      <c r="D71" s="120" t="s">
        <v>3361</v>
      </c>
      <c r="E71" s="120" t="s">
        <v>3362</v>
      </c>
      <c r="F71" s="120" t="s">
        <v>3363</v>
      </c>
      <c r="G71" s="120" t="s">
        <v>3364</v>
      </c>
      <c r="H71" s="120" t="s">
        <v>3365</v>
      </c>
      <c r="I71" s="120" t="s">
        <v>3366</v>
      </c>
      <c r="J71" s="120" t="s">
        <v>3367</v>
      </c>
      <c r="K71" s="120" t="s">
        <v>3359</v>
      </c>
      <c r="L71" s="120" t="s">
        <v>3359</v>
      </c>
      <c r="M71" s="120" t="s">
        <v>3368</v>
      </c>
      <c r="N71" s="120" t="s">
        <v>3369</v>
      </c>
      <c r="O71" s="120" t="s">
        <v>3370</v>
      </c>
      <c r="P71" s="120" t="s">
        <v>1087</v>
      </c>
      <c r="Q71" s="120" t="s">
        <v>1087</v>
      </c>
      <c r="R71" s="120" t="s">
        <v>1087</v>
      </c>
      <c r="S71" s="120" t="s">
        <v>1087</v>
      </c>
      <c r="T71" s="120" t="s">
        <v>298</v>
      </c>
      <c r="U71" s="120" t="s">
        <v>2008</v>
      </c>
      <c r="V71" s="129" t="s">
        <v>1087</v>
      </c>
    </row>
    <row r="72" spans="1:41" s="36" customFormat="1" ht="15">
      <c r="B72" s="130" t="s">
        <v>3475</v>
      </c>
      <c r="C72" s="120" t="s">
        <v>3476</v>
      </c>
      <c r="D72" s="120" t="s">
        <v>3477</v>
      </c>
      <c r="E72" s="120" t="s">
        <v>3478</v>
      </c>
      <c r="F72" s="120" t="s">
        <v>3479</v>
      </c>
      <c r="G72" s="120" t="s">
        <v>3480</v>
      </c>
      <c r="H72" s="120" t="s">
        <v>3481</v>
      </c>
      <c r="I72" s="120" t="s">
        <v>3482</v>
      </c>
      <c r="J72" s="120" t="s">
        <v>3483</v>
      </c>
      <c r="K72" s="120" t="s">
        <v>3475</v>
      </c>
      <c r="L72" s="120" t="s">
        <v>3484</v>
      </c>
      <c r="M72" s="120" t="s">
        <v>3485</v>
      </c>
      <c r="N72" s="120" t="s">
        <v>3486</v>
      </c>
      <c r="O72" s="120" t="s">
        <v>3487</v>
      </c>
      <c r="P72" s="120" t="s">
        <v>1087</v>
      </c>
      <c r="Q72" s="120" t="s">
        <v>1087</v>
      </c>
      <c r="R72" s="120" t="s">
        <v>1087</v>
      </c>
      <c r="S72" s="120" t="s">
        <v>1087</v>
      </c>
      <c r="T72" s="120" t="s">
        <v>295</v>
      </c>
      <c r="U72" s="120" t="s">
        <v>2008</v>
      </c>
      <c r="V72" s="129" t="s">
        <v>1087</v>
      </c>
    </row>
    <row r="73" spans="1:41" s="36" customFormat="1" ht="15">
      <c r="B73" s="130" t="s">
        <v>1813</v>
      </c>
      <c r="C73" s="120" t="s">
        <v>1814</v>
      </c>
      <c r="D73" s="120" t="s">
        <v>1815</v>
      </c>
      <c r="E73" s="120" t="s">
        <v>1816</v>
      </c>
      <c r="F73" s="120" t="s">
        <v>1817</v>
      </c>
      <c r="G73" s="120" t="s">
        <v>1818</v>
      </c>
      <c r="H73" s="120" t="s">
        <v>1819</v>
      </c>
      <c r="I73" s="120" t="s">
        <v>1820</v>
      </c>
      <c r="J73" s="120" t="s">
        <v>1821</v>
      </c>
      <c r="K73" s="120" t="s">
        <v>1822</v>
      </c>
      <c r="L73" s="120" t="s">
        <v>1813</v>
      </c>
      <c r="M73" s="120" t="s">
        <v>1823</v>
      </c>
      <c r="N73" s="120" t="s">
        <v>1824</v>
      </c>
      <c r="O73" s="120" t="s">
        <v>1825</v>
      </c>
      <c r="P73" s="120" t="s">
        <v>1087</v>
      </c>
      <c r="Q73" s="120" t="s">
        <v>1087</v>
      </c>
      <c r="R73" s="120" t="s">
        <v>1087</v>
      </c>
      <c r="S73" s="120" t="s">
        <v>1087</v>
      </c>
      <c r="T73" s="120" t="s">
        <v>298</v>
      </c>
      <c r="U73" s="120" t="s">
        <v>1643</v>
      </c>
      <c r="V73" s="129" t="s">
        <v>1087</v>
      </c>
    </row>
    <row r="74" spans="1:41" s="36" customFormat="1" ht="15">
      <c r="B74" s="130" t="s">
        <v>1626</v>
      </c>
      <c r="C74" s="120" t="s">
        <v>1596</v>
      </c>
      <c r="D74" s="120" t="s">
        <v>1597</v>
      </c>
      <c r="E74" s="120" t="s">
        <v>1598</v>
      </c>
      <c r="F74" s="120" t="s">
        <v>1599</v>
      </c>
      <c r="G74" s="120" t="s">
        <v>1600</v>
      </c>
      <c r="H74" s="120" t="s">
        <v>1601</v>
      </c>
      <c r="I74" s="120" t="s">
        <v>1627</v>
      </c>
      <c r="J74" s="120" t="s">
        <v>1628</v>
      </c>
      <c r="K74" s="120" t="s">
        <v>1629</v>
      </c>
      <c r="L74" s="120" t="s">
        <v>1605</v>
      </c>
      <c r="M74" s="120" t="s">
        <v>1606</v>
      </c>
      <c r="N74" s="120" t="s">
        <v>1607</v>
      </c>
      <c r="O74" s="120" t="s">
        <v>1608</v>
      </c>
      <c r="P74" s="120" t="s">
        <v>1087</v>
      </c>
      <c r="Q74" s="120" t="s">
        <v>1087</v>
      </c>
      <c r="R74" s="120" t="s">
        <v>1087</v>
      </c>
      <c r="S74" s="120" t="s">
        <v>1087</v>
      </c>
      <c r="T74" s="120" t="s">
        <v>1294</v>
      </c>
      <c r="U74" s="120" t="s">
        <v>1609</v>
      </c>
      <c r="V74" s="129" t="s">
        <v>1087</v>
      </c>
    </row>
    <row r="75" spans="1:41" s="36" customFormat="1" ht="15">
      <c r="B75" s="130" t="s">
        <v>2769</v>
      </c>
      <c r="C75" s="120" t="s">
        <v>2727</v>
      </c>
      <c r="D75" s="120" t="s">
        <v>2728</v>
      </c>
      <c r="E75" s="120" t="s">
        <v>2729</v>
      </c>
      <c r="F75" s="120" t="s">
        <v>2730</v>
      </c>
      <c r="G75" s="120" t="s">
        <v>2731</v>
      </c>
      <c r="H75" s="120" t="s">
        <v>2732</v>
      </c>
      <c r="I75" s="120" t="s">
        <v>2770</v>
      </c>
      <c r="J75" s="120" t="s">
        <v>2734</v>
      </c>
      <c r="K75" s="120" t="s">
        <v>2771</v>
      </c>
      <c r="L75" s="120" t="s">
        <v>2736</v>
      </c>
      <c r="M75" s="120" t="s">
        <v>2737</v>
      </c>
      <c r="N75" s="120" t="s">
        <v>2738</v>
      </c>
      <c r="O75" s="120" t="s">
        <v>2739</v>
      </c>
      <c r="P75" s="120" t="s">
        <v>1087</v>
      </c>
      <c r="Q75" s="120" t="s">
        <v>1087</v>
      </c>
      <c r="R75" s="120" t="s">
        <v>1087</v>
      </c>
      <c r="S75" s="120" t="s">
        <v>1087</v>
      </c>
      <c r="T75" s="120" t="s">
        <v>2501</v>
      </c>
      <c r="U75" s="120" t="s">
        <v>2665</v>
      </c>
      <c r="V75" s="129" t="s">
        <v>1087</v>
      </c>
    </row>
    <row r="76" spans="1:41" s="36" customFormat="1" ht="16" thickBot="1">
      <c r="B76" s="131" t="s">
        <v>4444</v>
      </c>
      <c r="C76" s="132" t="s">
        <v>4445</v>
      </c>
      <c r="D76" s="132" t="s">
        <v>4446</v>
      </c>
      <c r="E76" s="132" t="s">
        <v>4447</v>
      </c>
      <c r="F76" s="132" t="s">
        <v>4448</v>
      </c>
      <c r="G76" s="132" t="s">
        <v>4449</v>
      </c>
      <c r="H76" s="132" t="s">
        <v>4450</v>
      </c>
      <c r="I76" s="132" t="s">
        <v>4451</v>
      </c>
      <c r="J76" s="132" t="s">
        <v>4452</v>
      </c>
      <c r="K76" s="132" t="s">
        <v>4453</v>
      </c>
      <c r="L76" s="132" t="s">
        <v>4454</v>
      </c>
      <c r="M76" s="132" t="s">
        <v>4455</v>
      </c>
      <c r="N76" s="132" t="s">
        <v>4456</v>
      </c>
      <c r="O76" s="132" t="s">
        <v>4457</v>
      </c>
      <c r="P76" s="132" t="s">
        <v>1087</v>
      </c>
      <c r="Q76" s="132" t="s">
        <v>1087</v>
      </c>
      <c r="R76" s="132" t="s">
        <v>1087</v>
      </c>
      <c r="S76" s="132" t="s">
        <v>1087</v>
      </c>
      <c r="T76" s="132" t="s">
        <v>1658</v>
      </c>
      <c r="U76" s="132" t="s">
        <v>2827</v>
      </c>
      <c r="V76" s="133" t="s">
        <v>1087</v>
      </c>
    </row>
    <row r="77" spans="1:41" s="36" customFormat="1" ht="15">
      <c r="B77" s="154"/>
      <c r="C77" s="120"/>
      <c r="D77" s="120"/>
      <c r="E77" s="120"/>
      <c r="F77" s="120"/>
      <c r="G77" s="120"/>
      <c r="H77" s="120"/>
      <c r="I77" s="120"/>
      <c r="J77" s="120"/>
      <c r="K77" s="120"/>
      <c r="L77" s="120"/>
      <c r="M77" s="120"/>
      <c r="N77" s="120"/>
      <c r="O77" s="120"/>
      <c r="P77" s="120"/>
      <c r="Q77" s="120"/>
      <c r="R77" s="120"/>
      <c r="S77" s="120"/>
      <c r="T77" s="120"/>
      <c r="U77" s="120"/>
      <c r="V77" s="120"/>
    </row>
    <row r="78" spans="1:41" s="36" customFormat="1">
      <c r="B78" s="51"/>
      <c r="C78" s="37"/>
      <c r="D78" s="37"/>
      <c r="E78" s="37"/>
      <c r="F78" s="37"/>
      <c r="G78" s="37"/>
      <c r="H78" s="37"/>
      <c r="I78" s="37"/>
      <c r="J78" s="37"/>
      <c r="K78" s="37"/>
      <c r="L78" s="37"/>
    </row>
    <row r="79" spans="1:41" s="34" customFormat="1" ht="13" thickBot="1">
      <c r="A79" s="54" t="s">
        <v>8234</v>
      </c>
      <c r="B79" s="147" t="s">
        <v>8584</v>
      </c>
      <c r="C79" s="37"/>
      <c r="D79" s="37"/>
      <c r="E79" s="37"/>
      <c r="F79" s="37"/>
      <c r="G79" s="37"/>
      <c r="H79" s="37"/>
      <c r="I79" s="37"/>
      <c r="J79" s="37"/>
      <c r="K79" s="37"/>
      <c r="L79" s="37"/>
      <c r="M79" s="37"/>
      <c r="N79" s="37"/>
      <c r="O79" s="37"/>
      <c r="P79" s="37"/>
      <c r="Q79" s="37"/>
      <c r="R79" s="37"/>
      <c r="S79" s="37"/>
      <c r="T79" s="37"/>
      <c r="U79" s="37"/>
      <c r="V79" s="37"/>
      <c r="W79" s="52"/>
      <c r="X79" s="52"/>
    </row>
    <row r="80" spans="1:41" s="34" customFormat="1" ht="15">
      <c r="A80" s="36"/>
      <c r="B80" s="121" t="s">
        <v>4974</v>
      </c>
      <c r="C80" s="125"/>
      <c r="D80" s="125"/>
      <c r="E80" s="125"/>
      <c r="F80" s="125"/>
      <c r="G80" s="125"/>
      <c r="H80" s="125"/>
      <c r="I80" s="125"/>
      <c r="J80" s="125"/>
      <c r="K80" s="125"/>
      <c r="L80" s="125"/>
      <c r="M80" s="125"/>
      <c r="N80" s="125"/>
      <c r="O80" s="125"/>
      <c r="P80" s="125"/>
      <c r="Q80" s="125"/>
      <c r="R80" s="125"/>
      <c r="S80" s="125"/>
      <c r="T80" s="125"/>
      <c r="U80" s="125"/>
      <c r="V80" s="126"/>
      <c r="W80" s="52"/>
      <c r="X80" s="52"/>
    </row>
    <row r="81" spans="1:24" s="36" customFormat="1" ht="14">
      <c r="A81" s="37"/>
      <c r="B81" s="127" t="s">
        <v>190</v>
      </c>
      <c r="C81" s="128" t="s">
        <v>191</v>
      </c>
      <c r="D81" s="128" t="s">
        <v>202</v>
      </c>
      <c r="E81" s="128" t="s">
        <v>192</v>
      </c>
      <c r="F81" s="128" t="s">
        <v>193</v>
      </c>
      <c r="G81" s="128" t="s">
        <v>194</v>
      </c>
      <c r="H81" s="128" t="s">
        <v>195</v>
      </c>
      <c r="I81" s="128" t="s">
        <v>196</v>
      </c>
      <c r="J81" s="128" t="s">
        <v>197</v>
      </c>
      <c r="K81" s="128" t="s">
        <v>198</v>
      </c>
      <c r="L81" s="128" t="s">
        <v>199</v>
      </c>
      <c r="M81" s="128" t="s">
        <v>1076</v>
      </c>
      <c r="N81" s="128" t="s">
        <v>1077</v>
      </c>
      <c r="O81" s="128" t="s">
        <v>1078</v>
      </c>
      <c r="P81" s="128" t="s">
        <v>1079</v>
      </c>
      <c r="Q81" s="128" t="s">
        <v>1080</v>
      </c>
      <c r="R81" s="128" t="s">
        <v>1081</v>
      </c>
      <c r="S81" s="128" t="s">
        <v>1082</v>
      </c>
      <c r="T81" s="128" t="s">
        <v>1083</v>
      </c>
      <c r="U81" s="128" t="s">
        <v>1084</v>
      </c>
      <c r="V81" s="134" t="s">
        <v>1085</v>
      </c>
      <c r="W81" s="37"/>
      <c r="X81" s="37"/>
    </row>
    <row r="82" spans="1:24" s="36" customFormat="1" ht="15" customHeight="1">
      <c r="A82" s="34"/>
      <c r="B82" s="130" t="s">
        <v>7207</v>
      </c>
      <c r="C82" s="120" t="s">
        <v>7146</v>
      </c>
      <c r="D82" s="120" t="s">
        <v>7208</v>
      </c>
      <c r="E82" s="120" t="s">
        <v>7209</v>
      </c>
      <c r="F82" s="120" t="s">
        <v>7210</v>
      </c>
      <c r="G82" s="120" t="s">
        <v>7211</v>
      </c>
      <c r="H82" s="120" t="s">
        <v>7212</v>
      </c>
      <c r="I82" s="120" t="s">
        <v>7213</v>
      </c>
      <c r="J82" s="120" t="s">
        <v>7214</v>
      </c>
      <c r="K82" s="120" t="s">
        <v>7215</v>
      </c>
      <c r="L82" s="120" t="s">
        <v>3274</v>
      </c>
      <c r="M82" s="120" t="s">
        <v>3275</v>
      </c>
      <c r="N82" s="120" t="s">
        <v>3211</v>
      </c>
      <c r="O82" s="120" t="s">
        <v>1087</v>
      </c>
      <c r="P82" s="120" t="s">
        <v>1087</v>
      </c>
      <c r="Q82" s="120" t="s">
        <v>1087</v>
      </c>
      <c r="R82" s="120" t="s">
        <v>1087</v>
      </c>
      <c r="S82" s="120" t="s">
        <v>1087</v>
      </c>
      <c r="T82" s="120" t="s">
        <v>3276</v>
      </c>
      <c r="U82" s="120" t="s">
        <v>2648</v>
      </c>
      <c r="V82" s="129" t="s">
        <v>7216</v>
      </c>
      <c r="W82" s="37"/>
      <c r="X82" s="37"/>
    </row>
    <row r="83" spans="1:24" s="36" customFormat="1" ht="14" customHeight="1">
      <c r="A83" s="34"/>
      <c r="B83" s="130" t="s">
        <v>7189</v>
      </c>
      <c r="C83" s="120" t="s">
        <v>7146</v>
      </c>
      <c r="D83" s="120" t="s">
        <v>7133</v>
      </c>
      <c r="E83" s="120" t="s">
        <v>7190</v>
      </c>
      <c r="F83" s="120" t="s">
        <v>7191</v>
      </c>
      <c r="G83" s="120" t="s">
        <v>7192</v>
      </c>
      <c r="H83" s="120" t="s">
        <v>7193</v>
      </c>
      <c r="I83" s="120" t="s">
        <v>7194</v>
      </c>
      <c r="J83" s="120" t="s">
        <v>7181</v>
      </c>
      <c r="K83" s="120" t="s">
        <v>7195</v>
      </c>
      <c r="L83" s="120" t="s">
        <v>3274</v>
      </c>
      <c r="M83" s="120" t="s">
        <v>3275</v>
      </c>
      <c r="N83" s="120" t="s">
        <v>3211</v>
      </c>
      <c r="O83" s="120" t="s">
        <v>1087</v>
      </c>
      <c r="P83" s="120" t="s">
        <v>1087</v>
      </c>
      <c r="Q83" s="120" t="s">
        <v>1087</v>
      </c>
      <c r="R83" s="120" t="s">
        <v>1087</v>
      </c>
      <c r="S83" s="120" t="s">
        <v>1087</v>
      </c>
      <c r="T83" s="120" t="s">
        <v>3276</v>
      </c>
      <c r="U83" s="120" t="s">
        <v>2648</v>
      </c>
      <c r="V83" s="129" t="s">
        <v>7196</v>
      </c>
      <c r="W83" s="37"/>
      <c r="X83" s="37"/>
    </row>
    <row r="84" spans="1:24" s="36" customFormat="1" ht="15" customHeight="1">
      <c r="A84" s="34"/>
      <c r="B84" s="130" t="s">
        <v>7184</v>
      </c>
      <c r="C84" s="120" t="s">
        <v>7146</v>
      </c>
      <c r="D84" s="120" t="s">
        <v>7133</v>
      </c>
      <c r="E84" s="120" t="s">
        <v>7185</v>
      </c>
      <c r="F84" s="120" t="s">
        <v>7186</v>
      </c>
      <c r="G84" s="120" t="s">
        <v>7149</v>
      </c>
      <c r="H84" s="120" t="s">
        <v>7150</v>
      </c>
      <c r="I84" s="120" t="s">
        <v>5052</v>
      </c>
      <c r="J84" s="120" t="s">
        <v>7187</v>
      </c>
      <c r="K84" s="120" t="s">
        <v>7188</v>
      </c>
      <c r="L84" s="120" t="s">
        <v>3274</v>
      </c>
      <c r="M84" s="120" t="s">
        <v>3275</v>
      </c>
      <c r="N84" s="120" t="s">
        <v>3211</v>
      </c>
      <c r="O84" s="120" t="s">
        <v>1087</v>
      </c>
      <c r="P84" s="120" t="s">
        <v>1087</v>
      </c>
      <c r="Q84" s="120" t="s">
        <v>1087</v>
      </c>
      <c r="R84" s="120" t="s">
        <v>1087</v>
      </c>
      <c r="S84" s="120" t="s">
        <v>1087</v>
      </c>
      <c r="T84" s="120" t="s">
        <v>3276</v>
      </c>
      <c r="U84" s="120" t="s">
        <v>2648</v>
      </c>
      <c r="V84" s="129" t="s">
        <v>7153</v>
      </c>
      <c r="W84" s="37"/>
      <c r="X84" s="37"/>
    </row>
    <row r="85" spans="1:24" s="34" customFormat="1" ht="15">
      <c r="B85" s="130" t="s">
        <v>7174</v>
      </c>
      <c r="C85" s="120" t="s">
        <v>7175</v>
      </c>
      <c r="D85" s="120" t="s">
        <v>7133</v>
      </c>
      <c r="E85" s="120" t="s">
        <v>7176</v>
      </c>
      <c r="F85" s="120" t="s">
        <v>7177</v>
      </c>
      <c r="G85" s="120" t="s">
        <v>7178</v>
      </c>
      <c r="H85" s="120" t="s">
        <v>7179</v>
      </c>
      <c r="I85" s="120" t="s">
        <v>7180</v>
      </c>
      <c r="J85" s="120" t="s">
        <v>7181</v>
      </c>
      <c r="K85" s="120" t="s">
        <v>7182</v>
      </c>
      <c r="L85" s="120" t="s">
        <v>3274</v>
      </c>
      <c r="M85" s="120" t="s">
        <v>3275</v>
      </c>
      <c r="N85" s="120" t="s">
        <v>3211</v>
      </c>
      <c r="O85" s="120" t="s">
        <v>1087</v>
      </c>
      <c r="P85" s="120" t="s">
        <v>1087</v>
      </c>
      <c r="Q85" s="120" t="s">
        <v>1087</v>
      </c>
      <c r="R85" s="120" t="s">
        <v>1087</v>
      </c>
      <c r="S85" s="120" t="s">
        <v>1087</v>
      </c>
      <c r="T85" s="120" t="s">
        <v>3276</v>
      </c>
      <c r="U85" s="120" t="s">
        <v>2648</v>
      </c>
      <c r="V85" s="129" t="s">
        <v>7183</v>
      </c>
      <c r="W85" s="52"/>
      <c r="X85" s="52"/>
    </row>
    <row r="86" spans="1:24" s="34" customFormat="1" ht="15">
      <c r="B86" s="130" t="s">
        <v>7154</v>
      </c>
      <c r="C86" s="120" t="s">
        <v>7155</v>
      </c>
      <c r="D86" s="120" t="s">
        <v>7100</v>
      </c>
      <c r="E86" s="120" t="s">
        <v>7156</v>
      </c>
      <c r="F86" s="120" t="s">
        <v>7157</v>
      </c>
      <c r="G86" s="120" t="s">
        <v>7158</v>
      </c>
      <c r="H86" s="120" t="s">
        <v>7159</v>
      </c>
      <c r="I86" s="120" t="s">
        <v>5990</v>
      </c>
      <c r="J86" s="120" t="s">
        <v>7128</v>
      </c>
      <c r="K86" s="120" t="s">
        <v>7160</v>
      </c>
      <c r="L86" s="120" t="s">
        <v>3266</v>
      </c>
      <c r="M86" s="120" t="s">
        <v>3267</v>
      </c>
      <c r="N86" s="120" t="s">
        <v>3201</v>
      </c>
      <c r="O86" s="120" t="s">
        <v>1087</v>
      </c>
      <c r="P86" s="120" t="s">
        <v>1087</v>
      </c>
      <c r="Q86" s="120" t="s">
        <v>1087</v>
      </c>
      <c r="R86" s="120" t="s">
        <v>1087</v>
      </c>
      <c r="S86" s="120" t="s">
        <v>1087</v>
      </c>
      <c r="T86" s="120" t="s">
        <v>3268</v>
      </c>
      <c r="U86" s="120" t="s">
        <v>2648</v>
      </c>
      <c r="V86" s="129" t="s">
        <v>7161</v>
      </c>
      <c r="W86" s="52"/>
      <c r="X86" s="52"/>
    </row>
    <row r="87" spans="1:24" s="34" customFormat="1" ht="15">
      <c r="B87" s="130" t="s">
        <v>7145</v>
      </c>
      <c r="C87" s="120" t="s">
        <v>7146</v>
      </c>
      <c r="D87" s="120" t="s">
        <v>7133</v>
      </c>
      <c r="E87" s="120" t="s">
        <v>7147</v>
      </c>
      <c r="F87" s="120" t="s">
        <v>7148</v>
      </c>
      <c r="G87" s="120" t="s">
        <v>7149</v>
      </c>
      <c r="H87" s="120" t="s">
        <v>7150</v>
      </c>
      <c r="I87" s="120" t="s">
        <v>7151</v>
      </c>
      <c r="J87" s="120" t="s">
        <v>955</v>
      </c>
      <c r="K87" s="120" t="s">
        <v>7152</v>
      </c>
      <c r="L87" s="120" t="s">
        <v>3274</v>
      </c>
      <c r="M87" s="120" t="s">
        <v>3275</v>
      </c>
      <c r="N87" s="120" t="s">
        <v>3211</v>
      </c>
      <c r="O87" s="120" t="s">
        <v>1087</v>
      </c>
      <c r="P87" s="120" t="s">
        <v>1087</v>
      </c>
      <c r="Q87" s="120" t="s">
        <v>1087</v>
      </c>
      <c r="R87" s="120" t="s">
        <v>1087</v>
      </c>
      <c r="S87" s="120" t="s">
        <v>1087</v>
      </c>
      <c r="T87" s="120" t="s">
        <v>3276</v>
      </c>
      <c r="U87" s="120" t="s">
        <v>2648</v>
      </c>
      <c r="V87" s="129" t="s">
        <v>7153</v>
      </c>
      <c r="W87" s="52"/>
      <c r="X87" s="52"/>
    </row>
    <row r="88" spans="1:24" s="34" customFormat="1" ht="15">
      <c r="B88" s="130" t="s">
        <v>7141</v>
      </c>
      <c r="C88" s="120" t="s">
        <v>4433</v>
      </c>
      <c r="D88" s="120" t="s">
        <v>7142</v>
      </c>
      <c r="E88" s="120" t="s">
        <v>4435</v>
      </c>
      <c r="F88" s="120" t="s">
        <v>4436</v>
      </c>
      <c r="G88" s="120" t="s">
        <v>4437</v>
      </c>
      <c r="H88" s="120" t="s">
        <v>4438</v>
      </c>
      <c r="I88" s="120" t="s">
        <v>7143</v>
      </c>
      <c r="J88" s="120" t="s">
        <v>1087</v>
      </c>
      <c r="K88" s="120" t="s">
        <v>7144</v>
      </c>
      <c r="L88" s="120" t="s">
        <v>3266</v>
      </c>
      <c r="M88" s="120" t="s">
        <v>3267</v>
      </c>
      <c r="N88" s="120" t="s">
        <v>3201</v>
      </c>
      <c r="O88" s="120" t="s">
        <v>4442</v>
      </c>
      <c r="P88" s="120" t="s">
        <v>1087</v>
      </c>
      <c r="Q88" s="120" t="s">
        <v>1087</v>
      </c>
      <c r="R88" s="120" t="s">
        <v>1087</v>
      </c>
      <c r="S88" s="120" t="s">
        <v>1087</v>
      </c>
      <c r="T88" s="120" t="s">
        <v>3268</v>
      </c>
      <c r="U88" s="120" t="s">
        <v>2648</v>
      </c>
      <c r="V88" s="129" t="s">
        <v>7130</v>
      </c>
      <c r="W88" s="52"/>
      <c r="X88" s="52"/>
    </row>
    <row r="89" spans="1:24" s="34" customFormat="1" ht="15">
      <c r="B89" s="130" t="s">
        <v>4432</v>
      </c>
      <c r="C89" s="120" t="s">
        <v>4433</v>
      </c>
      <c r="D89" s="120" t="s">
        <v>4434</v>
      </c>
      <c r="E89" s="120" t="s">
        <v>4435</v>
      </c>
      <c r="F89" s="120" t="s">
        <v>4436</v>
      </c>
      <c r="G89" s="120" t="s">
        <v>4437</v>
      </c>
      <c r="H89" s="120" t="s">
        <v>4438</v>
      </c>
      <c r="I89" s="120" t="s">
        <v>4439</v>
      </c>
      <c r="J89" s="120" t="s">
        <v>4440</v>
      </c>
      <c r="K89" s="120" t="s">
        <v>4441</v>
      </c>
      <c r="L89" s="120" t="s">
        <v>3266</v>
      </c>
      <c r="M89" s="120" t="s">
        <v>3267</v>
      </c>
      <c r="N89" s="120" t="s">
        <v>3201</v>
      </c>
      <c r="O89" s="120" t="s">
        <v>4442</v>
      </c>
      <c r="P89" s="120" t="s">
        <v>1087</v>
      </c>
      <c r="Q89" s="120" t="s">
        <v>1122</v>
      </c>
      <c r="R89" s="120" t="s">
        <v>1087</v>
      </c>
      <c r="S89" s="120" t="s">
        <v>1087</v>
      </c>
      <c r="T89" s="120" t="s">
        <v>3268</v>
      </c>
      <c r="U89" s="120" t="s">
        <v>2648</v>
      </c>
      <c r="V89" s="129" t="s">
        <v>4443</v>
      </c>
      <c r="W89" s="52"/>
      <c r="X89" s="52"/>
    </row>
    <row r="90" spans="1:24" s="34" customFormat="1" ht="15">
      <c r="B90" s="130" t="s">
        <v>7131</v>
      </c>
      <c r="C90" s="120" t="s">
        <v>7132</v>
      </c>
      <c r="D90" s="120" t="s">
        <v>7133</v>
      </c>
      <c r="E90" s="120" t="s">
        <v>7134</v>
      </c>
      <c r="F90" s="120" t="s">
        <v>7135</v>
      </c>
      <c r="G90" s="120" t="s">
        <v>7136</v>
      </c>
      <c r="H90" s="120" t="s">
        <v>3209</v>
      </c>
      <c r="I90" s="120" t="s">
        <v>7137</v>
      </c>
      <c r="J90" s="120" t="s">
        <v>7138</v>
      </c>
      <c r="K90" s="120" t="s">
        <v>7139</v>
      </c>
      <c r="L90" s="120" t="s">
        <v>3274</v>
      </c>
      <c r="M90" s="120" t="s">
        <v>3275</v>
      </c>
      <c r="N90" s="120" t="s">
        <v>3211</v>
      </c>
      <c r="O90" s="120" t="s">
        <v>1087</v>
      </c>
      <c r="P90" s="120" t="s">
        <v>1087</v>
      </c>
      <c r="Q90" s="120" t="s">
        <v>1087</v>
      </c>
      <c r="R90" s="120" t="s">
        <v>1087</v>
      </c>
      <c r="S90" s="120" t="s">
        <v>1087</v>
      </c>
      <c r="T90" s="120" t="s">
        <v>3276</v>
      </c>
      <c r="U90" s="120" t="s">
        <v>2648</v>
      </c>
      <c r="V90" s="129" t="s">
        <v>7140</v>
      </c>
      <c r="W90" s="52"/>
      <c r="X90" s="52"/>
    </row>
    <row r="91" spans="1:24" s="34" customFormat="1" ht="15">
      <c r="B91" s="130" t="s">
        <v>7124</v>
      </c>
      <c r="C91" s="120" t="s">
        <v>4433</v>
      </c>
      <c r="D91" s="120" t="s">
        <v>7100</v>
      </c>
      <c r="E91" s="120" t="s">
        <v>7125</v>
      </c>
      <c r="F91" s="120" t="s">
        <v>7126</v>
      </c>
      <c r="G91" s="120" t="s">
        <v>4437</v>
      </c>
      <c r="H91" s="120" t="s">
        <v>4438</v>
      </c>
      <c r="I91" s="120" t="s">
        <v>7127</v>
      </c>
      <c r="J91" s="120" t="s">
        <v>7128</v>
      </c>
      <c r="K91" s="120" t="s">
        <v>7129</v>
      </c>
      <c r="L91" s="120" t="s">
        <v>3266</v>
      </c>
      <c r="M91" s="120" t="s">
        <v>3267</v>
      </c>
      <c r="N91" s="120" t="s">
        <v>3201</v>
      </c>
      <c r="O91" s="120" t="s">
        <v>7107</v>
      </c>
      <c r="P91" s="120" t="s">
        <v>7108</v>
      </c>
      <c r="Q91" s="120" t="s">
        <v>1087</v>
      </c>
      <c r="R91" s="120" t="s">
        <v>1087</v>
      </c>
      <c r="S91" s="120" t="s">
        <v>1087</v>
      </c>
      <c r="T91" s="120" t="s">
        <v>3268</v>
      </c>
      <c r="U91" s="120" t="s">
        <v>2648</v>
      </c>
      <c r="V91" s="129" t="s">
        <v>7130</v>
      </c>
      <c r="W91" s="52"/>
      <c r="X91" s="52"/>
    </row>
    <row r="92" spans="1:24" s="34" customFormat="1" ht="15">
      <c r="B92" s="130" t="s">
        <v>7099</v>
      </c>
      <c r="C92" s="120" t="s">
        <v>4433</v>
      </c>
      <c r="D92" s="120" t="s">
        <v>7100</v>
      </c>
      <c r="E92" s="120" t="s">
        <v>7101</v>
      </c>
      <c r="F92" s="120" t="s">
        <v>7102</v>
      </c>
      <c r="G92" s="120" t="s">
        <v>7103</v>
      </c>
      <c r="H92" s="120" t="s">
        <v>3197</v>
      </c>
      <c r="I92" s="120" t="s">
        <v>7104</v>
      </c>
      <c r="J92" s="120" t="s">
        <v>7105</v>
      </c>
      <c r="K92" s="120" t="s">
        <v>7106</v>
      </c>
      <c r="L92" s="120" t="s">
        <v>3266</v>
      </c>
      <c r="M92" s="120" t="s">
        <v>3267</v>
      </c>
      <c r="N92" s="120" t="s">
        <v>3201</v>
      </c>
      <c r="O92" s="120" t="s">
        <v>7107</v>
      </c>
      <c r="P92" s="120" t="s">
        <v>7108</v>
      </c>
      <c r="Q92" s="120" t="s">
        <v>1087</v>
      </c>
      <c r="R92" s="120" t="s">
        <v>1087</v>
      </c>
      <c r="S92" s="120" t="s">
        <v>1087</v>
      </c>
      <c r="T92" s="120" t="s">
        <v>3268</v>
      </c>
      <c r="U92" s="120" t="s">
        <v>2648</v>
      </c>
      <c r="V92" s="129" t="s">
        <v>7109</v>
      </c>
      <c r="W92" s="52"/>
      <c r="X92" s="52"/>
    </row>
    <row r="93" spans="1:24" s="34" customFormat="1" ht="15">
      <c r="B93" s="130" t="s">
        <v>3191</v>
      </c>
      <c r="C93" s="120" t="s">
        <v>3192</v>
      </c>
      <c r="D93" s="120" t="s">
        <v>3193</v>
      </c>
      <c r="E93" s="120" t="s">
        <v>3194</v>
      </c>
      <c r="F93" s="120" t="s">
        <v>3195</v>
      </c>
      <c r="G93" s="120" t="s">
        <v>3196</v>
      </c>
      <c r="H93" s="120" t="s">
        <v>3197</v>
      </c>
      <c r="I93" s="120" t="s">
        <v>3198</v>
      </c>
      <c r="J93" s="120" t="s">
        <v>3199</v>
      </c>
      <c r="K93" s="120" t="s">
        <v>3200</v>
      </c>
      <c r="L93" s="120" t="s">
        <v>1087</v>
      </c>
      <c r="M93" s="120" t="s">
        <v>1087</v>
      </c>
      <c r="N93" s="120" t="s">
        <v>3201</v>
      </c>
      <c r="O93" s="120" t="s">
        <v>3202</v>
      </c>
      <c r="P93" s="120" t="s">
        <v>1087</v>
      </c>
      <c r="Q93" s="120" t="s">
        <v>1087</v>
      </c>
      <c r="R93" s="120" t="s">
        <v>1087</v>
      </c>
      <c r="S93" s="120" t="s">
        <v>1087</v>
      </c>
      <c r="T93" s="120" t="s">
        <v>1087</v>
      </c>
      <c r="U93" s="120" t="s">
        <v>1087</v>
      </c>
      <c r="V93" s="129" t="s">
        <v>1087</v>
      </c>
      <c r="W93" s="52"/>
      <c r="X93" s="52"/>
    </row>
    <row r="94" spans="1:24" s="34" customFormat="1" ht="15">
      <c r="B94" s="130" t="s">
        <v>3262</v>
      </c>
      <c r="C94" s="120" t="s">
        <v>3192</v>
      </c>
      <c r="D94" s="120" t="s">
        <v>3263</v>
      </c>
      <c r="E94" s="120" t="s">
        <v>3194</v>
      </c>
      <c r="F94" s="120" t="s">
        <v>3195</v>
      </c>
      <c r="G94" s="120" t="s">
        <v>3196</v>
      </c>
      <c r="H94" s="120" t="s">
        <v>3197</v>
      </c>
      <c r="I94" s="120" t="s">
        <v>2167</v>
      </c>
      <c r="J94" s="120" t="s">
        <v>3264</v>
      </c>
      <c r="K94" s="120" t="s">
        <v>3265</v>
      </c>
      <c r="L94" s="120" t="s">
        <v>3266</v>
      </c>
      <c r="M94" s="120" t="s">
        <v>3267</v>
      </c>
      <c r="N94" s="120" t="s">
        <v>3201</v>
      </c>
      <c r="O94" s="120" t="s">
        <v>3202</v>
      </c>
      <c r="P94" s="120" t="s">
        <v>1087</v>
      </c>
      <c r="Q94" s="120" t="s">
        <v>1087</v>
      </c>
      <c r="R94" s="120" t="s">
        <v>1087</v>
      </c>
      <c r="S94" s="120" t="s">
        <v>1087</v>
      </c>
      <c r="T94" s="120" t="s">
        <v>3268</v>
      </c>
      <c r="U94" s="120" t="s">
        <v>2648</v>
      </c>
      <c r="V94" s="129" t="s">
        <v>3269</v>
      </c>
      <c r="W94" s="52"/>
      <c r="X94" s="52"/>
    </row>
    <row r="95" spans="1:24" s="34" customFormat="1" ht="15">
      <c r="B95" s="130" t="s">
        <v>7065</v>
      </c>
      <c r="C95" s="120" t="s">
        <v>3192</v>
      </c>
      <c r="D95" s="120" t="s">
        <v>7066</v>
      </c>
      <c r="E95" s="120" t="s">
        <v>3194</v>
      </c>
      <c r="F95" s="120" t="s">
        <v>7067</v>
      </c>
      <c r="G95" s="120" t="s">
        <v>7068</v>
      </c>
      <c r="H95" s="120" t="s">
        <v>3197</v>
      </c>
      <c r="I95" s="120" t="s">
        <v>3198</v>
      </c>
      <c r="J95" s="120" t="s">
        <v>7069</v>
      </c>
      <c r="K95" s="120" t="s">
        <v>7070</v>
      </c>
      <c r="L95" s="120" t="s">
        <v>3266</v>
      </c>
      <c r="M95" s="120" t="s">
        <v>3267</v>
      </c>
      <c r="N95" s="120" t="s">
        <v>3201</v>
      </c>
      <c r="O95" s="120" t="s">
        <v>7071</v>
      </c>
      <c r="P95" s="120" t="s">
        <v>1087</v>
      </c>
      <c r="Q95" s="120" t="s">
        <v>1087</v>
      </c>
      <c r="R95" s="120" t="s">
        <v>1087</v>
      </c>
      <c r="S95" s="120" t="s">
        <v>1087</v>
      </c>
      <c r="T95" s="120" t="s">
        <v>3268</v>
      </c>
      <c r="U95" s="120" t="s">
        <v>2648</v>
      </c>
      <c r="V95" s="129" t="s">
        <v>7072</v>
      </c>
      <c r="W95" s="52"/>
      <c r="X95" s="52"/>
    </row>
    <row r="96" spans="1:24" s="34" customFormat="1" ht="15">
      <c r="B96" s="130" t="s">
        <v>3203</v>
      </c>
      <c r="C96" s="120" t="s">
        <v>3204</v>
      </c>
      <c r="D96" s="120" t="s">
        <v>3205</v>
      </c>
      <c r="E96" s="120" t="s">
        <v>3206</v>
      </c>
      <c r="F96" s="120" t="s">
        <v>3207</v>
      </c>
      <c r="G96" s="120" t="s">
        <v>3208</v>
      </c>
      <c r="H96" s="120" t="s">
        <v>3209</v>
      </c>
      <c r="I96" s="120" t="s">
        <v>3198</v>
      </c>
      <c r="J96" s="120" t="s">
        <v>3199</v>
      </c>
      <c r="K96" s="120" t="s">
        <v>3210</v>
      </c>
      <c r="L96" s="120" t="s">
        <v>1087</v>
      </c>
      <c r="M96" s="120" t="s">
        <v>1087</v>
      </c>
      <c r="N96" s="120" t="s">
        <v>3211</v>
      </c>
      <c r="O96" s="120" t="s">
        <v>3202</v>
      </c>
      <c r="P96" s="120" t="s">
        <v>1087</v>
      </c>
      <c r="Q96" s="120" t="s">
        <v>1087</v>
      </c>
      <c r="R96" s="120" t="s">
        <v>1087</v>
      </c>
      <c r="S96" s="120" t="s">
        <v>1087</v>
      </c>
      <c r="T96" s="120" t="s">
        <v>1087</v>
      </c>
      <c r="U96" s="120" t="s">
        <v>1087</v>
      </c>
      <c r="V96" s="129" t="s">
        <v>1087</v>
      </c>
      <c r="W96" s="52"/>
      <c r="X96" s="52"/>
    </row>
    <row r="97" spans="2:24" s="34" customFormat="1" ht="15">
      <c r="B97" s="130" t="s">
        <v>3270</v>
      </c>
      <c r="C97" s="120" t="s">
        <v>3204</v>
      </c>
      <c r="D97" s="120" t="s">
        <v>3271</v>
      </c>
      <c r="E97" s="120" t="s">
        <v>3206</v>
      </c>
      <c r="F97" s="120" t="s">
        <v>3207</v>
      </c>
      <c r="G97" s="120" t="s">
        <v>3208</v>
      </c>
      <c r="H97" s="120" t="s">
        <v>3209</v>
      </c>
      <c r="I97" s="120" t="s">
        <v>3272</v>
      </c>
      <c r="J97" s="120" t="s">
        <v>3264</v>
      </c>
      <c r="K97" s="120" t="s">
        <v>3273</v>
      </c>
      <c r="L97" s="120" t="s">
        <v>3274</v>
      </c>
      <c r="M97" s="120" t="s">
        <v>3275</v>
      </c>
      <c r="N97" s="120" t="s">
        <v>3211</v>
      </c>
      <c r="O97" s="120" t="s">
        <v>3202</v>
      </c>
      <c r="P97" s="120" t="s">
        <v>1087</v>
      </c>
      <c r="Q97" s="120" t="s">
        <v>1087</v>
      </c>
      <c r="R97" s="120" t="s">
        <v>1087</v>
      </c>
      <c r="S97" s="120" t="s">
        <v>1087</v>
      </c>
      <c r="T97" s="120" t="s">
        <v>3276</v>
      </c>
      <c r="U97" s="120" t="s">
        <v>2648</v>
      </c>
      <c r="V97" s="129" t="s">
        <v>3277</v>
      </c>
      <c r="W97" s="52"/>
      <c r="X97" s="52"/>
    </row>
    <row r="98" spans="2:24" s="34" customFormat="1" ht="15">
      <c r="B98" s="130" t="s">
        <v>8480</v>
      </c>
      <c r="C98" s="120" t="s">
        <v>4422</v>
      </c>
      <c r="D98" s="120" t="s">
        <v>4339</v>
      </c>
      <c r="E98" s="120" t="s">
        <v>8481</v>
      </c>
      <c r="F98" s="120" t="s">
        <v>8482</v>
      </c>
      <c r="G98" s="120" t="s">
        <v>8483</v>
      </c>
      <c r="H98" s="120" t="s">
        <v>8484</v>
      </c>
      <c r="I98" s="120" t="s">
        <v>8485</v>
      </c>
      <c r="J98" s="120" t="s">
        <v>4105</v>
      </c>
      <c r="K98" s="120" t="s">
        <v>8486</v>
      </c>
      <c r="L98" s="120" t="s">
        <v>4347</v>
      </c>
      <c r="M98" s="120" t="s">
        <v>4348</v>
      </c>
      <c r="N98" s="120" t="s">
        <v>4349</v>
      </c>
      <c r="O98" s="120" t="s">
        <v>8487</v>
      </c>
      <c r="P98" s="120" t="s">
        <v>8488</v>
      </c>
      <c r="Q98" s="120" t="s">
        <v>2364</v>
      </c>
      <c r="R98" s="120" t="s">
        <v>1087</v>
      </c>
      <c r="S98" s="120" t="s">
        <v>1087</v>
      </c>
      <c r="T98" s="120" t="s">
        <v>3678</v>
      </c>
      <c r="U98" s="120" t="s">
        <v>1294</v>
      </c>
      <c r="V98" s="129" t="s">
        <v>8583</v>
      </c>
      <c r="W98" s="52"/>
      <c r="X98" s="52"/>
    </row>
    <row r="99" spans="2:24" s="34" customFormat="1" ht="15">
      <c r="B99" s="130" t="s">
        <v>4337</v>
      </c>
      <c r="C99" s="120" t="s">
        <v>4338</v>
      </c>
      <c r="D99" s="120" t="s">
        <v>4339</v>
      </c>
      <c r="E99" s="120" t="s">
        <v>4340</v>
      </c>
      <c r="F99" s="120" t="s">
        <v>4341</v>
      </c>
      <c r="G99" s="120" t="s">
        <v>4342</v>
      </c>
      <c r="H99" s="120" t="s">
        <v>4343</v>
      </c>
      <c r="I99" s="120" t="s">
        <v>4344</v>
      </c>
      <c r="J99" s="120" t="s">
        <v>4345</v>
      </c>
      <c r="K99" s="120" t="s">
        <v>4346</v>
      </c>
      <c r="L99" s="120" t="s">
        <v>4347</v>
      </c>
      <c r="M99" s="120" t="s">
        <v>4348</v>
      </c>
      <c r="N99" s="120" t="s">
        <v>4349</v>
      </c>
      <c r="O99" s="120" t="s">
        <v>4350</v>
      </c>
      <c r="P99" s="120" t="s">
        <v>4351</v>
      </c>
      <c r="Q99" s="120" t="s">
        <v>1122</v>
      </c>
      <c r="R99" s="120" t="s">
        <v>1087</v>
      </c>
      <c r="S99" s="120" t="s">
        <v>1087</v>
      </c>
      <c r="T99" s="120" t="s">
        <v>3678</v>
      </c>
      <c r="U99" s="120" t="s">
        <v>1294</v>
      </c>
      <c r="V99" s="129" t="s">
        <v>8581</v>
      </c>
      <c r="W99" s="52"/>
      <c r="X99" s="52"/>
    </row>
    <row r="100" spans="2:24" s="34" customFormat="1" ht="15">
      <c r="B100" s="130" t="s">
        <v>4710</v>
      </c>
      <c r="C100" s="120" t="s">
        <v>4422</v>
      </c>
      <c r="D100" s="120" t="s">
        <v>4339</v>
      </c>
      <c r="E100" s="120" t="s">
        <v>4711</v>
      </c>
      <c r="F100" s="120" t="s">
        <v>4712</v>
      </c>
      <c r="G100" s="120" t="s">
        <v>4713</v>
      </c>
      <c r="H100" s="120" t="s">
        <v>4714</v>
      </c>
      <c r="I100" s="120" t="s">
        <v>4715</v>
      </c>
      <c r="J100" s="120" t="s">
        <v>4105</v>
      </c>
      <c r="K100" s="120" t="s">
        <v>4716</v>
      </c>
      <c r="L100" s="120" t="s">
        <v>4347</v>
      </c>
      <c r="M100" s="120" t="s">
        <v>4348</v>
      </c>
      <c r="N100" s="120" t="s">
        <v>4349</v>
      </c>
      <c r="O100" s="120" t="s">
        <v>4717</v>
      </c>
      <c r="P100" s="120" t="s">
        <v>4718</v>
      </c>
      <c r="Q100" s="120" t="s">
        <v>1087</v>
      </c>
      <c r="R100" s="120" t="s">
        <v>1087</v>
      </c>
      <c r="S100" s="120" t="s">
        <v>1087</v>
      </c>
      <c r="T100" s="120" t="s">
        <v>3678</v>
      </c>
      <c r="U100" s="120" t="s">
        <v>1294</v>
      </c>
      <c r="V100" s="129" t="s">
        <v>8582</v>
      </c>
      <c r="W100" s="52"/>
      <c r="X100" s="52"/>
    </row>
    <row r="101" spans="2:24" s="34" customFormat="1" ht="15">
      <c r="B101" s="130" t="s">
        <v>8570</v>
      </c>
      <c r="C101" s="120" t="s">
        <v>8571</v>
      </c>
      <c r="D101" s="120" t="s">
        <v>8572</v>
      </c>
      <c r="E101" s="120" t="s">
        <v>8573</v>
      </c>
      <c r="F101" s="120" t="s">
        <v>8574</v>
      </c>
      <c r="G101" s="120" t="s">
        <v>8575</v>
      </c>
      <c r="H101" s="120" t="s">
        <v>8576</v>
      </c>
      <c r="I101" s="120" t="s">
        <v>7001</v>
      </c>
      <c r="J101" s="120" t="s">
        <v>4105</v>
      </c>
      <c r="K101" s="120" t="s">
        <v>8577</v>
      </c>
      <c r="L101" s="120" t="s">
        <v>4376</v>
      </c>
      <c r="M101" s="120" t="s">
        <v>4377</v>
      </c>
      <c r="N101" s="120" t="s">
        <v>4378</v>
      </c>
      <c r="O101" s="120" t="s">
        <v>8578</v>
      </c>
      <c r="P101" s="120" t="s">
        <v>8579</v>
      </c>
      <c r="Q101" s="120" t="s">
        <v>1122</v>
      </c>
      <c r="R101" s="120" t="s">
        <v>1087</v>
      </c>
      <c r="S101" s="120" t="s">
        <v>1087</v>
      </c>
      <c r="T101" s="120" t="s">
        <v>1548</v>
      </c>
      <c r="U101" s="120" t="s">
        <v>1494</v>
      </c>
      <c r="V101" s="129" t="s">
        <v>8580</v>
      </c>
      <c r="W101" s="52"/>
      <c r="X101" s="52"/>
    </row>
    <row r="102" spans="2:24" s="34" customFormat="1" ht="15">
      <c r="B102" s="130" t="s">
        <v>4421</v>
      </c>
      <c r="C102" s="120" t="s">
        <v>4422</v>
      </c>
      <c r="D102" s="120" t="s">
        <v>4423</v>
      </c>
      <c r="E102" s="120" t="s">
        <v>4424</v>
      </c>
      <c r="F102" s="120" t="s">
        <v>4425</v>
      </c>
      <c r="G102" s="120" t="s">
        <v>4426</v>
      </c>
      <c r="H102" s="120" t="s">
        <v>4427</v>
      </c>
      <c r="I102" s="120" t="s">
        <v>2561</v>
      </c>
      <c r="J102" s="120" t="s">
        <v>4105</v>
      </c>
      <c r="K102" s="120" t="s">
        <v>4428</v>
      </c>
      <c r="L102" s="120" t="s">
        <v>4347</v>
      </c>
      <c r="M102" s="120" t="s">
        <v>4348</v>
      </c>
      <c r="N102" s="120" t="s">
        <v>4349</v>
      </c>
      <c r="O102" s="120" t="s">
        <v>4429</v>
      </c>
      <c r="P102" s="120" t="s">
        <v>4430</v>
      </c>
      <c r="Q102" s="120" t="s">
        <v>1087</v>
      </c>
      <c r="R102" s="120" t="s">
        <v>1087</v>
      </c>
      <c r="S102" s="120" t="s">
        <v>1087</v>
      </c>
      <c r="T102" s="120" t="s">
        <v>3678</v>
      </c>
      <c r="U102" s="120" t="s">
        <v>1294</v>
      </c>
      <c r="V102" s="129" t="s">
        <v>8569</v>
      </c>
      <c r="W102" s="52"/>
      <c r="X102" s="52"/>
    </row>
    <row r="103" spans="2:24" s="34" customFormat="1" ht="15">
      <c r="B103" s="130" t="s">
        <v>8543</v>
      </c>
      <c r="C103" s="120" t="s">
        <v>8544</v>
      </c>
      <c r="D103" s="120" t="s">
        <v>8545</v>
      </c>
      <c r="E103" s="120" t="s">
        <v>7256</v>
      </c>
      <c r="F103" s="120" t="s">
        <v>8546</v>
      </c>
      <c r="G103" s="120" t="s">
        <v>4383</v>
      </c>
      <c r="H103" s="120" t="s">
        <v>4384</v>
      </c>
      <c r="I103" s="120" t="s">
        <v>8547</v>
      </c>
      <c r="J103" s="120" t="s">
        <v>8548</v>
      </c>
      <c r="K103" s="120" t="s">
        <v>8549</v>
      </c>
      <c r="L103" s="120" t="s">
        <v>4396</v>
      </c>
      <c r="M103" s="120" t="s">
        <v>4397</v>
      </c>
      <c r="N103" s="120" t="s">
        <v>4388</v>
      </c>
      <c r="O103" s="120" t="s">
        <v>8550</v>
      </c>
      <c r="P103" s="120" t="s">
        <v>8541</v>
      </c>
      <c r="Q103" s="120" t="s">
        <v>1087</v>
      </c>
      <c r="R103" s="120" t="s">
        <v>1087</v>
      </c>
      <c r="S103" s="120" t="s">
        <v>1087</v>
      </c>
      <c r="T103" s="120" t="s">
        <v>4399</v>
      </c>
      <c r="U103" s="120" t="s">
        <v>1124</v>
      </c>
      <c r="V103" s="129" t="s">
        <v>8551</v>
      </c>
      <c r="W103" s="52"/>
      <c r="X103" s="52"/>
    </row>
    <row r="104" spans="2:24" s="34" customFormat="1" ht="15">
      <c r="B104" s="130" t="s">
        <v>8552</v>
      </c>
      <c r="C104" s="120" t="s">
        <v>8553</v>
      </c>
      <c r="D104" s="120" t="s">
        <v>8554</v>
      </c>
      <c r="E104" s="120" t="s">
        <v>8555</v>
      </c>
      <c r="F104" s="120" t="s">
        <v>8556</v>
      </c>
      <c r="G104" s="120" t="s">
        <v>4383</v>
      </c>
      <c r="H104" s="120" t="s">
        <v>4384</v>
      </c>
      <c r="I104" s="120" t="s">
        <v>8557</v>
      </c>
      <c r="J104" s="120" t="s">
        <v>8548</v>
      </c>
      <c r="K104" s="120" t="s">
        <v>8558</v>
      </c>
      <c r="L104" s="120" t="s">
        <v>4396</v>
      </c>
      <c r="M104" s="120" t="s">
        <v>4397</v>
      </c>
      <c r="N104" s="120" t="s">
        <v>4388</v>
      </c>
      <c r="O104" s="120" t="s">
        <v>8550</v>
      </c>
      <c r="P104" s="120" t="s">
        <v>8541</v>
      </c>
      <c r="Q104" s="120" t="s">
        <v>1087</v>
      </c>
      <c r="R104" s="120" t="s">
        <v>1087</v>
      </c>
      <c r="S104" s="120" t="s">
        <v>1087</v>
      </c>
      <c r="T104" s="120" t="s">
        <v>4399</v>
      </c>
      <c r="U104" s="120" t="s">
        <v>1124</v>
      </c>
      <c r="V104" s="129" t="s">
        <v>8559</v>
      </c>
      <c r="W104" s="52"/>
      <c r="X104" s="52"/>
    </row>
    <row r="105" spans="2:24" s="34" customFormat="1" ht="15">
      <c r="B105" s="130" t="s">
        <v>4367</v>
      </c>
      <c r="C105" s="120" t="s">
        <v>4368</v>
      </c>
      <c r="D105" s="120" t="s">
        <v>4369</v>
      </c>
      <c r="E105" s="120" t="s">
        <v>4370</v>
      </c>
      <c r="F105" s="120" t="s">
        <v>4371</v>
      </c>
      <c r="G105" s="120" t="s">
        <v>4372</v>
      </c>
      <c r="H105" s="120" t="s">
        <v>4373</v>
      </c>
      <c r="I105" s="120" t="s">
        <v>4374</v>
      </c>
      <c r="J105" s="120" t="s">
        <v>3264</v>
      </c>
      <c r="K105" s="120" t="s">
        <v>4375</v>
      </c>
      <c r="L105" s="120" t="s">
        <v>4376</v>
      </c>
      <c r="M105" s="120" t="s">
        <v>4377</v>
      </c>
      <c r="N105" s="120" t="s">
        <v>4378</v>
      </c>
      <c r="O105" s="120" t="s">
        <v>1087</v>
      </c>
      <c r="P105" s="120" t="s">
        <v>1087</v>
      </c>
      <c r="Q105" s="120" t="s">
        <v>1087</v>
      </c>
      <c r="R105" s="120" t="s">
        <v>1087</v>
      </c>
      <c r="S105" s="120" t="s">
        <v>1087</v>
      </c>
      <c r="T105" s="120" t="s">
        <v>1548</v>
      </c>
      <c r="U105" s="120" t="s">
        <v>1494</v>
      </c>
      <c r="V105" s="129" t="s">
        <v>1087</v>
      </c>
      <c r="W105" s="52"/>
      <c r="X105" s="52"/>
    </row>
    <row r="106" spans="2:24" s="34" customFormat="1" ht="15">
      <c r="B106" s="130" t="s">
        <v>8560</v>
      </c>
      <c r="C106" s="120" t="s">
        <v>8561</v>
      </c>
      <c r="D106" s="120" t="s">
        <v>8562</v>
      </c>
      <c r="E106" s="120" t="s">
        <v>8563</v>
      </c>
      <c r="F106" s="120" t="s">
        <v>8564</v>
      </c>
      <c r="G106" s="120" t="s">
        <v>4372</v>
      </c>
      <c r="H106" s="120" t="s">
        <v>4373</v>
      </c>
      <c r="I106" s="120" t="s">
        <v>8565</v>
      </c>
      <c r="J106" s="120" t="s">
        <v>4105</v>
      </c>
      <c r="K106" s="120" t="s">
        <v>8566</v>
      </c>
      <c r="L106" s="120" t="s">
        <v>4376</v>
      </c>
      <c r="M106" s="120" t="s">
        <v>4377</v>
      </c>
      <c r="N106" s="120" t="s">
        <v>4378</v>
      </c>
      <c r="O106" s="120" t="s">
        <v>8567</v>
      </c>
      <c r="P106" s="120" t="s">
        <v>8568</v>
      </c>
      <c r="Q106" s="120" t="s">
        <v>1122</v>
      </c>
      <c r="R106" s="120" t="s">
        <v>1087</v>
      </c>
      <c r="S106" s="120" t="s">
        <v>1087</v>
      </c>
      <c r="T106" s="120" t="s">
        <v>1548</v>
      </c>
      <c r="U106" s="120" t="s">
        <v>1494</v>
      </c>
      <c r="V106" s="129" t="s">
        <v>1087</v>
      </c>
      <c r="W106" s="52"/>
      <c r="X106" s="52"/>
    </row>
    <row r="107" spans="2:24" s="34" customFormat="1" ht="15">
      <c r="B107" s="130" t="s">
        <v>8535</v>
      </c>
      <c r="C107" s="120" t="s">
        <v>8536</v>
      </c>
      <c r="D107" s="120" t="s">
        <v>8525</v>
      </c>
      <c r="E107" s="120" t="s">
        <v>8537</v>
      </c>
      <c r="F107" s="120" t="s">
        <v>8538</v>
      </c>
      <c r="G107" s="120" t="s">
        <v>4383</v>
      </c>
      <c r="H107" s="120" t="s">
        <v>4384</v>
      </c>
      <c r="I107" s="120" t="s">
        <v>6604</v>
      </c>
      <c r="J107" s="120" t="s">
        <v>4105</v>
      </c>
      <c r="K107" s="120" t="s">
        <v>8539</v>
      </c>
      <c r="L107" s="120" t="s">
        <v>4396</v>
      </c>
      <c r="M107" s="120" t="s">
        <v>4397</v>
      </c>
      <c r="N107" s="120" t="s">
        <v>4388</v>
      </c>
      <c r="O107" s="120" t="s">
        <v>8540</v>
      </c>
      <c r="P107" s="120" t="s">
        <v>8541</v>
      </c>
      <c r="Q107" s="120" t="s">
        <v>1122</v>
      </c>
      <c r="R107" s="120" t="s">
        <v>1087</v>
      </c>
      <c r="S107" s="120" t="s">
        <v>1087</v>
      </c>
      <c r="T107" s="120" t="s">
        <v>4399</v>
      </c>
      <c r="U107" s="120" t="s">
        <v>1124</v>
      </c>
      <c r="V107" s="129" t="s">
        <v>8542</v>
      </c>
      <c r="W107" s="52"/>
      <c r="X107" s="52"/>
    </row>
    <row r="108" spans="2:24" s="34" customFormat="1" ht="15">
      <c r="B108" s="130" t="s">
        <v>7270</v>
      </c>
      <c r="C108" s="120" t="s">
        <v>7271</v>
      </c>
      <c r="D108" s="120" t="s">
        <v>7272</v>
      </c>
      <c r="E108" s="120" t="s">
        <v>7273</v>
      </c>
      <c r="F108" s="120" t="s">
        <v>7274</v>
      </c>
      <c r="G108" s="120" t="s">
        <v>3248</v>
      </c>
      <c r="H108" s="120" t="s">
        <v>3249</v>
      </c>
      <c r="I108" s="120" t="s">
        <v>7275</v>
      </c>
      <c r="J108" s="120" t="s">
        <v>1509</v>
      </c>
      <c r="K108" s="120" t="s">
        <v>7276</v>
      </c>
      <c r="L108" s="120" t="s">
        <v>4416</v>
      </c>
      <c r="M108" s="120" t="s">
        <v>4417</v>
      </c>
      <c r="N108" s="120" t="s">
        <v>3255</v>
      </c>
      <c r="O108" s="120" t="s">
        <v>7277</v>
      </c>
      <c r="P108" s="120" t="s">
        <v>7278</v>
      </c>
      <c r="Q108" s="120" t="s">
        <v>1087</v>
      </c>
      <c r="R108" s="120" t="s">
        <v>1087</v>
      </c>
      <c r="S108" s="120" t="s">
        <v>1087</v>
      </c>
      <c r="T108" s="120" t="s">
        <v>1105</v>
      </c>
      <c r="U108" s="120" t="s">
        <v>2055</v>
      </c>
      <c r="V108" s="129" t="s">
        <v>8534</v>
      </c>
      <c r="W108" s="52"/>
      <c r="X108" s="52"/>
    </row>
    <row r="109" spans="2:24" s="34" customFormat="1" ht="15">
      <c r="B109" s="130" t="s">
        <v>7280</v>
      </c>
      <c r="C109" s="120" t="s">
        <v>7281</v>
      </c>
      <c r="D109" s="120" t="s">
        <v>7282</v>
      </c>
      <c r="E109" s="120" t="s">
        <v>7283</v>
      </c>
      <c r="F109" s="120" t="s">
        <v>7284</v>
      </c>
      <c r="G109" s="120" t="s">
        <v>7285</v>
      </c>
      <c r="H109" s="120" t="s">
        <v>7286</v>
      </c>
      <c r="I109" s="120" t="s">
        <v>7287</v>
      </c>
      <c r="J109" s="120" t="s">
        <v>1509</v>
      </c>
      <c r="K109" s="120" t="s">
        <v>7288</v>
      </c>
      <c r="L109" s="120" t="s">
        <v>3253</v>
      </c>
      <c r="M109" s="120" t="s">
        <v>3254</v>
      </c>
      <c r="N109" s="120" t="s">
        <v>3255</v>
      </c>
      <c r="O109" s="120" t="s">
        <v>7289</v>
      </c>
      <c r="P109" s="120" t="s">
        <v>1087</v>
      </c>
      <c r="Q109" s="120" t="s">
        <v>3621</v>
      </c>
      <c r="R109" s="120" t="s">
        <v>1087</v>
      </c>
      <c r="S109" s="120" t="s">
        <v>1087</v>
      </c>
      <c r="T109" s="120" t="s">
        <v>3256</v>
      </c>
      <c r="U109" s="120" t="s">
        <v>1123</v>
      </c>
      <c r="V109" s="129" t="s">
        <v>7290</v>
      </c>
      <c r="W109" s="52"/>
      <c r="X109" s="52"/>
    </row>
    <row r="110" spans="2:24" s="34" customFormat="1" ht="15">
      <c r="B110" s="130" t="s">
        <v>7260</v>
      </c>
      <c r="C110" s="120" t="s">
        <v>7261</v>
      </c>
      <c r="D110" s="120" t="s">
        <v>7262</v>
      </c>
      <c r="E110" s="120" t="s">
        <v>7263</v>
      </c>
      <c r="F110" s="120" t="s">
        <v>7264</v>
      </c>
      <c r="G110" s="120" t="s">
        <v>3248</v>
      </c>
      <c r="H110" s="120" t="s">
        <v>3249</v>
      </c>
      <c r="I110" s="120" t="s">
        <v>7265</v>
      </c>
      <c r="J110" s="120" t="s">
        <v>1509</v>
      </c>
      <c r="K110" s="120" t="s">
        <v>7266</v>
      </c>
      <c r="L110" s="120" t="s">
        <v>4416</v>
      </c>
      <c r="M110" s="120" t="s">
        <v>4417</v>
      </c>
      <c r="N110" s="120" t="s">
        <v>3255</v>
      </c>
      <c r="O110" s="120" t="s">
        <v>7267</v>
      </c>
      <c r="P110" s="120" t="s">
        <v>7268</v>
      </c>
      <c r="Q110" s="120" t="s">
        <v>1122</v>
      </c>
      <c r="R110" s="120" t="s">
        <v>1087</v>
      </c>
      <c r="S110" s="120" t="s">
        <v>1087</v>
      </c>
      <c r="T110" s="120" t="s">
        <v>1105</v>
      </c>
      <c r="U110" s="120" t="s">
        <v>2055</v>
      </c>
      <c r="V110" s="129" t="s">
        <v>8533</v>
      </c>
      <c r="W110" s="52"/>
      <c r="X110" s="52"/>
    </row>
    <row r="111" spans="2:24" s="34" customFormat="1" ht="15">
      <c r="B111" s="130" t="s">
        <v>7251</v>
      </c>
      <c r="C111" s="120" t="s">
        <v>7252</v>
      </c>
      <c r="D111" s="120" t="s">
        <v>7253</v>
      </c>
      <c r="E111" s="120" t="s">
        <v>7254</v>
      </c>
      <c r="F111" s="120" t="s">
        <v>7255</v>
      </c>
      <c r="G111" s="120" t="s">
        <v>4412</v>
      </c>
      <c r="H111" s="120" t="s">
        <v>4413</v>
      </c>
      <c r="I111" s="120" t="s">
        <v>7256</v>
      </c>
      <c r="J111" s="120" t="s">
        <v>1509</v>
      </c>
      <c r="K111" s="120" t="s">
        <v>7257</v>
      </c>
      <c r="L111" s="120" t="s">
        <v>4416</v>
      </c>
      <c r="M111" s="120" t="s">
        <v>4417</v>
      </c>
      <c r="N111" s="120" t="s">
        <v>3255</v>
      </c>
      <c r="O111" s="120" t="s">
        <v>7258</v>
      </c>
      <c r="P111" s="120" t="s">
        <v>7259</v>
      </c>
      <c r="Q111" s="120" t="s">
        <v>2364</v>
      </c>
      <c r="R111" s="120" t="s">
        <v>1087</v>
      </c>
      <c r="S111" s="120" t="s">
        <v>1087</v>
      </c>
      <c r="T111" s="120" t="s">
        <v>1105</v>
      </c>
      <c r="U111" s="120" t="s">
        <v>2055</v>
      </c>
      <c r="V111" s="129" t="s">
        <v>7290</v>
      </c>
      <c r="W111" s="52"/>
      <c r="X111" s="52"/>
    </row>
    <row r="112" spans="2:24" s="34" customFormat="1" ht="15">
      <c r="B112" s="130" t="s">
        <v>7049</v>
      </c>
      <c r="C112" s="120" t="s">
        <v>7050</v>
      </c>
      <c r="D112" s="120" t="s">
        <v>7051</v>
      </c>
      <c r="E112" s="120" t="s">
        <v>7052</v>
      </c>
      <c r="F112" s="120" t="s">
        <v>7053</v>
      </c>
      <c r="G112" s="120" t="s">
        <v>4411</v>
      </c>
      <c r="H112" s="120" t="s">
        <v>4410</v>
      </c>
      <c r="I112" s="120" t="s">
        <v>7054</v>
      </c>
      <c r="J112" s="120" t="s">
        <v>7055</v>
      </c>
      <c r="K112" s="120" t="s">
        <v>7056</v>
      </c>
      <c r="L112" s="120" t="s">
        <v>4416</v>
      </c>
      <c r="M112" s="120" t="s">
        <v>4417</v>
      </c>
      <c r="N112" s="120" t="s">
        <v>3255</v>
      </c>
      <c r="O112" s="120" t="s">
        <v>7057</v>
      </c>
      <c r="P112" s="120" t="s">
        <v>1087</v>
      </c>
      <c r="Q112" s="120" t="s">
        <v>1087</v>
      </c>
      <c r="R112" s="120" t="s">
        <v>1087</v>
      </c>
      <c r="S112" s="120" t="s">
        <v>1087</v>
      </c>
      <c r="T112" s="120" t="s">
        <v>1105</v>
      </c>
      <c r="U112" s="120" t="s">
        <v>2055</v>
      </c>
      <c r="V112" s="129" t="s">
        <v>1087</v>
      </c>
      <c r="W112" s="52"/>
      <c r="X112" s="52"/>
    </row>
    <row r="113" spans="1:24" s="34" customFormat="1" ht="15">
      <c r="B113" s="130" t="s">
        <v>8459</v>
      </c>
      <c r="C113" s="120" t="s">
        <v>8460</v>
      </c>
      <c r="D113" s="120" t="s">
        <v>8461</v>
      </c>
      <c r="E113" s="120" t="s">
        <v>8462</v>
      </c>
      <c r="F113" s="120" t="s">
        <v>8463</v>
      </c>
      <c r="G113" s="120" t="s">
        <v>8464</v>
      </c>
      <c r="H113" s="120" t="s">
        <v>8465</v>
      </c>
      <c r="I113" s="120" t="s">
        <v>8466</v>
      </c>
      <c r="J113" s="120" t="s">
        <v>7069</v>
      </c>
      <c r="K113" s="120" t="s">
        <v>8467</v>
      </c>
      <c r="L113" s="120" t="s">
        <v>4347</v>
      </c>
      <c r="M113" s="120" t="s">
        <v>4348</v>
      </c>
      <c r="N113" s="120" t="s">
        <v>4349</v>
      </c>
      <c r="O113" s="120" t="s">
        <v>8468</v>
      </c>
      <c r="P113" s="120" t="s">
        <v>1087</v>
      </c>
      <c r="Q113" s="120" t="s">
        <v>1087</v>
      </c>
      <c r="R113" s="120" t="s">
        <v>1087</v>
      </c>
      <c r="S113" s="120" t="s">
        <v>1087</v>
      </c>
      <c r="T113" s="120" t="s">
        <v>3678</v>
      </c>
      <c r="U113" s="120" t="s">
        <v>1294</v>
      </c>
      <c r="V113" s="129" t="s">
        <v>1087</v>
      </c>
      <c r="W113" s="52"/>
      <c r="X113" s="52"/>
    </row>
    <row r="114" spans="1:24" s="34" customFormat="1" ht="15">
      <c r="B114" s="130" t="s">
        <v>8523</v>
      </c>
      <c r="C114" s="120" t="s">
        <v>8524</v>
      </c>
      <c r="D114" s="120" t="s">
        <v>8525</v>
      </c>
      <c r="E114" s="120" t="s">
        <v>8526</v>
      </c>
      <c r="F114" s="120" t="s">
        <v>8527</v>
      </c>
      <c r="G114" s="120" t="s">
        <v>4383</v>
      </c>
      <c r="H114" s="120" t="s">
        <v>4384</v>
      </c>
      <c r="I114" s="120" t="s">
        <v>8528</v>
      </c>
      <c r="J114" s="120" t="s">
        <v>4105</v>
      </c>
      <c r="K114" s="120" t="s">
        <v>8529</v>
      </c>
      <c r="L114" s="120" t="s">
        <v>4396</v>
      </c>
      <c r="M114" s="120" t="s">
        <v>4397</v>
      </c>
      <c r="N114" s="120" t="s">
        <v>4388</v>
      </c>
      <c r="O114" s="120" t="s">
        <v>8530</v>
      </c>
      <c r="P114" s="120" t="s">
        <v>8531</v>
      </c>
      <c r="Q114" s="120" t="s">
        <v>1122</v>
      </c>
      <c r="R114" s="120" t="s">
        <v>1087</v>
      </c>
      <c r="S114" s="120" t="s">
        <v>1087</v>
      </c>
      <c r="T114" s="120" t="s">
        <v>4399</v>
      </c>
      <c r="U114" s="120" t="s">
        <v>1124</v>
      </c>
      <c r="V114" s="129" t="s">
        <v>8532</v>
      </c>
      <c r="W114" s="52"/>
      <c r="X114" s="52"/>
    </row>
    <row r="115" spans="1:24" s="34" customFormat="1" ht="15">
      <c r="B115" s="130" t="s">
        <v>4407</v>
      </c>
      <c r="C115" s="120" t="s">
        <v>4408</v>
      </c>
      <c r="D115" s="120" t="s">
        <v>4409</v>
      </c>
      <c r="E115" s="120" t="s">
        <v>4410</v>
      </c>
      <c r="F115" s="120" t="s">
        <v>4411</v>
      </c>
      <c r="G115" s="120" t="s">
        <v>4412</v>
      </c>
      <c r="H115" s="120" t="s">
        <v>4413</v>
      </c>
      <c r="I115" s="120" t="s">
        <v>4414</v>
      </c>
      <c r="J115" s="120" t="s">
        <v>1509</v>
      </c>
      <c r="K115" s="120" t="s">
        <v>4415</v>
      </c>
      <c r="L115" s="120" t="s">
        <v>4416</v>
      </c>
      <c r="M115" s="120" t="s">
        <v>4417</v>
      </c>
      <c r="N115" s="120" t="s">
        <v>3255</v>
      </c>
      <c r="O115" s="120" t="s">
        <v>4418</v>
      </c>
      <c r="P115" s="120" t="s">
        <v>4419</v>
      </c>
      <c r="Q115" s="120" t="s">
        <v>1681</v>
      </c>
      <c r="R115" s="120" t="s">
        <v>1087</v>
      </c>
      <c r="S115" s="120" t="s">
        <v>1087</v>
      </c>
      <c r="T115" s="120" t="s">
        <v>1105</v>
      </c>
      <c r="U115" s="120" t="s">
        <v>2055</v>
      </c>
      <c r="V115" s="129" t="s">
        <v>7290</v>
      </c>
      <c r="W115" s="52"/>
      <c r="X115" s="52"/>
    </row>
    <row r="116" spans="1:24" s="34" customFormat="1" ht="15">
      <c r="B116" s="130" t="s">
        <v>8499</v>
      </c>
      <c r="C116" s="120" t="s">
        <v>8500</v>
      </c>
      <c r="D116" s="120" t="s">
        <v>8501</v>
      </c>
      <c r="E116" s="120" t="s">
        <v>8502</v>
      </c>
      <c r="F116" s="120" t="s">
        <v>8503</v>
      </c>
      <c r="G116" s="120" t="s">
        <v>4383</v>
      </c>
      <c r="H116" s="120" t="s">
        <v>4384</v>
      </c>
      <c r="I116" s="120" t="s">
        <v>8504</v>
      </c>
      <c r="J116" s="120" t="s">
        <v>7069</v>
      </c>
      <c r="K116" s="120" t="s">
        <v>1087</v>
      </c>
      <c r="L116" s="120" t="s">
        <v>4396</v>
      </c>
      <c r="M116" s="120" t="s">
        <v>4397</v>
      </c>
      <c r="N116" s="120" t="s">
        <v>1087</v>
      </c>
      <c r="O116" s="120" t="s">
        <v>1087</v>
      </c>
      <c r="P116" s="120" t="s">
        <v>1087</v>
      </c>
      <c r="Q116" s="120" t="s">
        <v>1087</v>
      </c>
      <c r="R116" s="120" t="s">
        <v>1087</v>
      </c>
      <c r="S116" s="120" t="s">
        <v>1087</v>
      </c>
      <c r="T116" s="120" t="s">
        <v>4399</v>
      </c>
      <c r="U116" s="120" t="s">
        <v>1124</v>
      </c>
      <c r="V116" s="129" t="s">
        <v>1916</v>
      </c>
      <c r="W116" s="52"/>
      <c r="X116" s="52"/>
    </row>
    <row r="117" spans="1:24" s="34" customFormat="1" ht="15">
      <c r="B117" s="130" t="s">
        <v>8505</v>
      </c>
      <c r="C117" s="120" t="s">
        <v>8506</v>
      </c>
      <c r="D117" s="120" t="s">
        <v>8507</v>
      </c>
      <c r="E117" s="120" t="s">
        <v>8502</v>
      </c>
      <c r="F117" s="120" t="s">
        <v>8503</v>
      </c>
      <c r="G117" s="120" t="s">
        <v>8508</v>
      </c>
      <c r="H117" s="120" t="s">
        <v>8509</v>
      </c>
      <c r="I117" s="120" t="s">
        <v>8504</v>
      </c>
      <c r="J117" s="120" t="s">
        <v>3161</v>
      </c>
      <c r="K117" s="120" t="s">
        <v>8510</v>
      </c>
      <c r="L117" s="120" t="s">
        <v>1087</v>
      </c>
      <c r="M117" s="120" t="s">
        <v>1087</v>
      </c>
      <c r="N117" s="120" t="s">
        <v>4388</v>
      </c>
      <c r="O117" s="120" t="s">
        <v>8511</v>
      </c>
      <c r="P117" s="120" t="s">
        <v>1087</v>
      </c>
      <c r="Q117" s="120" t="s">
        <v>1087</v>
      </c>
      <c r="R117" s="120" t="s">
        <v>1087</v>
      </c>
      <c r="S117" s="120" t="s">
        <v>1087</v>
      </c>
      <c r="T117" s="120" t="s">
        <v>1087</v>
      </c>
      <c r="U117" s="120" t="s">
        <v>1087</v>
      </c>
      <c r="V117" s="129" t="s">
        <v>1087</v>
      </c>
      <c r="W117" s="52"/>
      <c r="X117" s="52"/>
    </row>
    <row r="118" spans="1:24" s="34" customFormat="1" ht="15">
      <c r="B118" s="130" t="s">
        <v>8512</v>
      </c>
      <c r="C118" s="120" t="s">
        <v>8513</v>
      </c>
      <c r="D118" s="120" t="s">
        <v>8514</v>
      </c>
      <c r="E118" s="120" t="s">
        <v>8502</v>
      </c>
      <c r="F118" s="120" t="s">
        <v>8515</v>
      </c>
      <c r="G118" s="120" t="s">
        <v>4383</v>
      </c>
      <c r="H118" s="120" t="s">
        <v>4384</v>
      </c>
      <c r="I118" s="120" t="s">
        <v>8516</v>
      </c>
      <c r="J118" s="120" t="s">
        <v>7069</v>
      </c>
      <c r="K118" s="120" t="s">
        <v>1087</v>
      </c>
      <c r="L118" s="120" t="s">
        <v>4396</v>
      </c>
      <c r="M118" s="120" t="s">
        <v>4397</v>
      </c>
      <c r="N118" s="120" t="s">
        <v>1087</v>
      </c>
      <c r="O118" s="120" t="s">
        <v>1087</v>
      </c>
      <c r="P118" s="120" t="s">
        <v>1087</v>
      </c>
      <c r="Q118" s="120" t="s">
        <v>1087</v>
      </c>
      <c r="R118" s="120" t="s">
        <v>1087</v>
      </c>
      <c r="S118" s="120" t="s">
        <v>1087</v>
      </c>
      <c r="T118" s="120" t="s">
        <v>4399</v>
      </c>
      <c r="U118" s="120" t="s">
        <v>1124</v>
      </c>
      <c r="V118" s="129" t="s">
        <v>1916</v>
      </c>
      <c r="W118" s="52"/>
      <c r="X118" s="52"/>
    </row>
    <row r="119" spans="1:24" s="34" customFormat="1" ht="15">
      <c r="B119" s="130" t="s">
        <v>8517</v>
      </c>
      <c r="C119" s="120" t="s">
        <v>8518</v>
      </c>
      <c r="D119" s="120" t="s">
        <v>8519</v>
      </c>
      <c r="E119" s="120" t="s">
        <v>8502</v>
      </c>
      <c r="F119" s="120" t="s">
        <v>8515</v>
      </c>
      <c r="G119" s="120" t="s">
        <v>8508</v>
      </c>
      <c r="H119" s="120" t="s">
        <v>8509</v>
      </c>
      <c r="I119" s="120" t="s">
        <v>8516</v>
      </c>
      <c r="J119" s="120" t="s">
        <v>3161</v>
      </c>
      <c r="K119" s="120" t="s">
        <v>8520</v>
      </c>
      <c r="L119" s="120" t="s">
        <v>1087</v>
      </c>
      <c r="M119" s="120" t="s">
        <v>1087</v>
      </c>
      <c r="N119" s="120" t="s">
        <v>4388</v>
      </c>
      <c r="O119" s="120" t="s">
        <v>8521</v>
      </c>
      <c r="P119" s="120" t="s">
        <v>1087</v>
      </c>
      <c r="Q119" s="120" t="s">
        <v>1087</v>
      </c>
      <c r="R119" s="120" t="s">
        <v>1087</v>
      </c>
      <c r="S119" s="120" t="s">
        <v>1087</v>
      </c>
      <c r="T119" s="120" t="s">
        <v>1087</v>
      </c>
      <c r="U119" s="120" t="s">
        <v>1087</v>
      </c>
      <c r="V119" s="129" t="s">
        <v>1087</v>
      </c>
      <c r="W119" s="52"/>
      <c r="X119" s="52"/>
    </row>
    <row r="120" spans="1:24" s="34" customFormat="1" ht="15">
      <c r="B120" s="130" t="s">
        <v>7228</v>
      </c>
      <c r="C120" s="120" t="s">
        <v>7229</v>
      </c>
      <c r="D120" s="120" t="s">
        <v>7230</v>
      </c>
      <c r="E120" s="120" t="s">
        <v>7231</v>
      </c>
      <c r="F120" s="120" t="s">
        <v>7232</v>
      </c>
      <c r="G120" s="120" t="s">
        <v>7233</v>
      </c>
      <c r="H120" s="120" t="s">
        <v>2998</v>
      </c>
      <c r="I120" s="120" t="s">
        <v>7234</v>
      </c>
      <c r="J120" s="120" t="s">
        <v>1509</v>
      </c>
      <c r="K120" s="120" t="s">
        <v>7235</v>
      </c>
      <c r="L120" s="120" t="s">
        <v>7236</v>
      </c>
      <c r="M120" s="120" t="s">
        <v>7237</v>
      </c>
      <c r="N120" s="120" t="s">
        <v>3255</v>
      </c>
      <c r="O120" s="120" t="s">
        <v>7238</v>
      </c>
      <c r="P120" s="120" t="s">
        <v>7239</v>
      </c>
      <c r="Q120" s="120" t="s">
        <v>1681</v>
      </c>
      <c r="R120" s="120" t="s">
        <v>1087</v>
      </c>
      <c r="S120" s="120" t="s">
        <v>1087</v>
      </c>
      <c r="T120" s="120" t="s">
        <v>295</v>
      </c>
      <c r="U120" s="120" t="s">
        <v>295</v>
      </c>
      <c r="V120" s="129" t="s">
        <v>8522</v>
      </c>
      <c r="W120" s="52"/>
      <c r="X120" s="52"/>
    </row>
    <row r="121" spans="1:24" s="34" customFormat="1" ht="15">
      <c r="A121" s="36"/>
      <c r="B121" s="130" t="s">
        <v>8491</v>
      </c>
      <c r="C121" s="120" t="s">
        <v>8492</v>
      </c>
      <c r="D121" s="120" t="s">
        <v>8493</v>
      </c>
      <c r="E121" s="120" t="s">
        <v>8494</v>
      </c>
      <c r="F121" s="120" t="s">
        <v>8495</v>
      </c>
      <c r="G121" s="120" t="s">
        <v>4383</v>
      </c>
      <c r="H121" s="120" t="s">
        <v>4384</v>
      </c>
      <c r="I121" s="120" t="s">
        <v>8496</v>
      </c>
      <c r="J121" s="120" t="s">
        <v>7069</v>
      </c>
      <c r="K121" s="120" t="s">
        <v>8497</v>
      </c>
      <c r="L121" s="120" t="s">
        <v>4396</v>
      </c>
      <c r="M121" s="120" t="s">
        <v>4397</v>
      </c>
      <c r="N121" s="120" t="s">
        <v>4388</v>
      </c>
      <c r="O121" s="120" t="s">
        <v>8498</v>
      </c>
      <c r="P121" s="120" t="s">
        <v>1087</v>
      </c>
      <c r="Q121" s="120" t="s">
        <v>1087</v>
      </c>
      <c r="R121" s="120" t="s">
        <v>1087</v>
      </c>
      <c r="S121" s="120" t="s">
        <v>1087</v>
      </c>
      <c r="T121" s="120" t="s">
        <v>4399</v>
      </c>
      <c r="U121" s="120" t="s">
        <v>1124</v>
      </c>
      <c r="V121" s="129" t="s">
        <v>1087</v>
      </c>
      <c r="W121" s="52"/>
      <c r="X121" s="52"/>
    </row>
    <row r="122" spans="1:24" s="34" customFormat="1" ht="16" thickBot="1">
      <c r="B122" s="131" t="s">
        <v>3243</v>
      </c>
      <c r="C122" s="132" t="s">
        <v>3244</v>
      </c>
      <c r="D122" s="132" t="s">
        <v>3245</v>
      </c>
      <c r="E122" s="132" t="s">
        <v>3246</v>
      </c>
      <c r="F122" s="132" t="s">
        <v>3247</v>
      </c>
      <c r="G122" s="132" t="s">
        <v>3248</v>
      </c>
      <c r="H122" s="132" t="s">
        <v>3249</v>
      </c>
      <c r="I122" s="132" t="s">
        <v>3250</v>
      </c>
      <c r="J122" s="132" t="s">
        <v>3251</v>
      </c>
      <c r="K122" s="132" t="s">
        <v>3252</v>
      </c>
      <c r="L122" s="132" t="s">
        <v>3253</v>
      </c>
      <c r="M122" s="132" t="s">
        <v>3254</v>
      </c>
      <c r="N122" s="132" t="s">
        <v>3255</v>
      </c>
      <c r="O122" s="132" t="s">
        <v>1087</v>
      </c>
      <c r="P122" s="132" t="s">
        <v>1087</v>
      </c>
      <c r="Q122" s="132" t="s">
        <v>1087</v>
      </c>
      <c r="R122" s="132" t="s">
        <v>1087</v>
      </c>
      <c r="S122" s="132" t="s">
        <v>1087</v>
      </c>
      <c r="T122" s="132" t="s">
        <v>3256</v>
      </c>
      <c r="U122" s="132" t="s">
        <v>1123</v>
      </c>
      <c r="V122" s="133" t="s">
        <v>1087</v>
      </c>
      <c r="W122" s="52"/>
      <c r="X122" s="52"/>
    </row>
    <row r="123" spans="1:24">
      <c r="A123" s="34"/>
      <c r="B123" s="34"/>
      <c r="C123" s="34"/>
      <c r="D123" s="34"/>
      <c r="E123" s="34"/>
      <c r="F123" s="34"/>
      <c r="G123" s="34"/>
      <c r="H123" s="34"/>
      <c r="I123" s="34"/>
      <c r="J123" s="34"/>
      <c r="K123" s="34"/>
      <c r="L123" s="34"/>
      <c r="M123" s="34"/>
    </row>
    <row r="124" spans="1:24">
      <c r="A124" s="34"/>
      <c r="B124" s="34"/>
      <c r="C124" s="34"/>
      <c r="D124" s="34"/>
      <c r="E124" s="34"/>
      <c r="F124" s="34"/>
      <c r="G124" s="34"/>
      <c r="H124" s="34"/>
      <c r="I124" s="34"/>
      <c r="J124" s="34"/>
      <c r="K124" s="34"/>
      <c r="L124" s="34"/>
      <c r="M124" s="34"/>
    </row>
    <row r="125" spans="1:24">
      <c r="A125" s="34"/>
      <c r="B125" s="34"/>
      <c r="C125" s="34"/>
      <c r="D125" s="34"/>
      <c r="E125" s="34"/>
      <c r="F125" s="34"/>
      <c r="G125" s="34"/>
      <c r="H125" s="34"/>
      <c r="I125" s="34"/>
      <c r="J125" s="34"/>
      <c r="K125" s="34"/>
      <c r="L125" s="34"/>
      <c r="M125" s="34"/>
    </row>
    <row r="126" spans="1:24">
      <c r="A126" s="34"/>
      <c r="B126" s="34"/>
      <c r="C126" s="34"/>
      <c r="D126" s="34"/>
      <c r="E126" s="34"/>
      <c r="F126" s="34"/>
      <c r="G126" s="34"/>
      <c r="H126" s="34"/>
      <c r="I126" s="34"/>
      <c r="J126" s="34"/>
      <c r="K126" s="34"/>
      <c r="L126" s="34"/>
      <c r="M126" s="34"/>
    </row>
    <row r="127" spans="1:24">
      <c r="A127" s="34"/>
      <c r="B127" s="34"/>
      <c r="C127" s="34"/>
      <c r="D127" s="34"/>
      <c r="E127" s="34"/>
      <c r="F127" s="34"/>
      <c r="G127" s="34"/>
      <c r="H127" s="34"/>
      <c r="I127" s="34"/>
      <c r="J127" s="34"/>
      <c r="K127" s="34"/>
      <c r="L127" s="34"/>
      <c r="M127" s="34"/>
    </row>
    <row r="128" spans="1:24">
      <c r="A128" s="34"/>
      <c r="B128" s="34"/>
      <c r="C128" s="34"/>
      <c r="D128" s="34"/>
      <c r="E128" s="34"/>
      <c r="F128" s="34"/>
      <c r="G128" s="34"/>
      <c r="H128" s="34"/>
      <c r="I128" s="34"/>
      <c r="J128" s="34"/>
      <c r="K128" s="34"/>
      <c r="L128" s="34"/>
      <c r="M128" s="34"/>
    </row>
  </sheetData>
  <sortState ref="A76:V119">
    <sortCondition descending="1" ref="E79"/>
  </sortState>
  <hyperlinks>
    <hyperlink ref="B37" r:id="rId1" display="WO/2012/011118"/>
    <hyperlink ref="B38" r:id="rId2" display="WO/2007/056442 "/>
    <hyperlink ref="B39" r:id="rId3" display="WO/2011/104588 "/>
    <hyperlink ref="B40" r:id="rId4" display="WO/2015/022560 "/>
    <hyperlink ref="B41" r:id="rId5" display="WO/2011/034513"/>
    <hyperlink ref="B42" r:id="rId6" display="WO/2008/124611"/>
    <hyperlink ref="B43" r:id="rId7" display="WO/2009/087410 "/>
    <hyperlink ref="B44" r:id="rId8" display=" WO/2008/134047 "/>
    <hyperlink ref="B53" r:id="rId9"/>
    <hyperlink ref="B54" r:id="rId10"/>
    <hyperlink ref="B55" r:id="rId11"/>
    <hyperlink ref="B56" r:id="rId12"/>
    <hyperlink ref="B57" r:id="rId13"/>
    <hyperlink ref="B58" r:id="rId14"/>
    <hyperlink ref="B59" r:id="rId15"/>
    <hyperlink ref="B60" r:id="rId16"/>
    <hyperlink ref="B61" r:id="rId17"/>
    <hyperlink ref="B62" r:id="rId18"/>
    <hyperlink ref="B63" r:id="rId19"/>
    <hyperlink ref="B64" r:id="rId20"/>
    <hyperlink ref="B67" r:id="rId21"/>
    <hyperlink ref="B68" r:id="rId22"/>
    <hyperlink ref="B69" r:id="rId23"/>
    <hyperlink ref="B70" r:id="rId24"/>
    <hyperlink ref="B71" r:id="rId25"/>
    <hyperlink ref="B72" r:id="rId26"/>
    <hyperlink ref="B73" r:id="rId27"/>
    <hyperlink ref="B74" r:id="rId28"/>
    <hyperlink ref="B75" r:id="rId29"/>
    <hyperlink ref="B76" r:id="rId30"/>
    <hyperlink ref="B96" r:id="rId31"/>
    <hyperlink ref="B95" r:id="rId32"/>
    <hyperlink ref="B93" r:id="rId33"/>
    <hyperlink ref="B97" r:id="rId34"/>
    <hyperlink ref="B94" r:id="rId35"/>
    <hyperlink ref="B122" r:id="rId36"/>
    <hyperlink ref="B105" r:id="rId37"/>
    <hyperlink ref="B113" r:id="rId38"/>
    <hyperlink ref="B112" r:id="rId39"/>
    <hyperlink ref="B118" r:id="rId40"/>
    <hyperlink ref="B116" r:id="rId41"/>
    <hyperlink ref="B121" r:id="rId42"/>
    <hyperlink ref="B119" r:id="rId43"/>
    <hyperlink ref="B117" r:id="rId44"/>
    <hyperlink ref="B82" r:id="rId45"/>
    <hyperlink ref="B91" r:id="rId46"/>
    <hyperlink ref="B83" r:id="rId47"/>
    <hyperlink ref="B84" r:id="rId48"/>
    <hyperlink ref="B87" r:id="rId49"/>
    <hyperlink ref="B88" r:id="rId50"/>
    <hyperlink ref="B90" r:id="rId51"/>
    <hyperlink ref="B85" r:id="rId52"/>
    <hyperlink ref="B86" r:id="rId53"/>
    <hyperlink ref="B92" r:id="rId54"/>
    <hyperlink ref="B109" r:id="rId55"/>
    <hyperlink ref="B106" r:id="rId56"/>
    <hyperlink ref="B114" r:id="rId57"/>
    <hyperlink ref="B115" r:id="rId58"/>
    <hyperlink ref="B100" r:id="rId59"/>
    <hyperlink ref="B98" r:id="rId60"/>
    <hyperlink ref="B99" r:id="rId61"/>
    <hyperlink ref="B89" r:id="rId62"/>
    <hyperlink ref="B108" r:id="rId63"/>
    <hyperlink ref="B110" r:id="rId64"/>
    <hyperlink ref="B111" r:id="rId65"/>
    <hyperlink ref="B101" r:id="rId66"/>
    <hyperlink ref="B102" r:id="rId67"/>
    <hyperlink ref="B104" r:id="rId68"/>
    <hyperlink ref="B103" r:id="rId69"/>
    <hyperlink ref="B107" r:id="rId70"/>
    <hyperlink ref="B120" r:id="rId71"/>
    <hyperlink ref="B45" r:id="rId72" display="WO/2010/127205"/>
    <hyperlink ref="B65" r:id="rId73"/>
    <hyperlink ref="B66" r:id="rId74"/>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1"/>
  <sheetViews>
    <sheetView topLeftCell="A67"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706</v>
      </c>
    </row>
    <row r="6" spans="1:17">
      <c r="A6" s="11" t="s">
        <v>123</v>
      </c>
      <c r="B6" s="41" t="s">
        <v>636</v>
      </c>
    </row>
    <row r="7" spans="1:17">
      <c r="A7" s="11"/>
    </row>
    <row r="8" spans="1:17">
      <c r="A8" s="28" t="s">
        <v>203</v>
      </c>
    </row>
    <row r="9" spans="1:17">
      <c r="A9" s="13" t="s">
        <v>239</v>
      </c>
      <c r="B9" s="27" t="s">
        <v>423</v>
      </c>
    </row>
    <row r="10" spans="1:17">
      <c r="A10" s="13" t="s">
        <v>125</v>
      </c>
      <c r="B10" s="29">
        <v>1993</v>
      </c>
    </row>
    <row r="11" spans="1:17" ht="15">
      <c r="A11" s="13" t="s">
        <v>201</v>
      </c>
      <c r="B11" s="2" t="s">
        <v>109</v>
      </c>
      <c r="H11" s="1"/>
      <c r="I11" s="1"/>
      <c r="J11" s="1"/>
      <c r="K11" s="1"/>
      <c r="L11" s="1"/>
      <c r="M11" s="1"/>
      <c r="N11" s="1"/>
      <c r="O11" s="1"/>
      <c r="P11" s="1"/>
      <c r="Q11" s="1"/>
    </row>
    <row r="12" spans="1:17">
      <c r="A12" s="13" t="s">
        <v>287</v>
      </c>
      <c r="B12" s="27" t="s">
        <v>110</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108</v>
      </c>
      <c r="C16" s="7" t="s">
        <v>221</v>
      </c>
      <c r="D16" s="7" t="s">
        <v>400</v>
      </c>
      <c r="E16" s="7" t="s">
        <v>707</v>
      </c>
      <c r="F16" s="7" t="s">
        <v>708</v>
      </c>
      <c r="G16" s="6" t="s">
        <v>175</v>
      </c>
      <c r="H16" s="7" t="s">
        <v>709</v>
      </c>
      <c r="I16" s="21" t="s">
        <v>4</v>
      </c>
      <c r="J16" s="22">
        <v>37845</v>
      </c>
      <c r="K16" s="7" t="s">
        <v>4</v>
      </c>
      <c r="L16" s="7" t="s">
        <v>244</v>
      </c>
      <c r="M16" s="2"/>
    </row>
    <row r="17" spans="1:22">
      <c r="A17" s="30" t="s">
        <v>225</v>
      </c>
      <c r="B17" s="7" t="s">
        <v>709</v>
      </c>
      <c r="C17" s="7"/>
      <c r="D17" s="7"/>
      <c r="E17" s="7"/>
      <c r="F17" s="7"/>
      <c r="H17" s="21"/>
      <c r="I17" s="21"/>
      <c r="J17" s="7"/>
      <c r="K17" s="22"/>
      <c r="L17" s="23"/>
      <c r="M17" s="7"/>
      <c r="N17" s="1"/>
      <c r="O17" s="1"/>
      <c r="P17" s="1"/>
      <c r="Q17" s="1"/>
    </row>
    <row r="18" spans="1:22">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c r="A25" s="30"/>
      <c r="B25" s="3" t="s">
        <v>108</v>
      </c>
      <c r="C25" s="3" t="s">
        <v>219</v>
      </c>
      <c r="D25" s="7" t="s">
        <v>319</v>
      </c>
      <c r="E25" s="7" t="s">
        <v>339</v>
      </c>
      <c r="F25" s="39" t="s">
        <v>707</v>
      </c>
      <c r="G25" s="7" t="s">
        <v>460</v>
      </c>
      <c r="H25" s="11">
        <v>17</v>
      </c>
      <c r="I25" s="8" t="s">
        <v>710</v>
      </c>
    </row>
    <row r="26" spans="1:22">
      <c r="A26" s="30" t="s">
        <v>225</v>
      </c>
      <c r="B26" s="27" t="s">
        <v>711</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712</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18" t="s">
        <v>1070</v>
      </c>
      <c r="C35" s="85" t="s">
        <v>865</v>
      </c>
      <c r="D35" s="89" t="s">
        <v>866</v>
      </c>
      <c r="E35" s="89" t="s">
        <v>867</v>
      </c>
      <c r="F35" s="89" t="s">
        <v>836</v>
      </c>
      <c r="G35" s="87" t="s">
        <v>868</v>
      </c>
      <c r="H35" s="89">
        <v>1</v>
      </c>
      <c r="I35" s="89"/>
      <c r="J35" s="89" t="s">
        <v>838</v>
      </c>
      <c r="K35" s="89" t="s">
        <v>869</v>
      </c>
      <c r="L35" s="89" t="s">
        <v>870</v>
      </c>
      <c r="M35" s="89"/>
      <c r="N35" s="89" t="s">
        <v>871</v>
      </c>
    </row>
    <row r="36" spans="1:22" s="36" customFormat="1" ht="14">
      <c r="A36" s="35"/>
      <c r="B36" s="18" t="s">
        <v>1314</v>
      </c>
      <c r="C36" s="85" t="s">
        <v>902</v>
      </c>
      <c r="D36" s="89" t="s">
        <v>903</v>
      </c>
      <c r="E36" s="89" t="s">
        <v>904</v>
      </c>
      <c r="F36" s="89" t="s">
        <v>904</v>
      </c>
      <c r="G36" s="89" t="s">
        <v>905</v>
      </c>
      <c r="H36" s="89">
        <v>1</v>
      </c>
      <c r="I36" s="89"/>
      <c r="J36" s="89" t="s">
        <v>838</v>
      </c>
      <c r="K36" s="89" t="s">
        <v>906</v>
      </c>
      <c r="L36" s="89" t="s">
        <v>907</v>
      </c>
      <c r="M36" s="89" t="s">
        <v>908</v>
      </c>
      <c r="N36" s="89" t="s">
        <v>636</v>
      </c>
    </row>
    <row r="37" spans="1:22" s="36" customFormat="1" ht="14">
      <c r="A37" s="35"/>
      <c r="B37" s="18" t="s">
        <v>1071</v>
      </c>
      <c r="C37" s="85" t="s">
        <v>909</v>
      </c>
      <c r="D37" s="89" t="s">
        <v>910</v>
      </c>
      <c r="E37" s="89" t="s">
        <v>911</v>
      </c>
      <c r="F37" s="89" t="s">
        <v>912</v>
      </c>
      <c r="G37" s="87" t="s">
        <v>913</v>
      </c>
      <c r="H37" s="89">
        <v>1</v>
      </c>
      <c r="I37" s="89"/>
      <c r="J37" s="89" t="s">
        <v>900</v>
      </c>
      <c r="K37" s="89" t="s">
        <v>914</v>
      </c>
      <c r="L37" s="89" t="s">
        <v>915</v>
      </c>
      <c r="M37" s="89" t="s">
        <v>916</v>
      </c>
      <c r="N37" s="89" t="s">
        <v>917</v>
      </c>
    </row>
    <row r="38" spans="1:22" s="36" customFormat="1" ht="15">
      <c r="A38" s="35"/>
      <c r="B38" s="18" t="s">
        <v>9058</v>
      </c>
      <c r="C38" s="161" t="s">
        <v>9050</v>
      </c>
      <c r="D38" s="162" t="s">
        <v>9051</v>
      </c>
      <c r="E38" s="162" t="s">
        <v>971</v>
      </c>
      <c r="F38" s="162" t="s">
        <v>9052</v>
      </c>
      <c r="G38" s="163" t="s">
        <v>9053</v>
      </c>
      <c r="H38">
        <v>1</v>
      </c>
      <c r="I38"/>
      <c r="J38" t="s">
        <v>900</v>
      </c>
      <c r="K38" t="s">
        <v>9054</v>
      </c>
      <c r="L38" t="s">
        <v>9055</v>
      </c>
      <c r="M38" t="s">
        <v>9056</v>
      </c>
      <c r="N38" t="s">
        <v>9057</v>
      </c>
    </row>
    <row r="39" spans="1:22" s="36" customFormat="1" ht="15">
      <c r="A39" s="35"/>
      <c r="B39" s="18"/>
      <c r="C39" s="161"/>
      <c r="D39" s="162"/>
      <c r="E39" s="162"/>
      <c r="F39" s="162"/>
      <c r="G39" s="163"/>
      <c r="H39"/>
      <c r="I39"/>
      <c r="J39"/>
      <c r="K39"/>
      <c r="L39"/>
      <c r="M39"/>
      <c r="N39"/>
    </row>
    <row r="40" spans="1:22" s="36" customFormat="1">
      <c r="A40" s="35" t="s">
        <v>328</v>
      </c>
      <c r="B40" s="27" t="s">
        <v>9096</v>
      </c>
      <c r="H40" s="27"/>
      <c r="I40" s="27"/>
      <c r="J40" s="33"/>
      <c r="K40" s="27"/>
      <c r="L40" s="27"/>
      <c r="M40" s="27"/>
    </row>
    <row r="41" spans="1:22">
      <c r="A41" s="11"/>
    </row>
    <row r="42" spans="1:22" s="36" customFormat="1">
      <c r="A42" s="28" t="s">
        <v>329</v>
      </c>
      <c r="B42" s="27"/>
      <c r="C42" s="27"/>
      <c r="D42" s="27"/>
      <c r="E42" s="27"/>
      <c r="F42" s="27"/>
      <c r="G42" s="27"/>
      <c r="H42" s="27"/>
      <c r="I42" s="27"/>
      <c r="J42" s="27"/>
      <c r="K42" s="27"/>
      <c r="L42" s="27"/>
      <c r="M42" s="27"/>
    </row>
    <row r="43" spans="1:22" s="36" customFormat="1" ht="13" thickBot="1">
      <c r="A43" s="27"/>
      <c r="B43" s="27"/>
      <c r="C43" s="27"/>
      <c r="D43" s="27"/>
      <c r="E43" s="27"/>
      <c r="F43" s="27"/>
      <c r="G43" s="27"/>
      <c r="H43" s="27"/>
      <c r="I43" s="27"/>
      <c r="J43" s="27"/>
      <c r="K43" s="27"/>
      <c r="L43" s="27"/>
      <c r="M43" s="27"/>
    </row>
    <row r="44" spans="1:22" s="36" customFormat="1" ht="15">
      <c r="B44" s="121" t="s">
        <v>4458</v>
      </c>
      <c r="C44" s="125"/>
      <c r="D44" s="125"/>
      <c r="E44" s="125"/>
      <c r="F44" s="125"/>
      <c r="G44" s="125"/>
      <c r="H44" s="125"/>
      <c r="I44" s="125"/>
      <c r="J44" s="125"/>
      <c r="K44" s="125"/>
      <c r="L44" s="125"/>
      <c r="M44" s="125"/>
      <c r="N44" s="125"/>
      <c r="O44" s="125"/>
      <c r="P44" s="125"/>
      <c r="Q44" s="125"/>
      <c r="R44" s="125"/>
      <c r="S44" s="125"/>
      <c r="T44" s="125"/>
      <c r="U44" s="125"/>
      <c r="V44" s="126"/>
    </row>
    <row r="45" spans="1:22" s="36" customFormat="1" ht="14">
      <c r="B45" s="127" t="s">
        <v>190</v>
      </c>
      <c r="C45" s="128" t="s">
        <v>191</v>
      </c>
      <c r="D45" s="128" t="s">
        <v>202</v>
      </c>
      <c r="E45" s="128" t="s">
        <v>192</v>
      </c>
      <c r="F45" s="128" t="s">
        <v>193</v>
      </c>
      <c r="G45" s="128" t="s">
        <v>194</v>
      </c>
      <c r="H45" s="128" t="s">
        <v>195</v>
      </c>
      <c r="I45" s="128" t="s">
        <v>196</v>
      </c>
      <c r="J45" s="128" t="s">
        <v>197</v>
      </c>
      <c r="K45" s="128" t="s">
        <v>198</v>
      </c>
      <c r="L45" s="128" t="s">
        <v>199</v>
      </c>
      <c r="M45" s="128" t="s">
        <v>1076</v>
      </c>
      <c r="N45" s="128" t="s">
        <v>1077</v>
      </c>
      <c r="O45" s="128" t="s">
        <v>1078</v>
      </c>
      <c r="P45" s="128" t="s">
        <v>1079</v>
      </c>
      <c r="Q45" s="128" t="s">
        <v>1080</v>
      </c>
      <c r="R45" s="128" t="s">
        <v>1081</v>
      </c>
      <c r="S45" s="128" t="s">
        <v>1082</v>
      </c>
      <c r="T45" s="128" t="s">
        <v>1083</v>
      </c>
      <c r="U45" s="128" t="s">
        <v>1084</v>
      </c>
      <c r="V45" s="134" t="s">
        <v>1085</v>
      </c>
    </row>
    <row r="46" spans="1:22" s="36" customFormat="1" ht="15">
      <c r="B46" s="130" t="s">
        <v>4474</v>
      </c>
      <c r="C46" s="120" t="s">
        <v>4475</v>
      </c>
      <c r="D46" s="120" t="s">
        <v>4476</v>
      </c>
      <c r="E46" s="120" t="s">
        <v>4477</v>
      </c>
      <c r="F46" s="120" t="s">
        <v>4478</v>
      </c>
      <c r="G46" s="120" t="s">
        <v>4479</v>
      </c>
      <c r="H46" s="120" t="s">
        <v>4480</v>
      </c>
      <c r="I46" s="120" t="s">
        <v>4481</v>
      </c>
      <c r="J46" s="120" t="s">
        <v>4482</v>
      </c>
      <c r="K46" s="120" t="s">
        <v>4483</v>
      </c>
      <c r="L46" s="120" t="s">
        <v>4469</v>
      </c>
      <c r="M46" s="120" t="s">
        <v>4470</v>
      </c>
      <c r="N46" s="120" t="s">
        <v>4471</v>
      </c>
      <c r="O46" s="120" t="s">
        <v>4484</v>
      </c>
      <c r="P46" s="120" t="s">
        <v>1087</v>
      </c>
      <c r="Q46" s="120" t="s">
        <v>1087</v>
      </c>
      <c r="R46" s="120" t="s">
        <v>1087</v>
      </c>
      <c r="S46" s="120" t="s">
        <v>1087</v>
      </c>
      <c r="T46" s="120" t="s">
        <v>3703</v>
      </c>
      <c r="U46" s="120" t="s">
        <v>2501</v>
      </c>
      <c r="V46" s="129" t="s">
        <v>1087</v>
      </c>
    </row>
    <row r="47" spans="1:22" s="36" customFormat="1" ht="15">
      <c r="B47" s="130" t="s">
        <v>4485</v>
      </c>
      <c r="C47" s="120" t="s">
        <v>4475</v>
      </c>
      <c r="D47" s="120" t="s">
        <v>4486</v>
      </c>
      <c r="E47" s="120" t="s">
        <v>4477</v>
      </c>
      <c r="F47" s="120" t="s">
        <v>4478</v>
      </c>
      <c r="G47" s="120" t="s">
        <v>4479</v>
      </c>
      <c r="H47" s="120" t="s">
        <v>4480</v>
      </c>
      <c r="I47" s="120" t="s">
        <v>4487</v>
      </c>
      <c r="J47" s="120" t="s">
        <v>4488</v>
      </c>
      <c r="K47" s="120" t="s">
        <v>4489</v>
      </c>
      <c r="L47" s="120" t="s">
        <v>4469</v>
      </c>
      <c r="M47" s="120" t="s">
        <v>4470</v>
      </c>
      <c r="N47" s="120" t="s">
        <v>4471</v>
      </c>
      <c r="O47" s="120" t="s">
        <v>4484</v>
      </c>
      <c r="P47" s="120" t="s">
        <v>1087</v>
      </c>
      <c r="Q47" s="120" t="s">
        <v>1087</v>
      </c>
      <c r="R47" s="120" t="s">
        <v>1087</v>
      </c>
      <c r="S47" s="120" t="s">
        <v>1087</v>
      </c>
      <c r="T47" s="120" t="s">
        <v>3703</v>
      </c>
      <c r="U47" s="120" t="s">
        <v>2501</v>
      </c>
      <c r="V47" s="129" t="s">
        <v>1916</v>
      </c>
    </row>
    <row r="48" spans="1:22" s="36" customFormat="1" ht="15">
      <c r="B48" s="130" t="s">
        <v>4531</v>
      </c>
      <c r="C48" s="120" t="s">
        <v>4526</v>
      </c>
      <c r="D48" s="120" t="s">
        <v>4532</v>
      </c>
      <c r="E48" s="120" t="s">
        <v>4513</v>
      </c>
      <c r="F48" s="120" t="s">
        <v>4533</v>
      </c>
      <c r="G48" s="120" t="s">
        <v>4515</v>
      </c>
      <c r="H48" s="120" t="s">
        <v>4516</v>
      </c>
      <c r="I48" s="120" t="s">
        <v>4534</v>
      </c>
      <c r="J48" s="120" t="s">
        <v>4529</v>
      </c>
      <c r="K48" s="120" t="s">
        <v>4535</v>
      </c>
      <c r="L48" s="120" t="s">
        <v>4520</v>
      </c>
      <c r="M48" s="120" t="s">
        <v>4521</v>
      </c>
      <c r="N48" s="120" t="s">
        <v>4522</v>
      </c>
      <c r="O48" s="120" t="s">
        <v>4536</v>
      </c>
      <c r="P48" s="120" t="s">
        <v>1087</v>
      </c>
      <c r="Q48" s="120" t="s">
        <v>1087</v>
      </c>
      <c r="R48" s="120" t="s">
        <v>1087</v>
      </c>
      <c r="S48" s="120" t="s">
        <v>1087</v>
      </c>
      <c r="T48" s="120" t="s">
        <v>2665</v>
      </c>
      <c r="U48" s="120" t="s">
        <v>4524</v>
      </c>
      <c r="V48" s="129" t="s">
        <v>1087</v>
      </c>
    </row>
    <row r="49" spans="2:41" s="36" customFormat="1" ht="15">
      <c r="B49" s="130" t="s">
        <v>4537</v>
      </c>
      <c r="C49" s="120" t="s">
        <v>4538</v>
      </c>
      <c r="D49" s="120" t="s">
        <v>4539</v>
      </c>
      <c r="E49" s="120" t="s">
        <v>4513</v>
      </c>
      <c r="F49" s="120" t="s">
        <v>4533</v>
      </c>
      <c r="G49" s="120" t="s">
        <v>4515</v>
      </c>
      <c r="H49" s="120" t="s">
        <v>4516</v>
      </c>
      <c r="I49" s="120" t="s">
        <v>4540</v>
      </c>
      <c r="J49" s="120" t="s">
        <v>4518</v>
      </c>
      <c r="K49" s="120" t="s">
        <v>4541</v>
      </c>
      <c r="L49" s="120" t="s">
        <v>4520</v>
      </c>
      <c r="M49" s="120" t="s">
        <v>4521</v>
      </c>
      <c r="N49" s="120" t="s">
        <v>4522</v>
      </c>
      <c r="O49" s="120" t="s">
        <v>4536</v>
      </c>
      <c r="P49" s="120" t="s">
        <v>1087</v>
      </c>
      <c r="Q49" s="120" t="s">
        <v>1087</v>
      </c>
      <c r="R49" s="120" t="s">
        <v>1087</v>
      </c>
      <c r="S49" s="120" t="s">
        <v>1087</v>
      </c>
      <c r="T49" s="120" t="s">
        <v>2665</v>
      </c>
      <c r="U49" s="120" t="s">
        <v>4524</v>
      </c>
      <c r="V49" s="129" t="s">
        <v>1916</v>
      </c>
    </row>
    <row r="50" spans="2:41" s="36" customFormat="1" ht="15">
      <c r="B50" s="130" t="s">
        <v>4525</v>
      </c>
      <c r="C50" s="120" t="s">
        <v>4526</v>
      </c>
      <c r="D50" s="120" t="s">
        <v>4527</v>
      </c>
      <c r="E50" s="120" t="s">
        <v>4513</v>
      </c>
      <c r="F50" s="120" t="s">
        <v>4514</v>
      </c>
      <c r="G50" s="120" t="s">
        <v>4515</v>
      </c>
      <c r="H50" s="120" t="s">
        <v>4516</v>
      </c>
      <c r="I50" s="120" t="s">
        <v>4528</v>
      </c>
      <c r="J50" s="120" t="s">
        <v>4529</v>
      </c>
      <c r="K50" s="120" t="s">
        <v>4530</v>
      </c>
      <c r="L50" s="120" t="s">
        <v>4520</v>
      </c>
      <c r="M50" s="120" t="s">
        <v>4521</v>
      </c>
      <c r="N50" s="120" t="s">
        <v>4522</v>
      </c>
      <c r="O50" s="120" t="s">
        <v>4523</v>
      </c>
      <c r="P50" s="120" t="s">
        <v>1087</v>
      </c>
      <c r="Q50" s="120" t="s">
        <v>1087</v>
      </c>
      <c r="R50" s="120" t="s">
        <v>1087</v>
      </c>
      <c r="S50" s="120" t="s">
        <v>1087</v>
      </c>
      <c r="T50" s="120" t="s">
        <v>2665</v>
      </c>
      <c r="U50" s="120" t="s">
        <v>4524</v>
      </c>
      <c r="V50" s="129" t="s">
        <v>1087</v>
      </c>
    </row>
    <row r="51" spans="2:41" s="36" customFormat="1" ht="15">
      <c r="B51" s="130" t="s">
        <v>4510</v>
      </c>
      <c r="C51" s="120" t="s">
        <v>4511</v>
      </c>
      <c r="D51" s="120" t="s">
        <v>4512</v>
      </c>
      <c r="E51" s="120" t="s">
        <v>4513</v>
      </c>
      <c r="F51" s="120" t="s">
        <v>4514</v>
      </c>
      <c r="G51" s="120" t="s">
        <v>4515</v>
      </c>
      <c r="H51" s="120" t="s">
        <v>4516</v>
      </c>
      <c r="I51" s="120" t="s">
        <v>4517</v>
      </c>
      <c r="J51" s="120" t="s">
        <v>4518</v>
      </c>
      <c r="K51" s="120" t="s">
        <v>4519</v>
      </c>
      <c r="L51" s="120" t="s">
        <v>4520</v>
      </c>
      <c r="M51" s="120" t="s">
        <v>4521</v>
      </c>
      <c r="N51" s="120" t="s">
        <v>4522</v>
      </c>
      <c r="O51" s="120" t="s">
        <v>4523</v>
      </c>
      <c r="P51" s="120" t="s">
        <v>1087</v>
      </c>
      <c r="Q51" s="120" t="s">
        <v>1087</v>
      </c>
      <c r="R51" s="120" t="s">
        <v>1087</v>
      </c>
      <c r="S51" s="120" t="s">
        <v>1087</v>
      </c>
      <c r="T51" s="120" t="s">
        <v>2665</v>
      </c>
      <c r="U51" s="120" t="s">
        <v>4524</v>
      </c>
      <c r="V51" s="129" t="s">
        <v>1916</v>
      </c>
    </row>
    <row r="52" spans="2:41" s="36" customFormat="1" ht="15">
      <c r="B52" s="130" t="s">
        <v>4490</v>
      </c>
      <c r="C52" s="120" t="s">
        <v>4491</v>
      </c>
      <c r="D52" s="120" t="s">
        <v>4461</v>
      </c>
      <c r="E52" s="120" t="s">
        <v>4492</v>
      </c>
      <c r="F52" s="120" t="s">
        <v>4493</v>
      </c>
      <c r="G52" s="120" t="s">
        <v>4479</v>
      </c>
      <c r="H52" s="120" t="s">
        <v>4480</v>
      </c>
      <c r="I52" s="120" t="s">
        <v>4494</v>
      </c>
      <c r="J52" s="120" t="s">
        <v>4495</v>
      </c>
      <c r="K52" s="120" t="s">
        <v>4496</v>
      </c>
      <c r="L52" s="120" t="s">
        <v>4469</v>
      </c>
      <c r="M52" s="120" t="s">
        <v>4470</v>
      </c>
      <c r="N52" s="120" t="s">
        <v>4471</v>
      </c>
      <c r="O52" s="120" t="s">
        <v>4497</v>
      </c>
      <c r="P52" s="120" t="s">
        <v>1087</v>
      </c>
      <c r="Q52" s="120" t="s">
        <v>1087</v>
      </c>
      <c r="R52" s="120" t="s">
        <v>1087</v>
      </c>
      <c r="S52" s="120" t="s">
        <v>1087</v>
      </c>
      <c r="T52" s="120" t="s">
        <v>3703</v>
      </c>
      <c r="U52" s="120" t="s">
        <v>2501</v>
      </c>
      <c r="V52" s="129" t="s">
        <v>1087</v>
      </c>
    </row>
    <row r="53" spans="2:41" s="36" customFormat="1" ht="15">
      <c r="B53" s="130" t="s">
        <v>4498</v>
      </c>
      <c r="C53" s="120" t="s">
        <v>4499</v>
      </c>
      <c r="D53" s="120" t="s">
        <v>4461</v>
      </c>
      <c r="E53" s="120" t="s">
        <v>4492</v>
      </c>
      <c r="F53" s="120" t="s">
        <v>4493</v>
      </c>
      <c r="G53" s="120" t="s">
        <v>4479</v>
      </c>
      <c r="H53" s="120" t="s">
        <v>4480</v>
      </c>
      <c r="I53" s="120" t="s">
        <v>4500</v>
      </c>
      <c r="J53" s="120" t="s">
        <v>4495</v>
      </c>
      <c r="K53" s="120" t="s">
        <v>4501</v>
      </c>
      <c r="L53" s="120" t="s">
        <v>4469</v>
      </c>
      <c r="M53" s="120" t="s">
        <v>4470</v>
      </c>
      <c r="N53" s="120" t="s">
        <v>4471</v>
      </c>
      <c r="O53" s="120" t="s">
        <v>4502</v>
      </c>
      <c r="P53" s="120" t="s">
        <v>1087</v>
      </c>
      <c r="Q53" s="120" t="s">
        <v>1087</v>
      </c>
      <c r="R53" s="120" t="s">
        <v>1087</v>
      </c>
      <c r="S53" s="120" t="s">
        <v>1087</v>
      </c>
      <c r="T53" s="120" t="s">
        <v>3703</v>
      </c>
      <c r="U53" s="120" t="s">
        <v>2501</v>
      </c>
      <c r="V53" s="129" t="s">
        <v>1087</v>
      </c>
    </row>
    <row r="54" spans="2:41" s="36" customFormat="1" ht="15">
      <c r="B54" s="130" t="s">
        <v>4503</v>
      </c>
      <c r="C54" s="120" t="s">
        <v>4460</v>
      </c>
      <c r="D54" s="120" t="s">
        <v>4461</v>
      </c>
      <c r="E54" s="120" t="s">
        <v>4504</v>
      </c>
      <c r="F54" s="120" t="s">
        <v>4505</v>
      </c>
      <c r="G54" s="120" t="s">
        <v>4479</v>
      </c>
      <c r="H54" s="120" t="s">
        <v>4480</v>
      </c>
      <c r="I54" s="120" t="s">
        <v>4506</v>
      </c>
      <c r="J54" s="120" t="s">
        <v>4467</v>
      </c>
      <c r="K54" s="120" t="s">
        <v>4507</v>
      </c>
      <c r="L54" s="120" t="s">
        <v>4469</v>
      </c>
      <c r="M54" s="120" t="s">
        <v>4470</v>
      </c>
      <c r="N54" s="120" t="s">
        <v>4471</v>
      </c>
      <c r="O54" s="120" t="s">
        <v>4508</v>
      </c>
      <c r="P54" s="120" t="s">
        <v>4509</v>
      </c>
      <c r="Q54" s="120" t="s">
        <v>1087</v>
      </c>
      <c r="R54" s="120" t="s">
        <v>1087</v>
      </c>
      <c r="S54" s="120" t="s">
        <v>1087</v>
      </c>
      <c r="T54" s="120" t="s">
        <v>3703</v>
      </c>
      <c r="U54" s="120" t="s">
        <v>2501</v>
      </c>
      <c r="V54" s="129" t="s">
        <v>1087</v>
      </c>
    </row>
    <row r="55" spans="2:41" s="36" customFormat="1" ht="15">
      <c r="B55" s="130" t="s">
        <v>4542</v>
      </c>
      <c r="C55" s="120" t="s">
        <v>4543</v>
      </c>
      <c r="D55" s="120" t="s">
        <v>4544</v>
      </c>
      <c r="E55" s="120" t="s">
        <v>4513</v>
      </c>
      <c r="F55" s="120" t="s">
        <v>4545</v>
      </c>
      <c r="G55" s="120" t="s">
        <v>4515</v>
      </c>
      <c r="H55" s="120" t="s">
        <v>4516</v>
      </c>
      <c r="I55" s="120" t="s">
        <v>4546</v>
      </c>
      <c r="J55" s="120" t="s">
        <v>4547</v>
      </c>
      <c r="K55" s="120" t="s">
        <v>4548</v>
      </c>
      <c r="L55" s="120" t="s">
        <v>4520</v>
      </c>
      <c r="M55" s="120" t="s">
        <v>4521</v>
      </c>
      <c r="N55" s="120" t="s">
        <v>4522</v>
      </c>
      <c r="O55" s="120" t="s">
        <v>4549</v>
      </c>
      <c r="P55" s="120" t="s">
        <v>4550</v>
      </c>
      <c r="Q55" s="120" t="s">
        <v>1087</v>
      </c>
      <c r="R55" s="120" t="s">
        <v>1087</v>
      </c>
      <c r="S55" s="120" t="s">
        <v>1087</v>
      </c>
      <c r="T55" s="120" t="s">
        <v>2665</v>
      </c>
      <c r="U55" s="120" t="s">
        <v>4524</v>
      </c>
      <c r="V55" s="129" t="s">
        <v>1087</v>
      </c>
    </row>
    <row r="56" spans="2:41" s="36" customFormat="1" ht="15">
      <c r="B56" s="130" t="s">
        <v>4580</v>
      </c>
      <c r="C56" s="120" t="s">
        <v>4581</v>
      </c>
      <c r="D56" s="120" t="s">
        <v>4582</v>
      </c>
      <c r="E56" s="120" t="s">
        <v>4583</v>
      </c>
      <c r="F56" s="120" t="s">
        <v>4584</v>
      </c>
      <c r="G56" s="120" t="s">
        <v>4585</v>
      </c>
      <c r="H56" s="120" t="s">
        <v>4586</v>
      </c>
      <c r="I56" s="120" t="s">
        <v>4587</v>
      </c>
      <c r="J56" s="120" t="s">
        <v>4588</v>
      </c>
      <c r="K56" s="120" t="s">
        <v>4589</v>
      </c>
      <c r="L56" s="120" t="s">
        <v>4590</v>
      </c>
      <c r="M56" s="120" t="s">
        <v>4591</v>
      </c>
      <c r="N56" s="120" t="s">
        <v>4592</v>
      </c>
      <c r="O56" s="120" t="s">
        <v>4593</v>
      </c>
      <c r="P56" s="120" t="s">
        <v>4594</v>
      </c>
      <c r="Q56" s="120" t="s">
        <v>1087</v>
      </c>
      <c r="R56" s="120" t="s">
        <v>1087</v>
      </c>
      <c r="S56" s="120" t="s">
        <v>1087</v>
      </c>
      <c r="T56" s="120" t="s">
        <v>1162</v>
      </c>
      <c r="U56" s="120" t="s">
        <v>2616</v>
      </c>
      <c r="V56" s="129" t="s">
        <v>1087</v>
      </c>
    </row>
    <row r="57" spans="2:41" s="36" customFormat="1" ht="15">
      <c r="B57" s="130" t="s">
        <v>4567</v>
      </c>
      <c r="C57" s="120" t="s">
        <v>4568</v>
      </c>
      <c r="D57" s="120" t="s">
        <v>4553</v>
      </c>
      <c r="E57" s="120" t="s">
        <v>4569</v>
      </c>
      <c r="F57" s="120" t="s">
        <v>4570</v>
      </c>
      <c r="G57" s="120" t="s">
        <v>4571</v>
      </c>
      <c r="H57" s="120" t="s">
        <v>4572</v>
      </c>
      <c r="I57" s="120" t="s">
        <v>4573</v>
      </c>
      <c r="J57" s="120" t="s">
        <v>4559</v>
      </c>
      <c r="K57" s="120" t="s">
        <v>4574</v>
      </c>
      <c r="L57" s="120" t="s">
        <v>4575</v>
      </c>
      <c r="M57" s="120" t="s">
        <v>4576</v>
      </c>
      <c r="N57" s="120" t="s">
        <v>4563</v>
      </c>
      <c r="O57" s="120" t="s">
        <v>4577</v>
      </c>
      <c r="P57" s="120" t="s">
        <v>4578</v>
      </c>
      <c r="Q57" s="120" t="s">
        <v>1087</v>
      </c>
      <c r="R57" s="120" t="s">
        <v>1087</v>
      </c>
      <c r="S57" s="120" t="s">
        <v>1087</v>
      </c>
      <c r="T57" s="120" t="s">
        <v>1198</v>
      </c>
      <c r="U57" s="120" t="s">
        <v>1123</v>
      </c>
      <c r="V57" s="129" t="s">
        <v>4579</v>
      </c>
    </row>
    <row r="58" spans="2:41" s="36" customFormat="1" ht="15">
      <c r="B58" s="130" t="s">
        <v>4551</v>
      </c>
      <c r="C58" s="120" t="s">
        <v>4552</v>
      </c>
      <c r="D58" s="120" t="s">
        <v>4553</v>
      </c>
      <c r="E58" s="120" t="s">
        <v>4554</v>
      </c>
      <c r="F58" s="120" t="s">
        <v>4555</v>
      </c>
      <c r="G58" s="120" t="s">
        <v>4556</v>
      </c>
      <c r="H58" s="120" t="s">
        <v>4557</v>
      </c>
      <c r="I58" s="120" t="s">
        <v>4558</v>
      </c>
      <c r="J58" s="120" t="s">
        <v>4559</v>
      </c>
      <c r="K58" s="120" t="s">
        <v>4560</v>
      </c>
      <c r="L58" s="120" t="s">
        <v>4561</v>
      </c>
      <c r="M58" s="120" t="s">
        <v>4562</v>
      </c>
      <c r="N58" s="120" t="s">
        <v>4563</v>
      </c>
      <c r="O58" s="120" t="s">
        <v>4564</v>
      </c>
      <c r="P58" s="120" t="s">
        <v>4565</v>
      </c>
      <c r="Q58" s="120" t="s">
        <v>1087</v>
      </c>
      <c r="R58" s="120" t="s">
        <v>1087</v>
      </c>
      <c r="S58" s="120" t="s">
        <v>1087</v>
      </c>
      <c r="T58" s="120" t="s">
        <v>1123</v>
      </c>
      <c r="U58" s="120" t="s">
        <v>1716</v>
      </c>
      <c r="V58" s="129" t="s">
        <v>4566</v>
      </c>
    </row>
    <row r="59" spans="2:41" s="36" customFormat="1" ht="15">
      <c r="B59" s="130" t="s">
        <v>4459</v>
      </c>
      <c r="C59" s="120" t="s">
        <v>4460</v>
      </c>
      <c r="D59" s="120" t="s">
        <v>4461</v>
      </c>
      <c r="E59" s="120" t="s">
        <v>4462</v>
      </c>
      <c r="F59" s="120" t="s">
        <v>4463</v>
      </c>
      <c r="G59" s="120" t="s">
        <v>4464</v>
      </c>
      <c r="H59" s="120" t="s">
        <v>4465</v>
      </c>
      <c r="I59" s="120" t="s">
        <v>4466</v>
      </c>
      <c r="J59" s="120" t="s">
        <v>4467</v>
      </c>
      <c r="K59" s="120" t="s">
        <v>4468</v>
      </c>
      <c r="L59" s="120" t="s">
        <v>4469</v>
      </c>
      <c r="M59" s="120" t="s">
        <v>4470</v>
      </c>
      <c r="N59" s="120" t="s">
        <v>4471</v>
      </c>
      <c r="O59" s="120" t="s">
        <v>4472</v>
      </c>
      <c r="P59" s="120" t="s">
        <v>1087</v>
      </c>
      <c r="Q59" s="120" t="s">
        <v>1087</v>
      </c>
      <c r="R59" s="120" t="s">
        <v>1087</v>
      </c>
      <c r="S59" s="120" t="s">
        <v>1087</v>
      </c>
      <c r="T59" s="120" t="s">
        <v>3703</v>
      </c>
      <c r="U59" s="120" t="s">
        <v>2501</v>
      </c>
      <c r="V59" s="129" t="s">
        <v>4473</v>
      </c>
    </row>
    <row r="60" spans="2:41" s="36" customFormat="1" ht="15" customHeight="1">
      <c r="B60" s="106" t="s">
        <v>9061</v>
      </c>
      <c r="C60" s="107" t="s">
        <v>9062</v>
      </c>
      <c r="D60" s="107" t="s">
        <v>9063</v>
      </c>
      <c r="E60" s="107" t="s">
        <v>9064</v>
      </c>
      <c r="F60" s="107" t="s">
        <v>9065</v>
      </c>
      <c r="G60" s="107" t="s">
        <v>9066</v>
      </c>
      <c r="H60" s="107" t="s">
        <v>9067</v>
      </c>
      <c r="I60" s="107" t="s">
        <v>9068</v>
      </c>
      <c r="J60" s="107" t="s">
        <v>9069</v>
      </c>
      <c r="K60" s="107" t="s">
        <v>9070</v>
      </c>
      <c r="L60" s="107" t="s">
        <v>9071</v>
      </c>
      <c r="M60" s="107" t="s">
        <v>9072</v>
      </c>
      <c r="N60" s="107" t="s">
        <v>9073</v>
      </c>
      <c r="O60" s="107" t="s">
        <v>9074</v>
      </c>
      <c r="P60" s="107" t="s">
        <v>1087</v>
      </c>
      <c r="Q60" s="107" t="s">
        <v>1087</v>
      </c>
      <c r="R60" s="107" t="s">
        <v>1087</v>
      </c>
      <c r="S60" s="107" t="s">
        <v>1087</v>
      </c>
      <c r="T60" s="107" t="s">
        <v>3790</v>
      </c>
      <c r="U60" s="107" t="s">
        <v>1237</v>
      </c>
      <c r="V60" s="108" t="s">
        <v>9075</v>
      </c>
      <c r="W60" s="19"/>
      <c r="X60" s="19"/>
      <c r="Y60" s="19"/>
      <c r="Z60" s="19"/>
      <c r="AA60" s="19"/>
      <c r="AB60" s="19"/>
      <c r="AC60" s="19"/>
      <c r="AD60" s="19"/>
      <c r="AE60" s="19"/>
      <c r="AF60" s="19"/>
      <c r="AG60" s="19"/>
      <c r="AH60" s="19"/>
      <c r="AI60" s="19"/>
      <c r="AJ60" s="19"/>
      <c r="AK60" s="19"/>
      <c r="AL60" s="19"/>
      <c r="AM60" s="19"/>
      <c r="AN60" s="19"/>
      <c r="AO60" s="19"/>
    </row>
    <row r="61" spans="2:41" s="36" customFormat="1" ht="15" customHeight="1">
      <c r="B61" s="106" t="s">
        <v>9076</v>
      </c>
      <c r="C61" s="107" t="s">
        <v>9062</v>
      </c>
      <c r="D61" s="107" t="s">
        <v>9063</v>
      </c>
      <c r="E61" s="107" t="s">
        <v>9064</v>
      </c>
      <c r="F61" s="107" t="s">
        <v>9065</v>
      </c>
      <c r="G61" s="107" t="s">
        <v>9066</v>
      </c>
      <c r="H61" s="107" t="s">
        <v>9067</v>
      </c>
      <c r="I61" s="107" t="s">
        <v>2812</v>
      </c>
      <c r="J61" s="107" t="s">
        <v>9069</v>
      </c>
      <c r="K61" s="107" t="s">
        <v>9077</v>
      </c>
      <c r="L61" s="107" t="s">
        <v>9071</v>
      </c>
      <c r="M61" s="107" t="s">
        <v>9072</v>
      </c>
      <c r="N61" s="107" t="s">
        <v>9073</v>
      </c>
      <c r="O61" s="107" t="s">
        <v>9074</v>
      </c>
      <c r="P61" s="107" t="s">
        <v>1087</v>
      </c>
      <c r="Q61" s="107" t="s">
        <v>1087</v>
      </c>
      <c r="R61" s="107" t="s">
        <v>1087</v>
      </c>
      <c r="S61" s="107" t="s">
        <v>1087</v>
      </c>
      <c r="T61" s="107" t="s">
        <v>3790</v>
      </c>
      <c r="U61" s="107" t="s">
        <v>1237</v>
      </c>
      <c r="V61" s="108" t="s">
        <v>9075</v>
      </c>
      <c r="W61" s="19"/>
      <c r="X61" s="19"/>
      <c r="Y61" s="19"/>
      <c r="Z61" s="19"/>
      <c r="AA61" s="19"/>
      <c r="AB61" s="19"/>
      <c r="AC61" s="19"/>
      <c r="AD61" s="19"/>
      <c r="AE61" s="19"/>
      <c r="AF61" s="19"/>
      <c r="AG61" s="19"/>
      <c r="AH61" s="19"/>
      <c r="AI61" s="19"/>
      <c r="AJ61" s="19"/>
      <c r="AK61" s="19"/>
      <c r="AL61" s="19"/>
      <c r="AM61" s="19"/>
      <c r="AN61" s="19"/>
      <c r="AO61" s="19"/>
    </row>
    <row r="62" spans="2:41" s="36" customFormat="1" ht="15">
      <c r="B62" s="130" t="s">
        <v>1181</v>
      </c>
      <c r="C62" s="120" t="s">
        <v>1166</v>
      </c>
      <c r="D62" s="120" t="s">
        <v>1167</v>
      </c>
      <c r="E62" s="120" t="s">
        <v>1168</v>
      </c>
      <c r="F62" s="120" t="s">
        <v>1169</v>
      </c>
      <c r="G62" s="120" t="s">
        <v>1170</v>
      </c>
      <c r="H62" s="120" t="s">
        <v>1171</v>
      </c>
      <c r="I62" s="120" t="s">
        <v>1182</v>
      </c>
      <c r="J62" s="120" t="s">
        <v>1173</v>
      </c>
      <c r="K62" s="120" t="s">
        <v>1183</v>
      </c>
      <c r="L62" s="120" t="s">
        <v>1175</v>
      </c>
      <c r="M62" s="120" t="s">
        <v>1176</v>
      </c>
      <c r="N62" s="120" t="s">
        <v>1177</v>
      </c>
      <c r="O62" s="120" t="s">
        <v>1178</v>
      </c>
      <c r="P62" s="120" t="s">
        <v>1087</v>
      </c>
      <c r="Q62" s="120" t="s">
        <v>1087</v>
      </c>
      <c r="R62" s="120" t="s">
        <v>1087</v>
      </c>
      <c r="S62" s="120" t="s">
        <v>1087</v>
      </c>
      <c r="T62" s="120" t="s">
        <v>1179</v>
      </c>
      <c r="U62" s="120" t="s">
        <v>1180</v>
      </c>
      <c r="V62" s="129" t="s">
        <v>1087</v>
      </c>
    </row>
    <row r="63" spans="2:41" s="36" customFormat="1" ht="15">
      <c r="B63" s="130" t="s">
        <v>1165</v>
      </c>
      <c r="C63" s="120" t="s">
        <v>1166</v>
      </c>
      <c r="D63" s="120" t="s">
        <v>1167</v>
      </c>
      <c r="E63" s="120" t="s">
        <v>1168</v>
      </c>
      <c r="F63" s="120" t="s">
        <v>1169</v>
      </c>
      <c r="G63" s="120" t="s">
        <v>1170</v>
      </c>
      <c r="H63" s="120" t="s">
        <v>1171</v>
      </c>
      <c r="I63" s="120" t="s">
        <v>1172</v>
      </c>
      <c r="J63" s="120" t="s">
        <v>1173</v>
      </c>
      <c r="K63" s="120" t="s">
        <v>1174</v>
      </c>
      <c r="L63" s="120" t="s">
        <v>1175</v>
      </c>
      <c r="M63" s="120" t="s">
        <v>1176</v>
      </c>
      <c r="N63" s="120" t="s">
        <v>1177</v>
      </c>
      <c r="O63" s="120" t="s">
        <v>1178</v>
      </c>
      <c r="P63" s="120" t="s">
        <v>1087</v>
      </c>
      <c r="Q63" s="120" t="s">
        <v>1087</v>
      </c>
      <c r="R63" s="120" t="s">
        <v>1087</v>
      </c>
      <c r="S63" s="120" t="s">
        <v>1087</v>
      </c>
      <c r="T63" s="120" t="s">
        <v>1179</v>
      </c>
      <c r="U63" s="120" t="s">
        <v>1180</v>
      </c>
      <c r="V63" s="129" t="s">
        <v>1087</v>
      </c>
    </row>
    <row r="64" spans="2:41" s="36" customFormat="1" ht="15">
      <c r="B64" s="130" t="s">
        <v>1254</v>
      </c>
      <c r="C64" s="120" t="s">
        <v>1255</v>
      </c>
      <c r="D64" s="120" t="s">
        <v>1256</v>
      </c>
      <c r="E64" s="120" t="s">
        <v>1257</v>
      </c>
      <c r="F64" s="120" t="s">
        <v>1258</v>
      </c>
      <c r="G64" s="120" t="s">
        <v>1259</v>
      </c>
      <c r="H64" s="120" t="s">
        <v>1260</v>
      </c>
      <c r="I64" s="120" t="s">
        <v>1261</v>
      </c>
      <c r="J64" s="120" t="s">
        <v>1262</v>
      </c>
      <c r="K64" s="120" t="s">
        <v>1263</v>
      </c>
      <c r="L64" s="120" t="s">
        <v>1264</v>
      </c>
      <c r="M64" s="120" t="s">
        <v>1265</v>
      </c>
      <c r="N64" s="120" t="s">
        <v>1266</v>
      </c>
      <c r="O64" s="120" t="s">
        <v>1610</v>
      </c>
      <c r="P64" s="120" t="s">
        <v>1087</v>
      </c>
      <c r="Q64" s="120" t="s">
        <v>1087</v>
      </c>
      <c r="R64" s="120" t="s">
        <v>1087</v>
      </c>
      <c r="S64" s="120" t="s">
        <v>1087</v>
      </c>
      <c r="T64" s="120" t="s">
        <v>1268</v>
      </c>
      <c r="U64" s="120" t="s">
        <v>1180</v>
      </c>
      <c r="V64" s="129" t="s">
        <v>1087</v>
      </c>
    </row>
    <row r="65" spans="1:24" s="36" customFormat="1" ht="15">
      <c r="B65" s="130" t="s">
        <v>1630</v>
      </c>
      <c r="C65" s="120" t="s">
        <v>1631</v>
      </c>
      <c r="D65" s="120" t="s">
        <v>1632</v>
      </c>
      <c r="E65" s="120" t="s">
        <v>1633</v>
      </c>
      <c r="F65" s="120" t="s">
        <v>1634</v>
      </c>
      <c r="G65" s="120" t="s">
        <v>1635</v>
      </c>
      <c r="H65" s="120" t="s">
        <v>1636</v>
      </c>
      <c r="I65" s="120" t="s">
        <v>1637</v>
      </c>
      <c r="J65" s="120" t="s">
        <v>1638</v>
      </c>
      <c r="K65" s="120" t="s">
        <v>1639</v>
      </c>
      <c r="L65" s="120" t="s">
        <v>1639</v>
      </c>
      <c r="M65" s="120" t="s">
        <v>1640</v>
      </c>
      <c r="N65" s="120" t="s">
        <v>1641</v>
      </c>
      <c r="O65" s="120" t="s">
        <v>1642</v>
      </c>
      <c r="P65" s="120" t="s">
        <v>1087</v>
      </c>
      <c r="Q65" s="120" t="s">
        <v>1087</v>
      </c>
      <c r="R65" s="120" t="s">
        <v>1087</v>
      </c>
      <c r="S65" s="120" t="s">
        <v>1087</v>
      </c>
      <c r="T65" s="120" t="s">
        <v>295</v>
      </c>
      <c r="U65" s="120" t="s">
        <v>1643</v>
      </c>
      <c r="V65" s="129" t="s">
        <v>1087</v>
      </c>
    </row>
    <row r="66" spans="1:24" s="36" customFormat="1" ht="16" thickBot="1">
      <c r="B66" s="131" t="s">
        <v>1659</v>
      </c>
      <c r="C66" s="132" t="s">
        <v>1660</v>
      </c>
      <c r="D66" s="132" t="s">
        <v>1632</v>
      </c>
      <c r="E66" s="132" t="s">
        <v>1633</v>
      </c>
      <c r="F66" s="132" t="s">
        <v>1634</v>
      </c>
      <c r="G66" s="132" t="s">
        <v>1635</v>
      </c>
      <c r="H66" s="132" t="s">
        <v>1636</v>
      </c>
      <c r="I66" s="132" t="s">
        <v>1661</v>
      </c>
      <c r="J66" s="132" t="s">
        <v>1638</v>
      </c>
      <c r="K66" s="132" t="s">
        <v>1662</v>
      </c>
      <c r="L66" s="132" t="s">
        <v>1639</v>
      </c>
      <c r="M66" s="132" t="s">
        <v>1640</v>
      </c>
      <c r="N66" s="132" t="s">
        <v>1641</v>
      </c>
      <c r="O66" s="132" t="s">
        <v>1642</v>
      </c>
      <c r="P66" s="132" t="s">
        <v>1087</v>
      </c>
      <c r="Q66" s="132" t="s">
        <v>1087</v>
      </c>
      <c r="R66" s="132" t="s">
        <v>1087</v>
      </c>
      <c r="S66" s="132" t="s">
        <v>1087</v>
      </c>
      <c r="T66" s="132" t="s">
        <v>295</v>
      </c>
      <c r="U66" s="132" t="s">
        <v>1643</v>
      </c>
      <c r="V66" s="133" t="s">
        <v>1087</v>
      </c>
    </row>
    <row r="67" spans="1:24" s="36" customFormat="1">
      <c r="B67" s="51"/>
      <c r="C67" s="37"/>
      <c r="D67" s="37"/>
      <c r="E67" s="37"/>
      <c r="F67" s="37"/>
      <c r="G67" s="37"/>
      <c r="H67" s="37"/>
      <c r="I67" s="37"/>
      <c r="J67" s="37"/>
      <c r="K67" s="37"/>
      <c r="L67" s="37"/>
    </row>
    <row r="68" spans="1:24" s="36" customFormat="1">
      <c r="B68" s="51"/>
      <c r="C68" s="37"/>
      <c r="D68" s="37"/>
      <c r="E68" s="37"/>
      <c r="F68" s="37"/>
      <c r="G68" s="37"/>
      <c r="H68" s="37"/>
      <c r="I68" s="37"/>
      <c r="J68" s="37"/>
      <c r="K68" s="37"/>
      <c r="L68" s="37"/>
    </row>
    <row r="69" spans="1:24" s="34" customFormat="1" ht="13" thickBot="1">
      <c r="A69" s="54" t="s">
        <v>8234</v>
      </c>
      <c r="B69" s="147" t="s">
        <v>8655</v>
      </c>
      <c r="C69" s="37"/>
      <c r="D69" s="37"/>
      <c r="E69" s="37"/>
      <c r="F69" s="37"/>
      <c r="G69" s="37"/>
      <c r="H69" s="37"/>
      <c r="I69" s="37"/>
      <c r="J69" s="37"/>
      <c r="K69" s="37"/>
      <c r="L69" s="37"/>
      <c r="M69" s="37"/>
      <c r="N69" s="37"/>
      <c r="O69" s="37"/>
      <c r="P69" s="37"/>
      <c r="Q69" s="37"/>
      <c r="R69" s="37"/>
      <c r="S69" s="37"/>
      <c r="T69" s="37"/>
      <c r="U69" s="37"/>
      <c r="V69" s="37"/>
      <c r="W69" s="52"/>
      <c r="X69" s="52"/>
    </row>
    <row r="70" spans="1:24" s="34" customFormat="1" ht="15">
      <c r="A70" s="36"/>
      <c r="B70" s="121" t="s">
        <v>4974</v>
      </c>
      <c r="C70" s="125"/>
      <c r="D70" s="125"/>
      <c r="E70" s="125"/>
      <c r="F70" s="125"/>
      <c r="G70" s="125"/>
      <c r="H70" s="125"/>
      <c r="I70" s="125"/>
      <c r="J70" s="125"/>
      <c r="K70" s="125"/>
      <c r="L70" s="125"/>
      <c r="M70" s="125"/>
      <c r="N70" s="125"/>
      <c r="O70" s="125"/>
      <c r="P70" s="125"/>
      <c r="Q70" s="125"/>
      <c r="R70" s="125"/>
      <c r="S70" s="125"/>
      <c r="T70" s="125"/>
      <c r="U70" s="125"/>
      <c r="V70" s="126"/>
      <c r="W70" s="52"/>
      <c r="X70" s="52"/>
    </row>
    <row r="71" spans="1:24" s="36" customFormat="1" ht="14">
      <c r="A71" s="37"/>
      <c r="B71" s="127" t="s">
        <v>190</v>
      </c>
      <c r="C71" s="128" t="s">
        <v>191</v>
      </c>
      <c r="D71" s="128" t="s">
        <v>202</v>
      </c>
      <c r="E71" s="128" t="s">
        <v>192</v>
      </c>
      <c r="F71" s="128" t="s">
        <v>193</v>
      </c>
      <c r="G71" s="128" t="s">
        <v>194</v>
      </c>
      <c r="H71" s="128" t="s">
        <v>195</v>
      </c>
      <c r="I71" s="128" t="s">
        <v>196</v>
      </c>
      <c r="J71" s="128" t="s">
        <v>197</v>
      </c>
      <c r="K71" s="128" t="s">
        <v>198</v>
      </c>
      <c r="L71" s="128" t="s">
        <v>199</v>
      </c>
      <c r="M71" s="128" t="s">
        <v>1076</v>
      </c>
      <c r="N71" s="128" t="s">
        <v>1077</v>
      </c>
      <c r="O71" s="128" t="s">
        <v>1078</v>
      </c>
      <c r="P71" s="128" t="s">
        <v>1079</v>
      </c>
      <c r="Q71" s="128" t="s">
        <v>1080</v>
      </c>
      <c r="R71" s="128" t="s">
        <v>1081</v>
      </c>
      <c r="S71" s="128" t="s">
        <v>1082</v>
      </c>
      <c r="T71" s="128" t="s">
        <v>1083</v>
      </c>
      <c r="U71" s="128" t="s">
        <v>1084</v>
      </c>
      <c r="V71" s="134" t="s">
        <v>1085</v>
      </c>
      <c r="W71" s="37"/>
      <c r="X71" s="37"/>
    </row>
    <row r="72" spans="1:24" s="36" customFormat="1" ht="15">
      <c r="B72" s="130" t="s">
        <v>4474</v>
      </c>
      <c r="C72" s="120" t="s">
        <v>4475</v>
      </c>
      <c r="D72" s="120" t="s">
        <v>4476</v>
      </c>
      <c r="E72" s="120" t="s">
        <v>4477</v>
      </c>
      <c r="F72" s="120" t="s">
        <v>4478</v>
      </c>
      <c r="G72" s="120" t="s">
        <v>4479</v>
      </c>
      <c r="H72" s="120" t="s">
        <v>4480</v>
      </c>
      <c r="I72" s="120" t="s">
        <v>4481</v>
      </c>
      <c r="J72" s="120" t="s">
        <v>4482</v>
      </c>
      <c r="K72" s="120" t="s">
        <v>4483</v>
      </c>
      <c r="L72" s="120" t="s">
        <v>4469</v>
      </c>
      <c r="M72" s="120" t="s">
        <v>4470</v>
      </c>
      <c r="N72" s="120" t="s">
        <v>4471</v>
      </c>
      <c r="O72" s="120" t="s">
        <v>4484</v>
      </c>
      <c r="P72" s="120" t="s">
        <v>1087</v>
      </c>
      <c r="Q72" s="120" t="s">
        <v>1087</v>
      </c>
      <c r="R72" s="120" t="s">
        <v>1087</v>
      </c>
      <c r="S72" s="120" t="s">
        <v>1087</v>
      </c>
      <c r="T72" s="120" t="s">
        <v>3703</v>
      </c>
      <c r="U72" s="120" t="s">
        <v>2501</v>
      </c>
      <c r="V72" s="129" t="s">
        <v>1087</v>
      </c>
    </row>
    <row r="73" spans="1:24" s="36" customFormat="1" ht="15">
      <c r="B73" s="130" t="s">
        <v>8634</v>
      </c>
      <c r="C73" s="120" t="s">
        <v>4552</v>
      </c>
      <c r="D73" s="120" t="s">
        <v>4553</v>
      </c>
      <c r="E73" s="120" t="s">
        <v>4554</v>
      </c>
      <c r="F73" s="120" t="s">
        <v>4555</v>
      </c>
      <c r="G73" s="120" t="s">
        <v>4556</v>
      </c>
      <c r="H73" s="120" t="s">
        <v>4557</v>
      </c>
      <c r="I73" s="120" t="s">
        <v>8635</v>
      </c>
      <c r="J73" s="120" t="s">
        <v>4559</v>
      </c>
      <c r="K73" s="120" t="s">
        <v>8636</v>
      </c>
      <c r="L73" s="120" t="s">
        <v>4561</v>
      </c>
      <c r="M73" s="120" t="s">
        <v>4562</v>
      </c>
      <c r="N73" s="120" t="s">
        <v>4563</v>
      </c>
      <c r="O73" s="120" t="s">
        <v>4564</v>
      </c>
      <c r="P73" s="120" t="s">
        <v>4565</v>
      </c>
      <c r="Q73" s="120" t="s">
        <v>1087</v>
      </c>
      <c r="R73" s="120" t="s">
        <v>1087</v>
      </c>
      <c r="S73" s="120" t="s">
        <v>1087</v>
      </c>
      <c r="T73" s="120" t="s">
        <v>1123</v>
      </c>
      <c r="U73" s="120" t="s">
        <v>1716</v>
      </c>
      <c r="V73" s="129" t="s">
        <v>8637</v>
      </c>
    </row>
    <row r="74" spans="1:24" s="36" customFormat="1" ht="15">
      <c r="B74" s="130" t="s">
        <v>4551</v>
      </c>
      <c r="C74" s="120" t="s">
        <v>4552</v>
      </c>
      <c r="D74" s="120" t="s">
        <v>4553</v>
      </c>
      <c r="E74" s="120" t="s">
        <v>4554</v>
      </c>
      <c r="F74" s="120" t="s">
        <v>4555</v>
      </c>
      <c r="G74" s="120" t="s">
        <v>4556</v>
      </c>
      <c r="H74" s="120" t="s">
        <v>4557</v>
      </c>
      <c r="I74" s="120" t="s">
        <v>4558</v>
      </c>
      <c r="J74" s="120" t="s">
        <v>4559</v>
      </c>
      <c r="K74" s="120" t="s">
        <v>4560</v>
      </c>
      <c r="L74" s="120" t="s">
        <v>4561</v>
      </c>
      <c r="M74" s="120" t="s">
        <v>4562</v>
      </c>
      <c r="N74" s="120" t="s">
        <v>4563</v>
      </c>
      <c r="O74" s="120" t="s">
        <v>8654</v>
      </c>
      <c r="P74" s="120" t="s">
        <v>4565</v>
      </c>
      <c r="Q74" s="120" t="s">
        <v>1087</v>
      </c>
      <c r="R74" s="120" t="s">
        <v>1087</v>
      </c>
      <c r="S74" s="120" t="s">
        <v>1087</v>
      </c>
      <c r="T74" s="120" t="s">
        <v>1123</v>
      </c>
      <c r="U74" s="120" t="s">
        <v>1716</v>
      </c>
      <c r="V74" s="129" t="s">
        <v>4566</v>
      </c>
    </row>
    <row r="75" spans="1:24" s="36" customFormat="1" ht="15">
      <c r="B75" s="130" t="s">
        <v>8630</v>
      </c>
      <c r="C75" s="120" t="s">
        <v>4581</v>
      </c>
      <c r="D75" s="120" t="s">
        <v>8631</v>
      </c>
      <c r="E75" s="120" t="s">
        <v>4583</v>
      </c>
      <c r="F75" s="120" t="s">
        <v>4584</v>
      </c>
      <c r="G75" s="120" t="s">
        <v>4585</v>
      </c>
      <c r="H75" s="120" t="s">
        <v>4586</v>
      </c>
      <c r="I75" s="120" t="s">
        <v>8632</v>
      </c>
      <c r="J75" s="120" t="s">
        <v>1087</v>
      </c>
      <c r="K75" s="120" t="s">
        <v>8633</v>
      </c>
      <c r="L75" s="120" t="s">
        <v>4590</v>
      </c>
      <c r="M75" s="120" t="s">
        <v>4591</v>
      </c>
      <c r="N75" s="120" t="s">
        <v>4592</v>
      </c>
      <c r="O75" s="120" t="s">
        <v>4593</v>
      </c>
      <c r="P75" s="120" t="s">
        <v>4594</v>
      </c>
      <c r="Q75" s="120" t="s">
        <v>1087</v>
      </c>
      <c r="R75" s="120" t="s">
        <v>1087</v>
      </c>
      <c r="S75" s="120" t="s">
        <v>1087</v>
      </c>
      <c r="T75" s="120" t="s">
        <v>1162</v>
      </c>
      <c r="U75" s="120" t="s">
        <v>2616</v>
      </c>
      <c r="V75" s="129" t="s">
        <v>1087</v>
      </c>
    </row>
    <row r="76" spans="1:24" s="34" customFormat="1" ht="15">
      <c r="B76" s="130" t="s">
        <v>4580</v>
      </c>
      <c r="C76" s="120" t="s">
        <v>4581</v>
      </c>
      <c r="D76" s="120" t="s">
        <v>4582</v>
      </c>
      <c r="E76" s="120" t="s">
        <v>4583</v>
      </c>
      <c r="F76" s="120" t="s">
        <v>4584</v>
      </c>
      <c r="G76" s="120" t="s">
        <v>4585</v>
      </c>
      <c r="H76" s="120" t="s">
        <v>4586</v>
      </c>
      <c r="I76" s="120" t="s">
        <v>4587</v>
      </c>
      <c r="J76" s="120" t="s">
        <v>4588</v>
      </c>
      <c r="K76" s="120" t="s">
        <v>4589</v>
      </c>
      <c r="L76" s="120" t="s">
        <v>4590</v>
      </c>
      <c r="M76" s="120" t="s">
        <v>4591</v>
      </c>
      <c r="N76" s="120" t="s">
        <v>4592</v>
      </c>
      <c r="O76" s="120" t="s">
        <v>4593</v>
      </c>
      <c r="P76" s="120" t="s">
        <v>4594</v>
      </c>
      <c r="Q76" s="120" t="s">
        <v>1087</v>
      </c>
      <c r="R76" s="120" t="s">
        <v>1087</v>
      </c>
      <c r="S76" s="120" t="s">
        <v>1087</v>
      </c>
      <c r="T76" s="120" t="s">
        <v>1162</v>
      </c>
      <c r="U76" s="120" t="s">
        <v>2616</v>
      </c>
      <c r="V76" s="129" t="s">
        <v>1087</v>
      </c>
    </row>
    <row r="77" spans="1:24" s="34" customFormat="1" ht="15">
      <c r="B77" s="130" t="s">
        <v>8606</v>
      </c>
      <c r="C77" s="120" t="s">
        <v>8607</v>
      </c>
      <c r="D77" s="120" t="s">
        <v>8608</v>
      </c>
      <c r="E77" s="120" t="s">
        <v>5474</v>
      </c>
      <c r="F77" s="120" t="s">
        <v>8609</v>
      </c>
      <c r="G77" s="120" t="s">
        <v>4585</v>
      </c>
      <c r="H77" s="120" t="s">
        <v>4586</v>
      </c>
      <c r="I77" s="120" t="s">
        <v>8212</v>
      </c>
      <c r="J77" s="120" t="s">
        <v>4529</v>
      </c>
      <c r="K77" s="120" t="s">
        <v>8610</v>
      </c>
      <c r="L77" s="120" t="s">
        <v>1087</v>
      </c>
      <c r="M77" s="120" t="s">
        <v>1087</v>
      </c>
      <c r="N77" s="120" t="s">
        <v>4592</v>
      </c>
      <c r="O77" s="120" t="s">
        <v>8611</v>
      </c>
      <c r="P77" s="120" t="s">
        <v>1087</v>
      </c>
      <c r="Q77" s="120" t="s">
        <v>1087</v>
      </c>
      <c r="R77" s="120" t="s">
        <v>1087</v>
      </c>
      <c r="S77" s="120" t="s">
        <v>1087</v>
      </c>
      <c r="T77" s="120" t="s">
        <v>1087</v>
      </c>
      <c r="U77" s="120" t="s">
        <v>1087</v>
      </c>
      <c r="V77" s="129" t="s">
        <v>1087</v>
      </c>
    </row>
    <row r="78" spans="1:24" s="34" customFormat="1" ht="15">
      <c r="B78" s="130" t="s">
        <v>8612</v>
      </c>
      <c r="C78" s="120" t="s">
        <v>8607</v>
      </c>
      <c r="D78" s="120" t="s">
        <v>8613</v>
      </c>
      <c r="E78" s="120" t="s">
        <v>5474</v>
      </c>
      <c r="F78" s="120" t="s">
        <v>8609</v>
      </c>
      <c r="G78" s="120" t="s">
        <v>4585</v>
      </c>
      <c r="H78" s="120" t="s">
        <v>4586</v>
      </c>
      <c r="I78" s="120" t="s">
        <v>6012</v>
      </c>
      <c r="J78" s="120" t="s">
        <v>4518</v>
      </c>
      <c r="K78" s="120" t="s">
        <v>8614</v>
      </c>
      <c r="L78" s="120" t="s">
        <v>4590</v>
      </c>
      <c r="M78" s="120" t="s">
        <v>4591</v>
      </c>
      <c r="N78" s="120" t="s">
        <v>4592</v>
      </c>
      <c r="O78" s="120" t="s">
        <v>8611</v>
      </c>
      <c r="P78" s="120" t="s">
        <v>1087</v>
      </c>
      <c r="Q78" s="120" t="s">
        <v>1087</v>
      </c>
      <c r="R78" s="120" t="s">
        <v>1087</v>
      </c>
      <c r="S78" s="120" t="s">
        <v>1087</v>
      </c>
      <c r="T78" s="120" t="s">
        <v>1162</v>
      </c>
      <c r="U78" s="120" t="s">
        <v>2616</v>
      </c>
      <c r="V78" s="129" t="s">
        <v>8615</v>
      </c>
    </row>
    <row r="79" spans="1:24" s="34" customFormat="1" ht="15">
      <c r="B79" s="130" t="s">
        <v>8596</v>
      </c>
      <c r="C79" s="120" t="s">
        <v>8597</v>
      </c>
      <c r="D79" s="120" t="s">
        <v>8598</v>
      </c>
      <c r="E79" s="120" t="s">
        <v>8599</v>
      </c>
      <c r="F79" s="120" t="s">
        <v>8600</v>
      </c>
      <c r="G79" s="120" t="s">
        <v>8601</v>
      </c>
      <c r="H79" s="120" t="s">
        <v>8602</v>
      </c>
      <c r="I79" s="120" t="s">
        <v>3198</v>
      </c>
      <c r="J79" s="120" t="s">
        <v>8592</v>
      </c>
      <c r="K79" s="120" t="s">
        <v>8603</v>
      </c>
      <c r="L79" s="120" t="s">
        <v>1087</v>
      </c>
      <c r="M79" s="120" t="s">
        <v>1087</v>
      </c>
      <c r="N79" s="120" t="s">
        <v>4563</v>
      </c>
      <c r="O79" s="120" t="s">
        <v>8604</v>
      </c>
      <c r="P79" s="120" t="s">
        <v>1087</v>
      </c>
      <c r="Q79" s="120" t="s">
        <v>1087</v>
      </c>
      <c r="R79" s="120" t="s">
        <v>1087</v>
      </c>
      <c r="S79" s="120" t="s">
        <v>1087</v>
      </c>
      <c r="T79" s="120" t="s">
        <v>1087</v>
      </c>
      <c r="U79" s="120" t="s">
        <v>1087</v>
      </c>
      <c r="V79" s="129" t="s">
        <v>8605</v>
      </c>
    </row>
    <row r="80" spans="1:24" s="34" customFormat="1" ht="15">
      <c r="B80" s="130" t="s">
        <v>4531</v>
      </c>
      <c r="C80" s="120" t="s">
        <v>4526</v>
      </c>
      <c r="D80" s="120" t="s">
        <v>4532</v>
      </c>
      <c r="E80" s="120" t="s">
        <v>4513</v>
      </c>
      <c r="F80" s="120" t="s">
        <v>4533</v>
      </c>
      <c r="G80" s="120" t="s">
        <v>4515</v>
      </c>
      <c r="H80" s="120" t="s">
        <v>4516</v>
      </c>
      <c r="I80" s="120" t="s">
        <v>4534</v>
      </c>
      <c r="J80" s="120" t="s">
        <v>4529</v>
      </c>
      <c r="K80" s="120" t="s">
        <v>4535</v>
      </c>
      <c r="L80" s="120" t="s">
        <v>4520</v>
      </c>
      <c r="M80" s="120" t="s">
        <v>4521</v>
      </c>
      <c r="N80" s="120" t="s">
        <v>4522</v>
      </c>
      <c r="O80" s="120" t="s">
        <v>4536</v>
      </c>
      <c r="P80" s="120" t="s">
        <v>1087</v>
      </c>
      <c r="Q80" s="120" t="s">
        <v>1087</v>
      </c>
      <c r="R80" s="120" t="s">
        <v>1087</v>
      </c>
      <c r="S80" s="120" t="s">
        <v>1087</v>
      </c>
      <c r="T80" s="120" t="s">
        <v>2665</v>
      </c>
      <c r="U80" s="120" t="s">
        <v>4524</v>
      </c>
      <c r="V80" s="129" t="s">
        <v>1087</v>
      </c>
    </row>
    <row r="81" spans="2:22" s="34" customFormat="1" ht="15">
      <c r="B81" s="130" t="s">
        <v>4537</v>
      </c>
      <c r="C81" s="120" t="s">
        <v>4538</v>
      </c>
      <c r="D81" s="120" t="s">
        <v>4539</v>
      </c>
      <c r="E81" s="120" t="s">
        <v>4513</v>
      </c>
      <c r="F81" s="120" t="s">
        <v>4533</v>
      </c>
      <c r="G81" s="120" t="s">
        <v>4515</v>
      </c>
      <c r="H81" s="120" t="s">
        <v>4516</v>
      </c>
      <c r="I81" s="120" t="s">
        <v>4540</v>
      </c>
      <c r="J81" s="120" t="s">
        <v>4518</v>
      </c>
      <c r="K81" s="120" t="s">
        <v>4541</v>
      </c>
      <c r="L81" s="120" t="s">
        <v>4520</v>
      </c>
      <c r="M81" s="120" t="s">
        <v>4521</v>
      </c>
      <c r="N81" s="120" t="s">
        <v>4522</v>
      </c>
      <c r="O81" s="120" t="s">
        <v>4536</v>
      </c>
      <c r="P81" s="120" t="s">
        <v>1087</v>
      </c>
      <c r="Q81" s="120" t="s">
        <v>1087</v>
      </c>
      <c r="R81" s="120" t="s">
        <v>1087</v>
      </c>
      <c r="S81" s="120" t="s">
        <v>1087</v>
      </c>
      <c r="T81" s="120" t="s">
        <v>2665</v>
      </c>
      <c r="U81" s="120" t="s">
        <v>4524</v>
      </c>
      <c r="V81" s="129" t="s">
        <v>1916</v>
      </c>
    </row>
    <row r="82" spans="2:22" s="34" customFormat="1" ht="15">
      <c r="B82" s="130" t="s">
        <v>4525</v>
      </c>
      <c r="C82" s="120" t="s">
        <v>4526</v>
      </c>
      <c r="D82" s="120" t="s">
        <v>4527</v>
      </c>
      <c r="E82" s="120" t="s">
        <v>4513</v>
      </c>
      <c r="F82" s="120" t="s">
        <v>4514</v>
      </c>
      <c r="G82" s="120" t="s">
        <v>4515</v>
      </c>
      <c r="H82" s="120" t="s">
        <v>4516</v>
      </c>
      <c r="I82" s="120" t="s">
        <v>4528</v>
      </c>
      <c r="J82" s="120" t="s">
        <v>4529</v>
      </c>
      <c r="K82" s="120" t="s">
        <v>4530</v>
      </c>
      <c r="L82" s="120" t="s">
        <v>4520</v>
      </c>
      <c r="M82" s="120" t="s">
        <v>4521</v>
      </c>
      <c r="N82" s="120" t="s">
        <v>4522</v>
      </c>
      <c r="O82" s="120" t="s">
        <v>4523</v>
      </c>
      <c r="P82" s="120" t="s">
        <v>1087</v>
      </c>
      <c r="Q82" s="120" t="s">
        <v>1087</v>
      </c>
      <c r="R82" s="120" t="s">
        <v>1087</v>
      </c>
      <c r="S82" s="120" t="s">
        <v>1087</v>
      </c>
      <c r="T82" s="120" t="s">
        <v>2665</v>
      </c>
      <c r="U82" s="120" t="s">
        <v>4524</v>
      </c>
      <c r="V82" s="129" t="s">
        <v>1087</v>
      </c>
    </row>
    <row r="83" spans="2:22" s="34" customFormat="1" ht="15">
      <c r="B83" s="130" t="s">
        <v>4510</v>
      </c>
      <c r="C83" s="120" t="s">
        <v>4511</v>
      </c>
      <c r="D83" s="120" t="s">
        <v>4512</v>
      </c>
      <c r="E83" s="120" t="s">
        <v>4513</v>
      </c>
      <c r="F83" s="120" t="s">
        <v>4514</v>
      </c>
      <c r="G83" s="120" t="s">
        <v>4515</v>
      </c>
      <c r="H83" s="120" t="s">
        <v>4516</v>
      </c>
      <c r="I83" s="120" t="s">
        <v>4517</v>
      </c>
      <c r="J83" s="120" t="s">
        <v>4518</v>
      </c>
      <c r="K83" s="120" t="s">
        <v>4519</v>
      </c>
      <c r="L83" s="120" t="s">
        <v>4520</v>
      </c>
      <c r="M83" s="120" t="s">
        <v>4521</v>
      </c>
      <c r="N83" s="120" t="s">
        <v>4522</v>
      </c>
      <c r="O83" s="120" t="s">
        <v>4523</v>
      </c>
      <c r="P83" s="120" t="s">
        <v>1087</v>
      </c>
      <c r="Q83" s="120" t="s">
        <v>1087</v>
      </c>
      <c r="R83" s="120" t="s">
        <v>1087</v>
      </c>
      <c r="S83" s="120" t="s">
        <v>1087</v>
      </c>
      <c r="T83" s="120" t="s">
        <v>2665</v>
      </c>
      <c r="U83" s="120" t="s">
        <v>4524</v>
      </c>
      <c r="V83" s="129" t="s">
        <v>1916</v>
      </c>
    </row>
    <row r="84" spans="2:22" s="34" customFormat="1" ht="15">
      <c r="B84" s="130" t="s">
        <v>8616</v>
      </c>
      <c r="C84" s="120" t="s">
        <v>8617</v>
      </c>
      <c r="D84" s="120" t="s">
        <v>8618</v>
      </c>
      <c r="E84" s="120" t="s">
        <v>4513</v>
      </c>
      <c r="F84" s="120" t="s">
        <v>8619</v>
      </c>
      <c r="G84" s="120" t="s">
        <v>8620</v>
      </c>
      <c r="H84" s="120" t="s">
        <v>8621</v>
      </c>
      <c r="I84" s="120" t="s">
        <v>4528</v>
      </c>
      <c r="J84" s="120" t="s">
        <v>4518</v>
      </c>
      <c r="K84" s="120" t="s">
        <v>8622</v>
      </c>
      <c r="L84" s="120" t="s">
        <v>4520</v>
      </c>
      <c r="M84" s="120" t="s">
        <v>4521</v>
      </c>
      <c r="N84" s="120" t="s">
        <v>4522</v>
      </c>
      <c r="O84" s="120" t="s">
        <v>8623</v>
      </c>
      <c r="P84" s="120" t="s">
        <v>1087</v>
      </c>
      <c r="Q84" s="120" t="s">
        <v>1087</v>
      </c>
      <c r="R84" s="120" t="s">
        <v>1087</v>
      </c>
      <c r="S84" s="120" t="s">
        <v>1087</v>
      </c>
      <c r="T84" s="120" t="s">
        <v>2665</v>
      </c>
      <c r="U84" s="120" t="s">
        <v>4524</v>
      </c>
      <c r="V84" s="129" t="s">
        <v>8624</v>
      </c>
    </row>
    <row r="85" spans="2:22" s="34" customFormat="1" ht="15">
      <c r="B85" s="130" t="s">
        <v>8625</v>
      </c>
      <c r="C85" s="120" t="s">
        <v>4511</v>
      </c>
      <c r="D85" s="120" t="s">
        <v>8626</v>
      </c>
      <c r="E85" s="120" t="s">
        <v>4513</v>
      </c>
      <c r="F85" s="120" t="s">
        <v>8619</v>
      </c>
      <c r="G85" s="120" t="s">
        <v>8620</v>
      </c>
      <c r="H85" s="120" t="s">
        <v>8621</v>
      </c>
      <c r="I85" s="120" t="s">
        <v>8627</v>
      </c>
      <c r="J85" s="120" t="s">
        <v>4518</v>
      </c>
      <c r="K85" s="120" t="s">
        <v>8628</v>
      </c>
      <c r="L85" s="120" t="s">
        <v>4520</v>
      </c>
      <c r="M85" s="120" t="s">
        <v>4521</v>
      </c>
      <c r="N85" s="120" t="s">
        <v>4522</v>
      </c>
      <c r="O85" s="120" t="s">
        <v>8623</v>
      </c>
      <c r="P85" s="120" t="s">
        <v>1087</v>
      </c>
      <c r="Q85" s="120" t="s">
        <v>1087</v>
      </c>
      <c r="R85" s="120" t="s">
        <v>1087</v>
      </c>
      <c r="S85" s="120" t="s">
        <v>1087</v>
      </c>
      <c r="T85" s="120" t="s">
        <v>2665</v>
      </c>
      <c r="U85" s="120" t="s">
        <v>4524</v>
      </c>
      <c r="V85" s="129" t="s">
        <v>8629</v>
      </c>
    </row>
    <row r="86" spans="2:22" s="34" customFormat="1" ht="15">
      <c r="B86" s="130" t="s">
        <v>4542</v>
      </c>
      <c r="C86" s="120" t="s">
        <v>4543</v>
      </c>
      <c r="D86" s="120" t="s">
        <v>4544</v>
      </c>
      <c r="E86" s="120" t="s">
        <v>4513</v>
      </c>
      <c r="F86" s="120" t="s">
        <v>4545</v>
      </c>
      <c r="G86" s="120" t="s">
        <v>4515</v>
      </c>
      <c r="H86" s="120" t="s">
        <v>4516</v>
      </c>
      <c r="I86" s="120" t="s">
        <v>4546</v>
      </c>
      <c r="J86" s="120" t="s">
        <v>4547</v>
      </c>
      <c r="K86" s="120" t="s">
        <v>4548</v>
      </c>
      <c r="L86" s="120" t="s">
        <v>4520</v>
      </c>
      <c r="M86" s="120" t="s">
        <v>4521</v>
      </c>
      <c r="N86" s="120" t="s">
        <v>4522</v>
      </c>
      <c r="O86" s="120" t="s">
        <v>4549</v>
      </c>
      <c r="P86" s="120" t="s">
        <v>4550</v>
      </c>
      <c r="Q86" s="120" t="s">
        <v>1087</v>
      </c>
      <c r="R86" s="120" t="s">
        <v>1087</v>
      </c>
      <c r="S86" s="120" t="s">
        <v>1087</v>
      </c>
      <c r="T86" s="120" t="s">
        <v>2665</v>
      </c>
      <c r="U86" s="120" t="s">
        <v>4524</v>
      </c>
      <c r="V86" s="129" t="s">
        <v>1087</v>
      </c>
    </row>
    <row r="87" spans="2:22" s="34" customFormat="1" ht="15">
      <c r="B87" s="130" t="s">
        <v>8646</v>
      </c>
      <c r="C87" s="120" t="s">
        <v>4543</v>
      </c>
      <c r="D87" s="120" t="s">
        <v>8647</v>
      </c>
      <c r="E87" s="120" t="s">
        <v>4513</v>
      </c>
      <c r="F87" s="120" t="s">
        <v>8648</v>
      </c>
      <c r="G87" s="120" t="s">
        <v>4515</v>
      </c>
      <c r="H87" s="120" t="s">
        <v>4516</v>
      </c>
      <c r="I87" s="120" t="s">
        <v>8649</v>
      </c>
      <c r="J87" s="120" t="s">
        <v>4588</v>
      </c>
      <c r="K87" s="120" t="s">
        <v>8650</v>
      </c>
      <c r="L87" s="120" t="s">
        <v>4520</v>
      </c>
      <c r="M87" s="120" t="s">
        <v>4521</v>
      </c>
      <c r="N87" s="120" t="s">
        <v>4522</v>
      </c>
      <c r="O87" s="120" t="s">
        <v>8651</v>
      </c>
      <c r="P87" s="120" t="s">
        <v>8652</v>
      </c>
      <c r="Q87" s="120" t="s">
        <v>4063</v>
      </c>
      <c r="R87" s="120" t="s">
        <v>1087</v>
      </c>
      <c r="S87" s="120" t="s">
        <v>1087</v>
      </c>
      <c r="T87" s="120" t="s">
        <v>2665</v>
      </c>
      <c r="U87" s="120" t="s">
        <v>4524</v>
      </c>
      <c r="V87" s="129" t="s">
        <v>1087</v>
      </c>
    </row>
    <row r="88" spans="2:22" s="34" customFormat="1" ht="15">
      <c r="B88" s="130" t="s">
        <v>4567</v>
      </c>
      <c r="C88" s="120" t="s">
        <v>4568</v>
      </c>
      <c r="D88" s="120" t="s">
        <v>4553</v>
      </c>
      <c r="E88" s="120" t="s">
        <v>4569</v>
      </c>
      <c r="F88" s="120" t="s">
        <v>4570</v>
      </c>
      <c r="G88" s="120" t="s">
        <v>4571</v>
      </c>
      <c r="H88" s="120" t="s">
        <v>4572</v>
      </c>
      <c r="I88" s="120" t="s">
        <v>4573</v>
      </c>
      <c r="J88" s="120" t="s">
        <v>4559</v>
      </c>
      <c r="K88" s="120" t="s">
        <v>4574</v>
      </c>
      <c r="L88" s="120" t="s">
        <v>4575</v>
      </c>
      <c r="M88" s="120" t="s">
        <v>4576</v>
      </c>
      <c r="N88" s="120" t="s">
        <v>4563</v>
      </c>
      <c r="O88" s="120" t="s">
        <v>4577</v>
      </c>
      <c r="P88" s="120" t="s">
        <v>4578</v>
      </c>
      <c r="Q88" s="120" t="s">
        <v>1087</v>
      </c>
      <c r="R88" s="120" t="s">
        <v>1087</v>
      </c>
      <c r="S88" s="120" t="s">
        <v>1087</v>
      </c>
      <c r="T88" s="120" t="s">
        <v>1198</v>
      </c>
      <c r="U88" s="120" t="s">
        <v>1123</v>
      </c>
      <c r="V88" s="129" t="s">
        <v>8653</v>
      </c>
    </row>
    <row r="89" spans="2:22" s="34" customFormat="1" ht="15">
      <c r="B89" s="130" t="s">
        <v>4459</v>
      </c>
      <c r="C89" s="120" t="s">
        <v>4460</v>
      </c>
      <c r="D89" s="120" t="s">
        <v>4461</v>
      </c>
      <c r="E89" s="120" t="s">
        <v>4462</v>
      </c>
      <c r="F89" s="120" t="s">
        <v>4463</v>
      </c>
      <c r="G89" s="120" t="s">
        <v>4464</v>
      </c>
      <c r="H89" s="120" t="s">
        <v>4465</v>
      </c>
      <c r="I89" s="120" t="s">
        <v>4466</v>
      </c>
      <c r="J89" s="120" t="s">
        <v>4467</v>
      </c>
      <c r="K89" s="120" t="s">
        <v>4468</v>
      </c>
      <c r="L89" s="120" t="s">
        <v>4469</v>
      </c>
      <c r="M89" s="120" t="s">
        <v>4470</v>
      </c>
      <c r="N89" s="120" t="s">
        <v>4471</v>
      </c>
      <c r="O89" s="120" t="s">
        <v>4472</v>
      </c>
      <c r="P89" s="120" t="s">
        <v>1087</v>
      </c>
      <c r="Q89" s="120" t="s">
        <v>1087</v>
      </c>
      <c r="R89" s="120" t="s">
        <v>1087</v>
      </c>
      <c r="S89" s="120" t="s">
        <v>1087</v>
      </c>
      <c r="T89" s="120" t="s">
        <v>3703</v>
      </c>
      <c r="U89" s="120" t="s">
        <v>2501</v>
      </c>
      <c r="V89" s="129" t="s">
        <v>4473</v>
      </c>
    </row>
    <row r="90" spans="2:22" s="34" customFormat="1" ht="15">
      <c r="B90" s="130" t="s">
        <v>8585</v>
      </c>
      <c r="C90" s="120" t="s">
        <v>8586</v>
      </c>
      <c r="D90" s="120" t="s">
        <v>8587</v>
      </c>
      <c r="E90" s="120" t="s">
        <v>8588</v>
      </c>
      <c r="F90" s="120" t="s">
        <v>8589</v>
      </c>
      <c r="G90" s="120" t="s">
        <v>8590</v>
      </c>
      <c r="H90" s="120" t="s">
        <v>4572</v>
      </c>
      <c r="I90" s="120" t="s">
        <v>8591</v>
      </c>
      <c r="J90" s="120" t="s">
        <v>8592</v>
      </c>
      <c r="K90" s="120" t="s">
        <v>8593</v>
      </c>
      <c r="L90" s="120" t="s">
        <v>1087</v>
      </c>
      <c r="M90" s="120" t="s">
        <v>1087</v>
      </c>
      <c r="N90" s="120" t="s">
        <v>4563</v>
      </c>
      <c r="O90" s="120" t="s">
        <v>8594</v>
      </c>
      <c r="P90" s="120" t="s">
        <v>1087</v>
      </c>
      <c r="Q90" s="120" t="s">
        <v>1087</v>
      </c>
      <c r="R90" s="120" t="s">
        <v>1087</v>
      </c>
      <c r="S90" s="120" t="s">
        <v>1087</v>
      </c>
      <c r="T90" s="120" t="s">
        <v>1087</v>
      </c>
      <c r="U90" s="120" t="s">
        <v>1087</v>
      </c>
      <c r="V90" s="129" t="s">
        <v>8595</v>
      </c>
    </row>
    <row r="91" spans="2:22" s="34" customFormat="1" ht="15">
      <c r="B91" s="130" t="s">
        <v>8638</v>
      </c>
      <c r="C91" s="120" t="s">
        <v>4552</v>
      </c>
      <c r="D91" s="120" t="s">
        <v>4553</v>
      </c>
      <c r="E91" s="120" t="s">
        <v>8588</v>
      </c>
      <c r="F91" s="120" t="s">
        <v>8639</v>
      </c>
      <c r="G91" s="120" t="s">
        <v>8640</v>
      </c>
      <c r="H91" s="120" t="s">
        <v>8641</v>
      </c>
      <c r="I91" s="120" t="s">
        <v>8642</v>
      </c>
      <c r="J91" s="120" t="s">
        <v>4559</v>
      </c>
      <c r="K91" s="120" t="s">
        <v>8643</v>
      </c>
      <c r="L91" s="120" t="s">
        <v>4561</v>
      </c>
      <c r="M91" s="120" t="s">
        <v>4562</v>
      </c>
      <c r="N91" s="120" t="s">
        <v>4563</v>
      </c>
      <c r="O91" s="120" t="s">
        <v>8644</v>
      </c>
      <c r="P91" s="120" t="s">
        <v>8645</v>
      </c>
      <c r="Q91" s="120" t="s">
        <v>1122</v>
      </c>
      <c r="R91" s="120" t="s">
        <v>1087</v>
      </c>
      <c r="S91" s="120" t="s">
        <v>1087</v>
      </c>
      <c r="T91" s="120" t="s">
        <v>1123</v>
      </c>
      <c r="U91" s="120" t="s">
        <v>1716</v>
      </c>
      <c r="V91" s="129" t="s">
        <v>1087</v>
      </c>
    </row>
    <row r="92" spans="2:22" s="34" customFormat="1" ht="15">
      <c r="B92" s="130" t="s">
        <v>4485</v>
      </c>
      <c r="C92" s="120" t="s">
        <v>4475</v>
      </c>
      <c r="D92" s="120" t="s">
        <v>4486</v>
      </c>
      <c r="E92" s="120" t="s">
        <v>4477</v>
      </c>
      <c r="F92" s="120" t="s">
        <v>4478</v>
      </c>
      <c r="G92" s="120" t="s">
        <v>4479</v>
      </c>
      <c r="H92" s="120" t="s">
        <v>4480</v>
      </c>
      <c r="I92" s="120" t="s">
        <v>4487</v>
      </c>
      <c r="J92" s="120" t="s">
        <v>4488</v>
      </c>
      <c r="K92" s="120" t="s">
        <v>4489</v>
      </c>
      <c r="L92" s="120" t="s">
        <v>4469</v>
      </c>
      <c r="M92" s="120" t="s">
        <v>4470</v>
      </c>
      <c r="N92" s="120" t="s">
        <v>4471</v>
      </c>
      <c r="O92" s="120" t="s">
        <v>4484</v>
      </c>
      <c r="P92" s="120" t="s">
        <v>1087</v>
      </c>
      <c r="Q92" s="120" t="s">
        <v>1087</v>
      </c>
      <c r="R92" s="120" t="s">
        <v>1087</v>
      </c>
      <c r="S92" s="120" t="s">
        <v>1087</v>
      </c>
      <c r="T92" s="120" t="s">
        <v>3703</v>
      </c>
      <c r="U92" s="120" t="s">
        <v>2501</v>
      </c>
      <c r="V92" s="129" t="s">
        <v>1916</v>
      </c>
    </row>
    <row r="93" spans="2:22" s="34" customFormat="1" ht="16" thickBot="1">
      <c r="B93" s="131" t="s">
        <v>4503</v>
      </c>
      <c r="C93" s="132" t="s">
        <v>4460</v>
      </c>
      <c r="D93" s="132" t="s">
        <v>4461</v>
      </c>
      <c r="E93" s="132" t="s">
        <v>4504</v>
      </c>
      <c r="F93" s="132" t="s">
        <v>4505</v>
      </c>
      <c r="G93" s="132" t="s">
        <v>4479</v>
      </c>
      <c r="H93" s="132" t="s">
        <v>4480</v>
      </c>
      <c r="I93" s="132" t="s">
        <v>4506</v>
      </c>
      <c r="J93" s="132" t="s">
        <v>4467</v>
      </c>
      <c r="K93" s="132" t="s">
        <v>4507</v>
      </c>
      <c r="L93" s="132" t="s">
        <v>4469</v>
      </c>
      <c r="M93" s="132" t="s">
        <v>4470</v>
      </c>
      <c r="N93" s="132" t="s">
        <v>4471</v>
      </c>
      <c r="O93" s="132" t="s">
        <v>4508</v>
      </c>
      <c r="P93" s="132" t="s">
        <v>4509</v>
      </c>
      <c r="Q93" s="132" t="s">
        <v>1087</v>
      </c>
      <c r="R93" s="132" t="s">
        <v>1087</v>
      </c>
      <c r="S93" s="132" t="s">
        <v>1087</v>
      </c>
      <c r="T93" s="132" t="s">
        <v>3703</v>
      </c>
      <c r="U93" s="132" t="s">
        <v>2501</v>
      </c>
      <c r="V93" s="133" t="s">
        <v>1087</v>
      </c>
    </row>
    <row r="94" spans="2:22" s="34" customFormat="1"/>
    <row r="95" spans="2:22" s="34" customFormat="1"/>
    <row r="96" spans="2:22" s="34" customFormat="1"/>
    <row r="97" s="34" customFormat="1"/>
    <row r="98" s="34" customFormat="1"/>
    <row r="99" s="34" customFormat="1"/>
    <row r="100" s="34" customFormat="1"/>
    <row r="101" s="34" customFormat="1"/>
    <row r="102" s="34" customFormat="1"/>
    <row r="103" s="34" customFormat="1"/>
    <row r="104" s="34" customFormat="1"/>
    <row r="105" s="34" customFormat="1"/>
    <row r="106" s="34" customFormat="1"/>
    <row r="107" s="34" customFormat="1"/>
    <row r="108" s="34" customFormat="1"/>
    <row r="109" s="34" customFormat="1"/>
    <row r="110" s="34" customFormat="1"/>
    <row r="111" s="34" customFormat="1"/>
    <row r="112" s="34" customFormat="1"/>
    <row r="113" spans="1:13" s="34" customFormat="1"/>
    <row r="114" spans="1:13" s="34" customFormat="1"/>
    <row r="115" spans="1:13" s="34" customFormat="1"/>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sheetData>
  <sortState ref="B70:V90">
    <sortCondition descending="1" ref="E69"/>
  </sortState>
  <hyperlinks>
    <hyperlink ref="B35" r:id="rId1" display="WO/2009/022821 "/>
    <hyperlink ref="B36" r:id="rId2" display="WO/2014/107657 "/>
    <hyperlink ref="B37" r:id="rId3" display="WO/2009/092819 "/>
    <hyperlink ref="B59" r:id="rId4"/>
    <hyperlink ref="B46" r:id="rId5"/>
    <hyperlink ref="B47" r:id="rId6"/>
    <hyperlink ref="B52" r:id="rId7"/>
    <hyperlink ref="B53" r:id="rId8"/>
    <hyperlink ref="B54" r:id="rId9"/>
    <hyperlink ref="B51" r:id="rId10"/>
    <hyperlink ref="B50" r:id="rId11"/>
    <hyperlink ref="B48" r:id="rId12"/>
    <hyperlink ref="B49" r:id="rId13"/>
    <hyperlink ref="B55" r:id="rId14"/>
    <hyperlink ref="B58" r:id="rId15"/>
    <hyperlink ref="B57" r:id="rId16"/>
    <hyperlink ref="B56" r:id="rId17"/>
    <hyperlink ref="B63" r:id="rId18"/>
    <hyperlink ref="B62" r:id="rId19"/>
    <hyperlink ref="B66" r:id="rId20"/>
    <hyperlink ref="B65" r:id="rId21"/>
    <hyperlink ref="B64" r:id="rId22"/>
    <hyperlink ref="B84" r:id="rId23"/>
    <hyperlink ref="B82" r:id="rId24"/>
    <hyperlink ref="B79" r:id="rId25"/>
    <hyperlink ref="B77" r:id="rId26"/>
    <hyperlink ref="B80" r:id="rId27"/>
    <hyperlink ref="B90" r:id="rId28"/>
    <hyperlink ref="B72" r:id="rId29"/>
    <hyperlink ref="B83" r:id="rId30"/>
    <hyperlink ref="B78" r:id="rId31"/>
    <hyperlink ref="B81" r:id="rId32"/>
    <hyperlink ref="B92" r:id="rId33"/>
    <hyperlink ref="B85" r:id="rId34"/>
    <hyperlink ref="B75" r:id="rId35"/>
    <hyperlink ref="B73" r:id="rId36"/>
    <hyperlink ref="B74" r:id="rId37"/>
    <hyperlink ref="B86" r:id="rId38"/>
    <hyperlink ref="B89" r:id="rId39"/>
    <hyperlink ref="B93" r:id="rId40"/>
    <hyperlink ref="B87" r:id="rId41"/>
    <hyperlink ref="B76" r:id="rId42"/>
    <hyperlink ref="B88" r:id="rId43"/>
    <hyperlink ref="B91" r:id="rId44"/>
    <hyperlink ref="B38" r:id="rId45" display="WO/2010/127205"/>
    <hyperlink ref="B60" r:id="rId46"/>
    <hyperlink ref="B61" r:id="rId47"/>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30"/>
  <sheetViews>
    <sheetView topLeftCell="A68" workbookViewId="0">
      <selection sqref="A1:AL164"/>
    </sheetView>
  </sheetViews>
  <sheetFormatPr baseColWidth="10" defaultColWidth="10.83203125" defaultRowHeight="12" x14ac:dyDescent="0"/>
  <cols>
    <col min="1" max="1" width="25.83203125" style="27" customWidth="1"/>
    <col min="2" max="2" width="17.5" style="27" customWidth="1"/>
    <col min="3" max="3" width="20.33203125" style="27" customWidth="1"/>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95</v>
      </c>
    </row>
    <row r="6" spans="1:17">
      <c r="A6" s="11" t="s">
        <v>123</v>
      </c>
      <c r="B6" s="41" t="s">
        <v>636</v>
      </c>
    </row>
    <row r="7" spans="1:17">
      <c r="A7" s="11"/>
    </row>
    <row r="8" spans="1:17">
      <c r="A8" s="28" t="s">
        <v>203</v>
      </c>
    </row>
    <row r="9" spans="1:17">
      <c r="A9" s="13" t="s">
        <v>239</v>
      </c>
      <c r="B9" s="27" t="s">
        <v>124</v>
      </c>
    </row>
    <row r="10" spans="1:17">
      <c r="A10" s="13" t="s">
        <v>125</v>
      </c>
      <c r="B10" s="29">
        <v>1984</v>
      </c>
    </row>
    <row r="11" spans="1:17" ht="15">
      <c r="A11" s="13" t="s">
        <v>201</v>
      </c>
      <c r="B11" s="2" t="s">
        <v>96</v>
      </c>
      <c r="H11" s="1"/>
      <c r="I11" s="1"/>
      <c r="J11" s="1"/>
      <c r="K11" s="1"/>
      <c r="L11" s="1"/>
      <c r="M11" s="1"/>
      <c r="N11" s="1"/>
      <c r="O11" s="1"/>
      <c r="P11" s="1"/>
      <c r="Q11" s="1"/>
    </row>
    <row r="12" spans="1:17">
      <c r="A12" s="13" t="s">
        <v>287</v>
      </c>
      <c r="B12" s="27" t="s">
        <v>4595</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95</v>
      </c>
      <c r="C16" s="7" t="s">
        <v>221</v>
      </c>
      <c r="D16" s="7" t="s">
        <v>637</v>
      </c>
      <c r="E16" s="7" t="s">
        <v>638</v>
      </c>
      <c r="F16" s="7" t="s">
        <v>341</v>
      </c>
      <c r="G16" s="2">
        <v>13</v>
      </c>
      <c r="H16" s="21" t="s">
        <v>4</v>
      </c>
      <c r="I16" s="21" t="s">
        <v>4</v>
      </c>
      <c r="J16" s="2" t="s">
        <v>639</v>
      </c>
      <c r="K16" s="7" t="s">
        <v>640</v>
      </c>
      <c r="L16" s="6" t="s">
        <v>219</v>
      </c>
      <c r="M16" s="2"/>
      <c r="O16" s="2">
        <v>1984</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t="s">
        <v>642</v>
      </c>
      <c r="C20" s="2" t="s">
        <v>221</v>
      </c>
      <c r="D20" s="2" t="s">
        <v>643</v>
      </c>
      <c r="E20" s="2" t="s">
        <v>644</v>
      </c>
      <c r="F20" s="2" t="s">
        <v>645</v>
      </c>
      <c r="G20" s="77" t="s">
        <v>175</v>
      </c>
      <c r="H20" t="s">
        <v>651</v>
      </c>
      <c r="I20" s="2" t="s">
        <v>646</v>
      </c>
      <c r="J20" s="14">
        <v>38191</v>
      </c>
      <c r="K20" s="7"/>
      <c r="L20" s="7"/>
      <c r="M20" s="7"/>
      <c r="T20" s="9"/>
      <c r="V20" s="32"/>
    </row>
    <row r="21" spans="1:22" ht="15">
      <c r="B21" t="s">
        <v>647</v>
      </c>
      <c r="C21" s="2" t="s">
        <v>533</v>
      </c>
      <c r="D21" s="2" t="s">
        <v>648</v>
      </c>
      <c r="E21" s="2" t="s">
        <v>649</v>
      </c>
      <c r="F21" s="2" t="s">
        <v>155</v>
      </c>
      <c r="G21" s="77" t="s">
        <v>175</v>
      </c>
      <c r="H21" t="s">
        <v>653</v>
      </c>
      <c r="I21" s="2" t="s">
        <v>4</v>
      </c>
      <c r="J21" s="14" t="s">
        <v>650</v>
      </c>
    </row>
    <row r="22" spans="1:22" ht="15">
      <c r="A22" s="13" t="s">
        <v>128</v>
      </c>
      <c r="B22" t="s">
        <v>652</v>
      </c>
      <c r="C22" s="2"/>
      <c r="D22" s="2"/>
      <c r="E22" s="2"/>
      <c r="F22" s="2"/>
      <c r="G22" s="2"/>
      <c r="H22" s="18"/>
      <c r="I22" s="2"/>
      <c r="J22" s="14"/>
    </row>
    <row r="24" spans="1:22">
      <c r="A24" s="11" t="s">
        <v>237</v>
      </c>
    </row>
    <row r="25" spans="1:22">
      <c r="A25" s="30" t="s">
        <v>226</v>
      </c>
      <c r="B25" s="1" t="s">
        <v>0</v>
      </c>
      <c r="C25" s="1" t="s">
        <v>245</v>
      </c>
      <c r="D25" s="1" t="s">
        <v>205</v>
      </c>
      <c r="E25" s="1" t="s">
        <v>206</v>
      </c>
      <c r="F25" s="1" t="s">
        <v>207</v>
      </c>
      <c r="G25" s="1" t="s">
        <v>208</v>
      </c>
      <c r="H25" s="1" t="s">
        <v>209</v>
      </c>
      <c r="I25" s="31" t="s">
        <v>326</v>
      </c>
    </row>
    <row r="26" spans="1:22" ht="15">
      <c r="A26" s="30"/>
      <c r="B26" s="3" t="s">
        <v>95</v>
      </c>
      <c r="C26" s="3" t="s">
        <v>244</v>
      </c>
      <c r="D26" s="7"/>
      <c r="E26" s="7"/>
      <c r="F26" s="7"/>
      <c r="G26" s="7"/>
      <c r="H26" s="2">
        <v>19</v>
      </c>
      <c r="I26" s="27" t="s">
        <v>4</v>
      </c>
    </row>
    <row r="27" spans="1:22">
      <c r="A27" s="30" t="s">
        <v>225</v>
      </c>
      <c r="B27" s="27" t="s">
        <v>4</v>
      </c>
    </row>
    <row r="28" spans="1:22">
      <c r="A28" s="30"/>
    </row>
    <row r="29" spans="1:22">
      <c r="A29" s="13" t="s">
        <v>227</v>
      </c>
      <c r="B29" s="1" t="s">
        <v>0</v>
      </c>
      <c r="C29" s="1" t="s">
        <v>245</v>
      </c>
      <c r="D29" s="1" t="s">
        <v>205</v>
      </c>
      <c r="E29" s="1" t="s">
        <v>206</v>
      </c>
      <c r="F29" s="1" t="s">
        <v>207</v>
      </c>
      <c r="G29" s="1" t="s">
        <v>208</v>
      </c>
      <c r="H29" s="1" t="s">
        <v>209</v>
      </c>
      <c r="I29" s="31" t="s">
        <v>326</v>
      </c>
    </row>
    <row r="30" spans="1:22">
      <c r="B30" s="8" t="s">
        <v>4</v>
      </c>
    </row>
    <row r="31" spans="1:22">
      <c r="A31" s="30" t="s">
        <v>238</v>
      </c>
      <c r="B31" s="27" t="s">
        <v>4</v>
      </c>
      <c r="J31" s="33"/>
    </row>
    <row r="32" spans="1:22">
      <c r="J32" s="33"/>
    </row>
    <row r="33" spans="1:22" s="36" customFormat="1">
      <c r="A33" s="35" t="s">
        <v>327</v>
      </c>
      <c r="B33" s="27" t="s">
        <v>641</v>
      </c>
      <c r="H33" s="27"/>
      <c r="I33" s="27"/>
      <c r="J33" s="33"/>
      <c r="K33" s="27"/>
      <c r="L33" s="27"/>
      <c r="M33" s="27"/>
    </row>
    <row r="34" spans="1:22" s="36" customFormat="1">
      <c r="A34" s="35"/>
      <c r="B34" s="27"/>
      <c r="H34" s="27"/>
      <c r="I34" s="27"/>
      <c r="J34" s="33"/>
      <c r="K34" s="27"/>
      <c r="L34" s="27"/>
      <c r="M34" s="27"/>
    </row>
    <row r="35" spans="1:22" s="36" customFormat="1" ht="14">
      <c r="A35" s="35" t="s">
        <v>330</v>
      </c>
      <c r="B35" s="88" t="s">
        <v>823</v>
      </c>
      <c r="C35" s="88" t="s">
        <v>191</v>
      </c>
      <c r="D35" s="88" t="s">
        <v>824</v>
      </c>
      <c r="E35" s="88" t="s">
        <v>825</v>
      </c>
      <c r="F35" s="88" t="s">
        <v>826</v>
      </c>
      <c r="G35" s="88" t="s">
        <v>202</v>
      </c>
      <c r="H35" s="88" t="s">
        <v>827</v>
      </c>
      <c r="I35" s="88" t="s">
        <v>371</v>
      </c>
      <c r="J35" s="88" t="s">
        <v>828</v>
      </c>
      <c r="K35" s="88" t="s">
        <v>829</v>
      </c>
      <c r="L35" s="88" t="s">
        <v>830</v>
      </c>
      <c r="M35" s="88" t="s">
        <v>831</v>
      </c>
      <c r="N35" s="88" t="s">
        <v>832</v>
      </c>
    </row>
    <row r="36" spans="1:22" s="36" customFormat="1" ht="14">
      <c r="A36" s="35"/>
      <c r="B36" s="18" t="s">
        <v>1070</v>
      </c>
      <c r="C36" s="85" t="s">
        <v>865</v>
      </c>
      <c r="D36" s="89" t="s">
        <v>866</v>
      </c>
      <c r="E36" s="89" t="s">
        <v>867</v>
      </c>
      <c r="F36" s="89" t="s">
        <v>836</v>
      </c>
      <c r="G36" s="87" t="s">
        <v>868</v>
      </c>
      <c r="H36" s="89">
        <v>1</v>
      </c>
      <c r="I36" s="89"/>
      <c r="J36" s="89" t="s">
        <v>838</v>
      </c>
      <c r="K36" s="89" t="s">
        <v>869</v>
      </c>
      <c r="L36" s="89" t="s">
        <v>870</v>
      </c>
      <c r="M36" s="89"/>
      <c r="N36" s="89" t="s">
        <v>871</v>
      </c>
    </row>
    <row r="37" spans="1:22" s="36" customFormat="1" ht="14">
      <c r="A37" s="35"/>
      <c r="B37" s="18" t="s">
        <v>1314</v>
      </c>
      <c r="C37" s="85" t="s">
        <v>902</v>
      </c>
      <c r="D37" s="89" t="s">
        <v>903</v>
      </c>
      <c r="E37" s="89" t="s">
        <v>904</v>
      </c>
      <c r="F37" s="89" t="s">
        <v>904</v>
      </c>
      <c r="G37" s="89" t="s">
        <v>905</v>
      </c>
      <c r="H37" s="89">
        <v>1</v>
      </c>
      <c r="I37" s="89"/>
      <c r="J37" s="89" t="s">
        <v>838</v>
      </c>
      <c r="K37" s="89" t="s">
        <v>906</v>
      </c>
      <c r="L37" s="89" t="s">
        <v>907</v>
      </c>
      <c r="M37" s="89" t="s">
        <v>908</v>
      </c>
      <c r="N37" s="89" t="s">
        <v>636</v>
      </c>
    </row>
    <row r="38" spans="1:22" s="36" customFormat="1" ht="14">
      <c r="A38" s="35"/>
      <c r="B38" s="18" t="s">
        <v>1071</v>
      </c>
      <c r="C38" s="85" t="s">
        <v>909</v>
      </c>
      <c r="D38" s="89" t="s">
        <v>910</v>
      </c>
      <c r="E38" s="89" t="s">
        <v>911</v>
      </c>
      <c r="F38" s="89" t="s">
        <v>912</v>
      </c>
      <c r="G38" s="87" t="s">
        <v>913</v>
      </c>
      <c r="H38" s="89">
        <v>1</v>
      </c>
      <c r="I38" s="89"/>
      <c r="J38" s="89" t="s">
        <v>900</v>
      </c>
      <c r="K38" s="89" t="s">
        <v>914</v>
      </c>
      <c r="L38" s="89" t="s">
        <v>915</v>
      </c>
      <c r="M38" s="89" t="s">
        <v>916</v>
      </c>
      <c r="N38" s="89" t="s">
        <v>917</v>
      </c>
    </row>
    <row r="39" spans="1:22" s="36" customFormat="1" ht="14">
      <c r="A39" s="35"/>
      <c r="B39" s="18" t="s">
        <v>1309</v>
      </c>
      <c r="C39" s="85" t="s">
        <v>999</v>
      </c>
      <c r="D39" s="89" t="s">
        <v>1000</v>
      </c>
      <c r="E39" s="89" t="s">
        <v>1001</v>
      </c>
      <c r="F39" s="89" t="s">
        <v>1002</v>
      </c>
      <c r="G39" s="87" t="s">
        <v>1003</v>
      </c>
      <c r="H39" s="89">
        <v>1</v>
      </c>
      <c r="I39" s="89"/>
      <c r="J39" s="89" t="s">
        <v>838</v>
      </c>
      <c r="K39" s="89" t="s">
        <v>1004</v>
      </c>
      <c r="L39" s="89" t="s">
        <v>1005</v>
      </c>
      <c r="M39" s="89" t="s">
        <v>1006</v>
      </c>
      <c r="N39" s="89"/>
    </row>
    <row r="40" spans="1:22" s="36" customFormat="1" ht="14">
      <c r="A40" s="35"/>
      <c r="B40" s="18" t="s">
        <v>1062</v>
      </c>
      <c r="C40" s="85" t="s">
        <v>1063</v>
      </c>
      <c r="D40" s="89" t="s">
        <v>1064</v>
      </c>
      <c r="E40" s="89" t="s">
        <v>1065</v>
      </c>
      <c r="F40" s="157" t="s">
        <v>1066</v>
      </c>
      <c r="G40" s="87" t="s">
        <v>1067</v>
      </c>
      <c r="H40" s="89">
        <v>1</v>
      </c>
      <c r="I40" s="89"/>
      <c r="J40" s="89" t="s">
        <v>838</v>
      </c>
      <c r="K40" s="89" t="s">
        <v>992</v>
      </c>
      <c r="L40" s="89" t="s">
        <v>1068</v>
      </c>
      <c r="M40" s="89"/>
      <c r="N40" s="89"/>
    </row>
    <row r="41" spans="1:22" s="36" customFormat="1" ht="15">
      <c r="A41" s="35"/>
      <c r="B41" s="18" t="s">
        <v>9058</v>
      </c>
      <c r="C41" s="161" t="s">
        <v>9050</v>
      </c>
      <c r="D41" s="162" t="s">
        <v>9051</v>
      </c>
      <c r="E41" s="162" t="s">
        <v>971</v>
      </c>
      <c r="F41" s="162" t="s">
        <v>9052</v>
      </c>
      <c r="G41" s="163" t="s">
        <v>9053</v>
      </c>
      <c r="H41">
        <v>1</v>
      </c>
      <c r="I41"/>
      <c r="J41" t="s">
        <v>900</v>
      </c>
      <c r="K41" t="s">
        <v>9054</v>
      </c>
      <c r="L41" t="s">
        <v>9055</v>
      </c>
      <c r="M41" t="s">
        <v>9056</v>
      </c>
      <c r="N41" t="s">
        <v>9057</v>
      </c>
    </row>
    <row r="42" spans="1:22" s="36" customFormat="1" ht="15">
      <c r="A42" s="35"/>
      <c r="B42" s="18"/>
      <c r="C42" s="161"/>
      <c r="D42" s="162"/>
      <c r="E42" s="162"/>
      <c r="F42" s="162"/>
      <c r="G42" s="163"/>
      <c r="H42"/>
      <c r="I42"/>
      <c r="J42"/>
      <c r="K42"/>
      <c r="L42"/>
      <c r="M42"/>
      <c r="N42"/>
    </row>
    <row r="43" spans="1:22" s="36" customFormat="1">
      <c r="A43" s="35" t="s">
        <v>328</v>
      </c>
      <c r="B43" s="34" t="s">
        <v>9097</v>
      </c>
      <c r="H43" s="27"/>
      <c r="I43" s="27"/>
      <c r="J43" s="33"/>
      <c r="K43" s="27"/>
      <c r="L43" s="27"/>
      <c r="M43" s="27"/>
    </row>
    <row r="44" spans="1:22">
      <c r="A44" s="11"/>
    </row>
    <row r="45" spans="1:22" s="36" customFormat="1">
      <c r="A45" s="28" t="s">
        <v>329</v>
      </c>
      <c r="B45" s="27"/>
      <c r="C45" s="27"/>
      <c r="D45" s="27"/>
      <c r="E45" s="27"/>
      <c r="F45" s="27"/>
      <c r="G45" s="27"/>
      <c r="H45" s="27"/>
      <c r="I45" s="27"/>
      <c r="J45" s="27"/>
      <c r="K45" s="27"/>
      <c r="L45" s="27"/>
      <c r="M45" s="27"/>
    </row>
    <row r="46" spans="1:22" s="36" customFormat="1" ht="13" thickBot="1">
      <c r="A46" s="27"/>
      <c r="B46" s="27"/>
      <c r="C46" s="27"/>
      <c r="D46" s="27"/>
      <c r="E46" s="27"/>
      <c r="F46" s="27"/>
      <c r="G46" s="27"/>
      <c r="H46" s="27"/>
      <c r="I46" s="27"/>
      <c r="J46" s="27"/>
      <c r="K46" s="27"/>
      <c r="L46" s="27"/>
      <c r="M46" s="27"/>
    </row>
    <row r="47" spans="1:22" s="36" customFormat="1" ht="15">
      <c r="B47" s="121" t="s">
        <v>4596</v>
      </c>
      <c r="C47" s="125"/>
      <c r="D47" s="125"/>
      <c r="E47" s="125"/>
      <c r="F47" s="125"/>
      <c r="G47" s="125"/>
      <c r="H47" s="125"/>
      <c r="I47" s="125"/>
      <c r="J47" s="125"/>
      <c r="K47" s="125"/>
      <c r="L47" s="125"/>
      <c r="M47" s="125"/>
      <c r="N47" s="125"/>
      <c r="O47" s="125"/>
      <c r="P47" s="125"/>
      <c r="Q47" s="125"/>
      <c r="R47" s="125"/>
      <c r="S47" s="125"/>
      <c r="T47" s="125"/>
      <c r="U47" s="125"/>
      <c r="V47" s="126"/>
    </row>
    <row r="48" spans="1:22" s="36" customFormat="1" ht="14">
      <c r="B48" s="127" t="s">
        <v>190</v>
      </c>
      <c r="C48" s="128" t="s">
        <v>191</v>
      </c>
      <c r="D48" s="128" t="s">
        <v>202</v>
      </c>
      <c r="E48" s="128" t="s">
        <v>192</v>
      </c>
      <c r="F48" s="128" t="s">
        <v>193</v>
      </c>
      <c r="G48" s="128" t="s">
        <v>194</v>
      </c>
      <c r="H48" s="128" t="s">
        <v>195</v>
      </c>
      <c r="I48" s="128" t="s">
        <v>196</v>
      </c>
      <c r="J48" s="128" t="s">
        <v>197</v>
      </c>
      <c r="K48" s="128" t="s">
        <v>198</v>
      </c>
      <c r="L48" s="128" t="s">
        <v>199</v>
      </c>
      <c r="M48" s="128" t="s">
        <v>1076</v>
      </c>
      <c r="N48" s="128" t="s">
        <v>1077</v>
      </c>
      <c r="O48" s="128" t="s">
        <v>1078</v>
      </c>
      <c r="P48" s="128" t="s">
        <v>1079</v>
      </c>
      <c r="Q48" s="128" t="s">
        <v>1080</v>
      </c>
      <c r="R48" s="128" t="s">
        <v>1081</v>
      </c>
      <c r="S48" s="128" t="s">
        <v>1082</v>
      </c>
      <c r="T48" s="128" t="s">
        <v>1083</v>
      </c>
      <c r="U48" s="128" t="s">
        <v>1084</v>
      </c>
      <c r="V48" s="134" t="s">
        <v>1085</v>
      </c>
    </row>
    <row r="49" spans="2:41" s="36" customFormat="1" ht="15">
      <c r="B49" s="130" t="s">
        <v>4597</v>
      </c>
      <c r="C49" s="120" t="s">
        <v>4598</v>
      </c>
      <c r="D49" s="120" t="s">
        <v>1087</v>
      </c>
      <c r="E49" s="120" t="s">
        <v>4599</v>
      </c>
      <c r="F49" s="120" t="s">
        <v>4600</v>
      </c>
      <c r="G49" s="120" t="s">
        <v>4601</v>
      </c>
      <c r="H49" s="120" t="s">
        <v>4602</v>
      </c>
      <c r="I49" s="120" t="s">
        <v>4603</v>
      </c>
      <c r="J49" s="120" t="s">
        <v>1289</v>
      </c>
      <c r="K49" s="120" t="s">
        <v>4604</v>
      </c>
      <c r="L49" s="120" t="s">
        <v>1087</v>
      </c>
      <c r="M49" s="120" t="s">
        <v>1087</v>
      </c>
      <c r="N49" s="120" t="s">
        <v>4605</v>
      </c>
      <c r="O49" s="120" t="s">
        <v>4606</v>
      </c>
      <c r="P49" s="120" t="s">
        <v>1087</v>
      </c>
      <c r="Q49" s="120" t="s">
        <v>1087</v>
      </c>
      <c r="R49" s="120" t="s">
        <v>1087</v>
      </c>
      <c r="S49" s="120" t="s">
        <v>1087</v>
      </c>
      <c r="T49" s="120" t="s">
        <v>1087</v>
      </c>
      <c r="U49" s="120" t="s">
        <v>1087</v>
      </c>
      <c r="V49" s="129" t="s">
        <v>1087</v>
      </c>
    </row>
    <row r="50" spans="2:41" s="36" customFormat="1" ht="15">
      <c r="B50" s="130" t="s">
        <v>4607</v>
      </c>
      <c r="C50" s="120" t="s">
        <v>4608</v>
      </c>
      <c r="D50" s="120" t="s">
        <v>4609</v>
      </c>
      <c r="E50" s="120" t="s">
        <v>4599</v>
      </c>
      <c r="F50" s="120" t="s">
        <v>4600</v>
      </c>
      <c r="G50" s="120" t="s">
        <v>4601</v>
      </c>
      <c r="H50" s="120" t="s">
        <v>4602</v>
      </c>
      <c r="I50" s="120" t="s">
        <v>4610</v>
      </c>
      <c r="J50" s="120" t="s">
        <v>2277</v>
      </c>
      <c r="K50" s="120" t="s">
        <v>4611</v>
      </c>
      <c r="L50" s="120" t="s">
        <v>4612</v>
      </c>
      <c r="M50" s="120" t="s">
        <v>4613</v>
      </c>
      <c r="N50" s="120" t="s">
        <v>4605</v>
      </c>
      <c r="O50" s="120" t="s">
        <v>4606</v>
      </c>
      <c r="P50" s="120" t="s">
        <v>1087</v>
      </c>
      <c r="Q50" s="120" t="s">
        <v>1087</v>
      </c>
      <c r="R50" s="120" t="s">
        <v>1087</v>
      </c>
      <c r="S50" s="120" t="s">
        <v>1087</v>
      </c>
      <c r="T50" s="120" t="s">
        <v>2022</v>
      </c>
      <c r="U50" s="120" t="s">
        <v>1909</v>
      </c>
      <c r="V50" s="129" t="s">
        <v>1087</v>
      </c>
    </row>
    <row r="51" spans="2:41" s="36" customFormat="1" ht="15">
      <c r="B51" s="130" t="s">
        <v>4614</v>
      </c>
      <c r="C51" s="120" t="s">
        <v>4615</v>
      </c>
      <c r="D51" s="120" t="s">
        <v>4616</v>
      </c>
      <c r="E51" s="120" t="s">
        <v>4599</v>
      </c>
      <c r="F51" s="120" t="s">
        <v>4600</v>
      </c>
      <c r="G51" s="120" t="s">
        <v>4601</v>
      </c>
      <c r="H51" s="120" t="s">
        <v>4602</v>
      </c>
      <c r="I51" s="120" t="s">
        <v>4617</v>
      </c>
      <c r="J51" s="120" t="s">
        <v>2277</v>
      </c>
      <c r="K51" s="120" t="s">
        <v>4618</v>
      </c>
      <c r="L51" s="120" t="s">
        <v>4612</v>
      </c>
      <c r="M51" s="120" t="s">
        <v>4613</v>
      </c>
      <c r="N51" s="120" t="s">
        <v>4605</v>
      </c>
      <c r="O51" s="120" t="s">
        <v>4619</v>
      </c>
      <c r="P51" s="120" t="s">
        <v>1087</v>
      </c>
      <c r="Q51" s="120" t="s">
        <v>1087</v>
      </c>
      <c r="R51" s="120" t="s">
        <v>1087</v>
      </c>
      <c r="S51" s="120" t="s">
        <v>1087</v>
      </c>
      <c r="T51" s="120" t="s">
        <v>2022</v>
      </c>
      <c r="U51" s="120" t="s">
        <v>1909</v>
      </c>
      <c r="V51" s="129" t="s">
        <v>1087</v>
      </c>
    </row>
    <row r="52" spans="2:41" s="36" customFormat="1" ht="15">
      <c r="B52" s="130" t="s">
        <v>1501</v>
      </c>
      <c r="C52" s="120" t="s">
        <v>1502</v>
      </c>
      <c r="D52" s="120" t="s">
        <v>1503</v>
      </c>
      <c r="E52" s="120" t="s">
        <v>1504</v>
      </c>
      <c r="F52" s="120" t="s">
        <v>1505</v>
      </c>
      <c r="G52" s="120" t="s">
        <v>1506</v>
      </c>
      <c r="H52" s="120" t="s">
        <v>1507</v>
      </c>
      <c r="I52" s="120" t="s">
        <v>1508</v>
      </c>
      <c r="J52" s="120" t="s">
        <v>1509</v>
      </c>
      <c r="K52" s="120" t="s">
        <v>1510</v>
      </c>
      <c r="L52" s="120" t="s">
        <v>1511</v>
      </c>
      <c r="M52" s="120" t="s">
        <v>1512</v>
      </c>
      <c r="N52" s="120" t="s">
        <v>1513</v>
      </c>
      <c r="O52" s="120" t="s">
        <v>1514</v>
      </c>
      <c r="P52" s="120" t="s">
        <v>1515</v>
      </c>
      <c r="Q52" s="120" t="s">
        <v>1087</v>
      </c>
      <c r="R52" s="120" t="s">
        <v>1087</v>
      </c>
      <c r="S52" s="120" t="s">
        <v>1087</v>
      </c>
      <c r="T52" s="120" t="s">
        <v>1458</v>
      </c>
      <c r="U52" s="120" t="s">
        <v>1516</v>
      </c>
      <c r="V52" s="129" t="s">
        <v>1517</v>
      </c>
    </row>
    <row r="53" spans="2:41" s="36" customFormat="1" ht="15">
      <c r="B53" s="130" t="s">
        <v>4620</v>
      </c>
      <c r="C53" s="120" t="s">
        <v>4621</v>
      </c>
      <c r="D53" s="120" t="s">
        <v>4622</v>
      </c>
      <c r="E53" s="120" t="s">
        <v>4623</v>
      </c>
      <c r="F53" s="120" t="s">
        <v>4624</v>
      </c>
      <c r="G53" s="120" t="s">
        <v>4625</v>
      </c>
      <c r="H53" s="120" t="s">
        <v>4626</v>
      </c>
      <c r="I53" s="120" t="s">
        <v>4627</v>
      </c>
      <c r="J53" s="120" t="s">
        <v>1509</v>
      </c>
      <c r="K53" s="120" t="s">
        <v>4628</v>
      </c>
      <c r="L53" s="120" t="s">
        <v>4620</v>
      </c>
      <c r="M53" s="120" t="s">
        <v>4629</v>
      </c>
      <c r="N53" s="120" t="s">
        <v>1513</v>
      </c>
      <c r="O53" s="120" t="s">
        <v>4630</v>
      </c>
      <c r="P53" s="120" t="s">
        <v>4631</v>
      </c>
      <c r="Q53" s="120" t="s">
        <v>1087</v>
      </c>
      <c r="R53" s="120" t="s">
        <v>1087</v>
      </c>
      <c r="S53" s="120" t="s">
        <v>1087</v>
      </c>
      <c r="T53" s="120" t="s">
        <v>298</v>
      </c>
      <c r="U53" s="120" t="s">
        <v>298</v>
      </c>
      <c r="V53" s="129" t="s">
        <v>4632</v>
      </c>
    </row>
    <row r="54" spans="2:41" s="36" customFormat="1" ht="15">
      <c r="B54" s="130" t="s">
        <v>3652</v>
      </c>
      <c r="C54" s="120" t="s">
        <v>3653</v>
      </c>
      <c r="D54" s="120" t="s">
        <v>3654</v>
      </c>
      <c r="E54" s="120" t="s">
        <v>3655</v>
      </c>
      <c r="F54" s="120" t="s">
        <v>3656</v>
      </c>
      <c r="G54" s="120" t="s">
        <v>3656</v>
      </c>
      <c r="H54" s="120" t="s">
        <v>3655</v>
      </c>
      <c r="I54" s="120" t="s">
        <v>3657</v>
      </c>
      <c r="J54" s="120" t="s">
        <v>3658</v>
      </c>
      <c r="K54" s="120" t="s">
        <v>3659</v>
      </c>
      <c r="L54" s="120" t="s">
        <v>3660</v>
      </c>
      <c r="M54" s="120" t="s">
        <v>3661</v>
      </c>
      <c r="N54" s="120" t="s">
        <v>3662</v>
      </c>
      <c r="O54" s="120" t="s">
        <v>3663</v>
      </c>
      <c r="P54" s="120" t="s">
        <v>3664</v>
      </c>
      <c r="Q54" s="120" t="s">
        <v>1087</v>
      </c>
      <c r="R54" s="120" t="s">
        <v>1087</v>
      </c>
      <c r="S54" s="120" t="s">
        <v>1087</v>
      </c>
      <c r="T54" s="120" t="s">
        <v>1179</v>
      </c>
      <c r="U54" s="120" t="s">
        <v>2634</v>
      </c>
      <c r="V54" s="129" t="s">
        <v>1087</v>
      </c>
    </row>
    <row r="55" spans="2:41" s="36" customFormat="1" ht="15">
      <c r="B55" s="130" t="s">
        <v>4633</v>
      </c>
      <c r="C55" s="120" t="s">
        <v>4634</v>
      </c>
      <c r="D55" s="120" t="s">
        <v>4635</v>
      </c>
      <c r="E55" s="120" t="s">
        <v>4636</v>
      </c>
      <c r="F55" s="120" t="s">
        <v>4637</v>
      </c>
      <c r="G55" s="120" t="s">
        <v>4638</v>
      </c>
      <c r="H55" s="120" t="s">
        <v>4639</v>
      </c>
      <c r="I55" s="120" t="s">
        <v>4640</v>
      </c>
      <c r="J55" s="120" t="s">
        <v>2295</v>
      </c>
      <c r="K55" s="120" t="s">
        <v>4641</v>
      </c>
      <c r="L55" s="120" t="s">
        <v>4633</v>
      </c>
      <c r="M55" s="120" t="s">
        <v>4642</v>
      </c>
      <c r="N55" s="120" t="s">
        <v>4605</v>
      </c>
      <c r="O55" s="120" t="s">
        <v>4643</v>
      </c>
      <c r="P55" s="120" t="s">
        <v>4644</v>
      </c>
      <c r="Q55" s="120" t="s">
        <v>1681</v>
      </c>
      <c r="R55" s="120" t="s">
        <v>1087</v>
      </c>
      <c r="S55" s="120" t="s">
        <v>1087</v>
      </c>
      <c r="T55" s="120" t="s">
        <v>298</v>
      </c>
      <c r="U55" s="120" t="s">
        <v>298</v>
      </c>
      <c r="V55" s="129" t="s">
        <v>4645</v>
      </c>
    </row>
    <row r="56" spans="2:41" s="36" customFormat="1" ht="15">
      <c r="B56" s="130" t="s">
        <v>3704</v>
      </c>
      <c r="C56" s="120" t="s">
        <v>3705</v>
      </c>
      <c r="D56" s="120" t="s">
        <v>3706</v>
      </c>
      <c r="E56" s="120" t="s">
        <v>3707</v>
      </c>
      <c r="F56" s="120" t="s">
        <v>3708</v>
      </c>
      <c r="G56" s="120" t="s">
        <v>3709</v>
      </c>
      <c r="H56" s="120" t="s">
        <v>3710</v>
      </c>
      <c r="I56" s="120" t="s">
        <v>3670</v>
      </c>
      <c r="J56" s="120" t="s">
        <v>3711</v>
      </c>
      <c r="K56" s="120" t="s">
        <v>3712</v>
      </c>
      <c r="L56" s="120" t="s">
        <v>3704</v>
      </c>
      <c r="M56" s="120" t="s">
        <v>3713</v>
      </c>
      <c r="N56" s="120" t="s">
        <v>3714</v>
      </c>
      <c r="O56" s="120" t="s">
        <v>3715</v>
      </c>
      <c r="P56" s="120" t="s">
        <v>3716</v>
      </c>
      <c r="Q56" s="120" t="s">
        <v>1122</v>
      </c>
      <c r="R56" s="120" t="s">
        <v>1087</v>
      </c>
      <c r="S56" s="120" t="s">
        <v>1087</v>
      </c>
      <c r="T56" s="120" t="s">
        <v>298</v>
      </c>
      <c r="U56" s="120" t="s">
        <v>298</v>
      </c>
      <c r="V56" s="129" t="s">
        <v>3717</v>
      </c>
    </row>
    <row r="57" spans="2:41" s="36" customFormat="1" ht="15">
      <c r="B57" s="130" t="s">
        <v>4646</v>
      </c>
      <c r="C57" s="120" t="s">
        <v>1502</v>
      </c>
      <c r="D57" s="120" t="s">
        <v>4647</v>
      </c>
      <c r="E57" s="120" t="s">
        <v>4648</v>
      </c>
      <c r="F57" s="120" t="s">
        <v>4649</v>
      </c>
      <c r="G57" s="120" t="s">
        <v>4625</v>
      </c>
      <c r="H57" s="120" t="s">
        <v>4626</v>
      </c>
      <c r="I57" s="120" t="s">
        <v>2689</v>
      </c>
      <c r="J57" s="120" t="s">
        <v>4650</v>
      </c>
      <c r="K57" s="120" t="s">
        <v>4651</v>
      </c>
      <c r="L57" s="120" t="s">
        <v>4652</v>
      </c>
      <c r="M57" s="120" t="s">
        <v>4653</v>
      </c>
      <c r="N57" s="120" t="s">
        <v>1513</v>
      </c>
      <c r="O57" s="120" t="s">
        <v>4654</v>
      </c>
      <c r="P57" s="120" t="s">
        <v>4631</v>
      </c>
      <c r="Q57" s="120" t="s">
        <v>1122</v>
      </c>
      <c r="R57" s="120" t="s">
        <v>1087</v>
      </c>
      <c r="S57" s="120" t="s">
        <v>1087</v>
      </c>
      <c r="T57" s="120" t="s">
        <v>295</v>
      </c>
      <c r="U57" s="120" t="s">
        <v>298</v>
      </c>
      <c r="V57" s="129" t="s">
        <v>4655</v>
      </c>
    </row>
    <row r="58" spans="2:41" s="36" customFormat="1" ht="15" customHeight="1">
      <c r="B58" s="106" t="s">
        <v>9061</v>
      </c>
      <c r="C58" s="107" t="s">
        <v>9062</v>
      </c>
      <c r="D58" s="107" t="s">
        <v>9063</v>
      </c>
      <c r="E58" s="107" t="s">
        <v>9064</v>
      </c>
      <c r="F58" s="107" t="s">
        <v>9065</v>
      </c>
      <c r="G58" s="107" t="s">
        <v>9066</v>
      </c>
      <c r="H58" s="107" t="s">
        <v>9067</v>
      </c>
      <c r="I58" s="107" t="s">
        <v>9068</v>
      </c>
      <c r="J58" s="107" t="s">
        <v>9069</v>
      </c>
      <c r="K58" s="107" t="s">
        <v>9070</v>
      </c>
      <c r="L58" s="107" t="s">
        <v>9071</v>
      </c>
      <c r="M58" s="107" t="s">
        <v>9072</v>
      </c>
      <c r="N58" s="107" t="s">
        <v>9073</v>
      </c>
      <c r="O58" s="107" t="s">
        <v>9074</v>
      </c>
      <c r="P58" s="107" t="s">
        <v>1087</v>
      </c>
      <c r="Q58" s="107" t="s">
        <v>1087</v>
      </c>
      <c r="R58" s="107" t="s">
        <v>1087</v>
      </c>
      <c r="S58" s="107" t="s">
        <v>1087</v>
      </c>
      <c r="T58" s="107" t="s">
        <v>3790</v>
      </c>
      <c r="U58" s="107" t="s">
        <v>1237</v>
      </c>
      <c r="V58" s="108" t="s">
        <v>9075</v>
      </c>
      <c r="W58" s="19"/>
      <c r="X58" s="19"/>
      <c r="Y58" s="19"/>
      <c r="Z58" s="19"/>
      <c r="AA58" s="19"/>
      <c r="AB58" s="19"/>
      <c r="AC58" s="19"/>
      <c r="AD58" s="19"/>
      <c r="AE58" s="19"/>
      <c r="AF58" s="19"/>
      <c r="AG58" s="19"/>
      <c r="AH58" s="19"/>
      <c r="AI58" s="19"/>
      <c r="AJ58" s="19"/>
      <c r="AK58" s="19"/>
      <c r="AL58" s="19"/>
      <c r="AM58" s="19"/>
      <c r="AN58" s="19"/>
      <c r="AO58" s="19"/>
    </row>
    <row r="59" spans="2:41" s="36" customFormat="1" ht="15" customHeight="1">
      <c r="B59" s="106" t="s">
        <v>9076</v>
      </c>
      <c r="C59" s="107" t="s">
        <v>9062</v>
      </c>
      <c r="D59" s="107" t="s">
        <v>9063</v>
      </c>
      <c r="E59" s="107" t="s">
        <v>9064</v>
      </c>
      <c r="F59" s="107" t="s">
        <v>9065</v>
      </c>
      <c r="G59" s="107" t="s">
        <v>9066</v>
      </c>
      <c r="H59" s="107" t="s">
        <v>9067</v>
      </c>
      <c r="I59" s="107" t="s">
        <v>2812</v>
      </c>
      <c r="J59" s="107" t="s">
        <v>9069</v>
      </c>
      <c r="K59" s="107" t="s">
        <v>9077</v>
      </c>
      <c r="L59" s="107" t="s">
        <v>9071</v>
      </c>
      <c r="M59" s="107" t="s">
        <v>9072</v>
      </c>
      <c r="N59" s="107" t="s">
        <v>9073</v>
      </c>
      <c r="O59" s="107" t="s">
        <v>9074</v>
      </c>
      <c r="P59" s="107" t="s">
        <v>1087</v>
      </c>
      <c r="Q59" s="107" t="s">
        <v>1087</v>
      </c>
      <c r="R59" s="107" t="s">
        <v>1087</v>
      </c>
      <c r="S59" s="107" t="s">
        <v>1087</v>
      </c>
      <c r="T59" s="107" t="s">
        <v>3790</v>
      </c>
      <c r="U59" s="107" t="s">
        <v>1237</v>
      </c>
      <c r="V59" s="108" t="s">
        <v>9075</v>
      </c>
      <c r="W59" s="19"/>
      <c r="X59" s="19"/>
      <c r="Y59" s="19"/>
      <c r="Z59" s="19"/>
      <c r="AA59" s="19"/>
      <c r="AB59" s="19"/>
      <c r="AC59" s="19"/>
      <c r="AD59" s="19"/>
      <c r="AE59" s="19"/>
      <c r="AF59" s="19"/>
      <c r="AG59" s="19"/>
      <c r="AH59" s="19"/>
      <c r="AI59" s="19"/>
      <c r="AJ59" s="19"/>
      <c r="AK59" s="19"/>
      <c r="AL59" s="19"/>
      <c r="AM59" s="19"/>
      <c r="AN59" s="19"/>
      <c r="AO59" s="19"/>
    </row>
    <row r="60" spans="2:41" s="36" customFormat="1" ht="15">
      <c r="B60" s="130" t="s">
        <v>1181</v>
      </c>
      <c r="C60" s="120" t="s">
        <v>1166</v>
      </c>
      <c r="D60" s="120" t="s">
        <v>1167</v>
      </c>
      <c r="E60" s="120" t="s">
        <v>1168</v>
      </c>
      <c r="F60" s="120" t="s">
        <v>1169</v>
      </c>
      <c r="G60" s="120" t="s">
        <v>1170</v>
      </c>
      <c r="H60" s="120" t="s">
        <v>1171</v>
      </c>
      <c r="I60" s="120" t="s">
        <v>1182</v>
      </c>
      <c r="J60" s="120" t="s">
        <v>1173</v>
      </c>
      <c r="K60" s="120" t="s">
        <v>1183</v>
      </c>
      <c r="L60" s="120" t="s">
        <v>1175</v>
      </c>
      <c r="M60" s="120" t="s">
        <v>1176</v>
      </c>
      <c r="N60" s="120" t="s">
        <v>1177</v>
      </c>
      <c r="O60" s="120" t="s">
        <v>1178</v>
      </c>
      <c r="P60" s="120" t="s">
        <v>1087</v>
      </c>
      <c r="Q60" s="120" t="s">
        <v>1087</v>
      </c>
      <c r="R60" s="120" t="s">
        <v>1087</v>
      </c>
      <c r="S60" s="120" t="s">
        <v>1087</v>
      </c>
      <c r="T60" s="120" t="s">
        <v>1179</v>
      </c>
      <c r="U60" s="120" t="s">
        <v>1180</v>
      </c>
      <c r="V60" s="129" t="s">
        <v>1087</v>
      </c>
    </row>
    <row r="61" spans="2:41" s="36" customFormat="1" ht="15">
      <c r="B61" s="130" t="s">
        <v>1165</v>
      </c>
      <c r="C61" s="120" t="s">
        <v>1166</v>
      </c>
      <c r="D61" s="120" t="s">
        <v>1167</v>
      </c>
      <c r="E61" s="120" t="s">
        <v>1168</v>
      </c>
      <c r="F61" s="120" t="s">
        <v>1169</v>
      </c>
      <c r="G61" s="120" t="s">
        <v>1170</v>
      </c>
      <c r="H61" s="120" t="s">
        <v>1171</v>
      </c>
      <c r="I61" s="120" t="s">
        <v>1172</v>
      </c>
      <c r="J61" s="120" t="s">
        <v>1173</v>
      </c>
      <c r="K61" s="120" t="s">
        <v>1174</v>
      </c>
      <c r="L61" s="120" t="s">
        <v>1175</v>
      </c>
      <c r="M61" s="120" t="s">
        <v>1176</v>
      </c>
      <c r="N61" s="120" t="s">
        <v>1177</v>
      </c>
      <c r="O61" s="120" t="s">
        <v>1178</v>
      </c>
      <c r="P61" s="120" t="s">
        <v>1087</v>
      </c>
      <c r="Q61" s="120" t="s">
        <v>1087</v>
      </c>
      <c r="R61" s="120" t="s">
        <v>1087</v>
      </c>
      <c r="S61" s="120" t="s">
        <v>1087</v>
      </c>
      <c r="T61" s="120" t="s">
        <v>1179</v>
      </c>
      <c r="U61" s="120" t="s">
        <v>1180</v>
      </c>
      <c r="V61" s="129" t="s">
        <v>1087</v>
      </c>
    </row>
    <row r="62" spans="2:41" s="36" customFormat="1" ht="15">
      <c r="B62" s="130" t="s">
        <v>1659</v>
      </c>
      <c r="C62" s="120" t="s">
        <v>1660</v>
      </c>
      <c r="D62" s="120" t="s">
        <v>1632</v>
      </c>
      <c r="E62" s="120" t="s">
        <v>1633</v>
      </c>
      <c r="F62" s="120" t="s">
        <v>1634</v>
      </c>
      <c r="G62" s="120" t="s">
        <v>1635</v>
      </c>
      <c r="H62" s="120" t="s">
        <v>1636</v>
      </c>
      <c r="I62" s="120" t="s">
        <v>1661</v>
      </c>
      <c r="J62" s="120" t="s">
        <v>1638</v>
      </c>
      <c r="K62" s="120" t="s">
        <v>1662</v>
      </c>
      <c r="L62" s="120" t="s">
        <v>1639</v>
      </c>
      <c r="M62" s="120" t="s">
        <v>1640</v>
      </c>
      <c r="N62" s="120" t="s">
        <v>1641</v>
      </c>
      <c r="O62" s="120" t="s">
        <v>1642</v>
      </c>
      <c r="P62" s="120" t="s">
        <v>1087</v>
      </c>
      <c r="Q62" s="120" t="s">
        <v>1087</v>
      </c>
      <c r="R62" s="120" t="s">
        <v>1087</v>
      </c>
      <c r="S62" s="120" t="s">
        <v>1087</v>
      </c>
      <c r="T62" s="120" t="s">
        <v>295</v>
      </c>
      <c r="U62" s="120" t="s">
        <v>1643</v>
      </c>
      <c r="V62" s="129" t="s">
        <v>1087</v>
      </c>
    </row>
    <row r="63" spans="2:41" s="36" customFormat="1" ht="15">
      <c r="B63" s="130" t="s">
        <v>1595</v>
      </c>
      <c r="C63" s="120" t="s">
        <v>1596</v>
      </c>
      <c r="D63" s="120" t="s">
        <v>1597</v>
      </c>
      <c r="E63" s="120" t="s">
        <v>1598</v>
      </c>
      <c r="F63" s="120" t="s">
        <v>1599</v>
      </c>
      <c r="G63" s="120" t="s">
        <v>1600</v>
      </c>
      <c r="H63" s="120" t="s">
        <v>1601</v>
      </c>
      <c r="I63" s="120" t="s">
        <v>1602</v>
      </c>
      <c r="J63" s="120" t="s">
        <v>1603</v>
      </c>
      <c r="K63" s="120" t="s">
        <v>1604</v>
      </c>
      <c r="L63" s="120" t="s">
        <v>1605</v>
      </c>
      <c r="M63" s="120" t="s">
        <v>1606</v>
      </c>
      <c r="N63" s="120" t="s">
        <v>1607</v>
      </c>
      <c r="O63" s="120" t="s">
        <v>1608</v>
      </c>
      <c r="P63" s="120" t="s">
        <v>1087</v>
      </c>
      <c r="Q63" s="120" t="s">
        <v>1087</v>
      </c>
      <c r="R63" s="120" t="s">
        <v>1087</v>
      </c>
      <c r="S63" s="120" t="s">
        <v>1087</v>
      </c>
      <c r="T63" s="120" t="s">
        <v>1294</v>
      </c>
      <c r="U63" s="120" t="s">
        <v>1609</v>
      </c>
      <c r="V63" s="129" t="s">
        <v>1087</v>
      </c>
    </row>
    <row r="64" spans="2:41" s="36" customFormat="1" ht="15">
      <c r="B64" s="130" t="s">
        <v>1254</v>
      </c>
      <c r="C64" s="120" t="s">
        <v>1255</v>
      </c>
      <c r="D64" s="120" t="s">
        <v>1256</v>
      </c>
      <c r="E64" s="120" t="s">
        <v>1257</v>
      </c>
      <c r="F64" s="120" t="s">
        <v>1258</v>
      </c>
      <c r="G64" s="120" t="s">
        <v>1259</v>
      </c>
      <c r="H64" s="120" t="s">
        <v>1260</v>
      </c>
      <c r="I64" s="120" t="s">
        <v>1261</v>
      </c>
      <c r="J64" s="120" t="s">
        <v>1262</v>
      </c>
      <c r="K64" s="120" t="s">
        <v>1263</v>
      </c>
      <c r="L64" s="120" t="s">
        <v>1264</v>
      </c>
      <c r="M64" s="120" t="s">
        <v>1265</v>
      </c>
      <c r="N64" s="120" t="s">
        <v>1266</v>
      </c>
      <c r="O64" s="120" t="s">
        <v>1610</v>
      </c>
      <c r="P64" s="120" t="s">
        <v>1087</v>
      </c>
      <c r="Q64" s="120" t="s">
        <v>1087</v>
      </c>
      <c r="R64" s="120" t="s">
        <v>1087</v>
      </c>
      <c r="S64" s="120" t="s">
        <v>1087</v>
      </c>
      <c r="T64" s="120" t="s">
        <v>1268</v>
      </c>
      <c r="U64" s="120" t="s">
        <v>1180</v>
      </c>
      <c r="V64" s="129" t="s">
        <v>1087</v>
      </c>
    </row>
    <row r="65" spans="1:22" s="36" customFormat="1" ht="15">
      <c r="B65" s="130" t="s">
        <v>1626</v>
      </c>
      <c r="C65" s="120" t="s">
        <v>1596</v>
      </c>
      <c r="D65" s="120" t="s">
        <v>1597</v>
      </c>
      <c r="E65" s="120" t="s">
        <v>1598</v>
      </c>
      <c r="F65" s="120" t="s">
        <v>1599</v>
      </c>
      <c r="G65" s="120" t="s">
        <v>1600</v>
      </c>
      <c r="H65" s="120" t="s">
        <v>1601</v>
      </c>
      <c r="I65" s="120" t="s">
        <v>1627</v>
      </c>
      <c r="J65" s="120" t="s">
        <v>1628</v>
      </c>
      <c r="K65" s="120" t="s">
        <v>1629</v>
      </c>
      <c r="L65" s="120" t="s">
        <v>1605</v>
      </c>
      <c r="M65" s="120" t="s">
        <v>1606</v>
      </c>
      <c r="N65" s="120" t="s">
        <v>1607</v>
      </c>
      <c r="O65" s="120" t="s">
        <v>1608</v>
      </c>
      <c r="P65" s="120" t="s">
        <v>1087</v>
      </c>
      <c r="Q65" s="120" t="s">
        <v>1087</v>
      </c>
      <c r="R65" s="120" t="s">
        <v>1087</v>
      </c>
      <c r="S65" s="120" t="s">
        <v>1087</v>
      </c>
      <c r="T65" s="120" t="s">
        <v>1294</v>
      </c>
      <c r="U65" s="120" t="s">
        <v>1609</v>
      </c>
      <c r="V65" s="129" t="s">
        <v>1087</v>
      </c>
    </row>
    <row r="66" spans="1:22" s="36" customFormat="1" ht="15">
      <c r="B66" s="130" t="s">
        <v>1269</v>
      </c>
      <c r="C66" s="120" t="s">
        <v>1270</v>
      </c>
      <c r="D66" s="120" t="s">
        <v>1271</v>
      </c>
      <c r="E66" s="120" t="s">
        <v>1272</v>
      </c>
      <c r="F66" s="120" t="s">
        <v>1273</v>
      </c>
      <c r="G66" s="120" t="s">
        <v>1274</v>
      </c>
      <c r="H66" s="120" t="s">
        <v>1275</v>
      </c>
      <c r="I66" s="120" t="s">
        <v>1150</v>
      </c>
      <c r="J66" s="120" t="s">
        <v>1276</v>
      </c>
      <c r="K66" s="120" t="s">
        <v>1277</v>
      </c>
      <c r="L66" s="120" t="s">
        <v>1278</v>
      </c>
      <c r="M66" s="120" t="s">
        <v>1279</v>
      </c>
      <c r="N66" s="120" t="s">
        <v>1280</v>
      </c>
      <c r="O66" s="120" t="s">
        <v>1281</v>
      </c>
      <c r="P66" s="120" t="s">
        <v>1087</v>
      </c>
      <c r="Q66" s="120" t="s">
        <v>1087</v>
      </c>
      <c r="R66" s="120" t="s">
        <v>1087</v>
      </c>
      <c r="S66" s="120" t="s">
        <v>1087</v>
      </c>
      <c r="T66" s="120" t="s">
        <v>1137</v>
      </c>
      <c r="U66" s="120" t="s">
        <v>1237</v>
      </c>
      <c r="V66" s="129" t="s">
        <v>1087</v>
      </c>
    </row>
    <row r="67" spans="1:22" s="36" customFormat="1" ht="16" thickBot="1">
      <c r="B67" s="131" t="s">
        <v>1630</v>
      </c>
      <c r="C67" s="132" t="s">
        <v>1631</v>
      </c>
      <c r="D67" s="132" t="s">
        <v>1632</v>
      </c>
      <c r="E67" s="132" t="s">
        <v>1633</v>
      </c>
      <c r="F67" s="132" t="s">
        <v>1634</v>
      </c>
      <c r="G67" s="132" t="s">
        <v>1635</v>
      </c>
      <c r="H67" s="132" t="s">
        <v>1636</v>
      </c>
      <c r="I67" s="132" t="s">
        <v>1637</v>
      </c>
      <c r="J67" s="132" t="s">
        <v>1638</v>
      </c>
      <c r="K67" s="132" t="s">
        <v>1639</v>
      </c>
      <c r="L67" s="132" t="s">
        <v>1639</v>
      </c>
      <c r="M67" s="132" t="s">
        <v>1640</v>
      </c>
      <c r="N67" s="132" t="s">
        <v>1641</v>
      </c>
      <c r="O67" s="132" t="s">
        <v>1642</v>
      </c>
      <c r="P67" s="132" t="s">
        <v>1087</v>
      </c>
      <c r="Q67" s="132" t="s">
        <v>1087</v>
      </c>
      <c r="R67" s="132" t="s">
        <v>1087</v>
      </c>
      <c r="S67" s="132" t="s">
        <v>1087</v>
      </c>
      <c r="T67" s="132" t="s">
        <v>295</v>
      </c>
      <c r="U67" s="132" t="s">
        <v>1643</v>
      </c>
      <c r="V67" s="133" t="s">
        <v>1087</v>
      </c>
    </row>
    <row r="68" spans="1:22" s="36" customFormat="1" ht="15">
      <c r="B68" s="154"/>
      <c r="C68" s="120"/>
      <c r="D68" s="120"/>
      <c r="E68" s="120"/>
      <c r="F68" s="120"/>
      <c r="G68" s="120"/>
      <c r="H68" s="120"/>
      <c r="I68" s="120"/>
      <c r="J68" s="120"/>
      <c r="K68" s="120"/>
      <c r="L68" s="120"/>
      <c r="M68" s="120"/>
      <c r="N68" s="120"/>
      <c r="O68" s="120"/>
      <c r="P68" s="120"/>
      <c r="Q68" s="120"/>
      <c r="R68" s="120"/>
      <c r="S68" s="120"/>
      <c r="T68" s="120"/>
      <c r="U68" s="120"/>
      <c r="V68" s="120"/>
    </row>
    <row r="69" spans="1:22" s="36" customFormat="1">
      <c r="B69" s="51"/>
      <c r="C69" s="37"/>
      <c r="D69" s="37"/>
      <c r="E69" s="37"/>
      <c r="F69" s="37"/>
      <c r="G69" s="37"/>
      <c r="H69" s="37"/>
      <c r="I69" s="37"/>
      <c r="J69" s="37"/>
      <c r="K69" s="37"/>
      <c r="L69" s="37"/>
    </row>
    <row r="70" spans="1:22" ht="13" thickBot="1">
      <c r="A70" s="54" t="s">
        <v>8234</v>
      </c>
      <c r="B70" s="147" t="s">
        <v>8692</v>
      </c>
      <c r="C70" s="37"/>
      <c r="D70" s="37"/>
      <c r="E70" s="37"/>
      <c r="F70" s="37"/>
      <c r="G70" s="37"/>
      <c r="H70" s="37"/>
      <c r="I70" s="37"/>
      <c r="J70" s="37"/>
      <c r="K70" s="37"/>
      <c r="L70" s="37"/>
      <c r="M70" s="37"/>
      <c r="N70" s="37"/>
      <c r="O70" s="37"/>
      <c r="P70" s="37"/>
      <c r="Q70" s="37"/>
      <c r="R70" s="37"/>
      <c r="S70" s="37"/>
      <c r="T70" s="37"/>
      <c r="U70" s="37"/>
      <c r="V70" s="37"/>
    </row>
    <row r="71" spans="1:22" ht="15">
      <c r="A71" s="36"/>
      <c r="B71" s="121" t="s">
        <v>4974</v>
      </c>
      <c r="C71" s="125"/>
      <c r="D71" s="125"/>
      <c r="E71" s="125"/>
      <c r="F71" s="125"/>
      <c r="G71" s="125"/>
      <c r="H71" s="125"/>
      <c r="I71" s="125"/>
      <c r="J71" s="125"/>
      <c r="K71" s="125"/>
      <c r="L71" s="125"/>
      <c r="M71" s="125"/>
      <c r="N71" s="125"/>
      <c r="O71" s="125"/>
      <c r="P71" s="125"/>
      <c r="Q71" s="125"/>
      <c r="R71" s="125"/>
      <c r="S71" s="125"/>
      <c r="T71" s="125"/>
      <c r="U71" s="125"/>
      <c r="V71" s="126"/>
    </row>
    <row r="72" spans="1:22" s="52" customFormat="1" ht="14">
      <c r="A72" s="37"/>
      <c r="B72" s="127" t="s">
        <v>190</v>
      </c>
      <c r="C72" s="128" t="s">
        <v>191</v>
      </c>
      <c r="D72" s="128" t="s">
        <v>202</v>
      </c>
      <c r="E72" s="128" t="s">
        <v>192</v>
      </c>
      <c r="F72" s="128" t="s">
        <v>193</v>
      </c>
      <c r="G72" s="128" t="s">
        <v>194</v>
      </c>
      <c r="H72" s="128" t="s">
        <v>195</v>
      </c>
      <c r="I72" s="128" t="s">
        <v>196</v>
      </c>
      <c r="J72" s="128" t="s">
        <v>197</v>
      </c>
      <c r="K72" s="128" t="s">
        <v>198</v>
      </c>
      <c r="L72" s="128" t="s">
        <v>199</v>
      </c>
      <c r="M72" s="128" t="s">
        <v>1076</v>
      </c>
      <c r="N72" s="128" t="s">
        <v>1077</v>
      </c>
      <c r="O72" s="128" t="s">
        <v>1078</v>
      </c>
      <c r="P72" s="128" t="s">
        <v>1079</v>
      </c>
      <c r="Q72" s="128" t="s">
        <v>1080</v>
      </c>
      <c r="R72" s="128" t="s">
        <v>1081</v>
      </c>
      <c r="S72" s="128" t="s">
        <v>1082</v>
      </c>
      <c r="T72" s="128" t="s">
        <v>1083</v>
      </c>
      <c r="U72" s="128" t="s">
        <v>1084</v>
      </c>
      <c r="V72" s="134" t="s">
        <v>1085</v>
      </c>
    </row>
    <row r="73" spans="1:22" s="52" customFormat="1" ht="15">
      <c r="B73" s="130" t="s">
        <v>7887</v>
      </c>
      <c r="C73" s="120" t="s">
        <v>7844</v>
      </c>
      <c r="D73" s="120" t="s">
        <v>7872</v>
      </c>
      <c r="E73" s="120" t="s">
        <v>7888</v>
      </c>
      <c r="F73" s="120" t="s">
        <v>7889</v>
      </c>
      <c r="G73" s="120" t="s">
        <v>7890</v>
      </c>
      <c r="H73" s="120" t="s">
        <v>7891</v>
      </c>
      <c r="I73" s="120" t="s">
        <v>7892</v>
      </c>
      <c r="J73" s="120" t="s">
        <v>1087</v>
      </c>
      <c r="K73" s="120" t="s">
        <v>7893</v>
      </c>
      <c r="L73" s="120" t="s">
        <v>7887</v>
      </c>
      <c r="M73" s="120" t="s">
        <v>7894</v>
      </c>
      <c r="N73" s="120" t="s">
        <v>3714</v>
      </c>
      <c r="O73" s="120" t="s">
        <v>1087</v>
      </c>
      <c r="P73" s="120" t="s">
        <v>1087</v>
      </c>
      <c r="Q73" s="120" t="s">
        <v>1087</v>
      </c>
      <c r="R73" s="120" t="s">
        <v>1087</v>
      </c>
      <c r="S73" s="120" t="s">
        <v>1087</v>
      </c>
      <c r="T73" s="120" t="s">
        <v>298</v>
      </c>
      <c r="U73" s="120" t="s">
        <v>298</v>
      </c>
      <c r="V73" s="129" t="s">
        <v>7895</v>
      </c>
    </row>
    <row r="74" spans="1:22" s="37" customFormat="1" ht="14" customHeight="1">
      <c r="A74" s="52"/>
      <c r="B74" s="130" t="s">
        <v>7878</v>
      </c>
      <c r="C74" s="120" t="s">
        <v>7744</v>
      </c>
      <c r="D74" s="120" t="s">
        <v>7814</v>
      </c>
      <c r="E74" s="120" t="s">
        <v>7879</v>
      </c>
      <c r="F74" s="120" t="s">
        <v>7880</v>
      </c>
      <c r="G74" s="120" t="s">
        <v>7881</v>
      </c>
      <c r="H74" s="120" t="s">
        <v>7882</v>
      </c>
      <c r="I74" s="120" t="s">
        <v>7883</v>
      </c>
      <c r="J74" s="120" t="s">
        <v>1087</v>
      </c>
      <c r="K74" s="120" t="s">
        <v>7884</v>
      </c>
      <c r="L74" s="120" t="s">
        <v>7878</v>
      </c>
      <c r="M74" s="120" t="s">
        <v>7885</v>
      </c>
      <c r="N74" s="120" t="s">
        <v>3714</v>
      </c>
      <c r="O74" s="120" t="s">
        <v>1087</v>
      </c>
      <c r="P74" s="120" t="s">
        <v>1087</v>
      </c>
      <c r="Q74" s="120" t="s">
        <v>1087</v>
      </c>
      <c r="R74" s="120" t="s">
        <v>1087</v>
      </c>
      <c r="S74" s="120" t="s">
        <v>1087</v>
      </c>
      <c r="T74" s="120" t="s">
        <v>298</v>
      </c>
      <c r="U74" s="120" t="s">
        <v>298</v>
      </c>
      <c r="V74" s="129" t="s">
        <v>7886</v>
      </c>
    </row>
    <row r="75" spans="1:22" s="36" customFormat="1" ht="15" customHeight="1">
      <c r="A75" s="34"/>
      <c r="B75" s="130" t="s">
        <v>7853</v>
      </c>
      <c r="C75" s="120" t="s">
        <v>7744</v>
      </c>
      <c r="D75" s="120" t="s">
        <v>7854</v>
      </c>
      <c r="E75" s="120" t="s">
        <v>7855</v>
      </c>
      <c r="F75" s="120" t="s">
        <v>7856</v>
      </c>
      <c r="G75" s="120" t="s">
        <v>7857</v>
      </c>
      <c r="H75" s="120" t="s">
        <v>7858</v>
      </c>
      <c r="I75" s="120" t="s">
        <v>1220</v>
      </c>
      <c r="J75" s="120" t="s">
        <v>1087</v>
      </c>
      <c r="K75" s="120" t="s">
        <v>7859</v>
      </c>
      <c r="L75" s="120" t="s">
        <v>7853</v>
      </c>
      <c r="M75" s="120" t="s">
        <v>7860</v>
      </c>
      <c r="N75" s="120" t="s">
        <v>3714</v>
      </c>
      <c r="O75" s="120" t="s">
        <v>1087</v>
      </c>
      <c r="P75" s="120" t="s">
        <v>1087</v>
      </c>
      <c r="Q75" s="120" t="s">
        <v>1087</v>
      </c>
      <c r="R75" s="120" t="s">
        <v>1087</v>
      </c>
      <c r="S75" s="120" t="s">
        <v>1087</v>
      </c>
      <c r="T75" s="120" t="s">
        <v>298</v>
      </c>
      <c r="U75" s="120" t="s">
        <v>298</v>
      </c>
      <c r="V75" s="129" t="s">
        <v>7861</v>
      </c>
    </row>
    <row r="76" spans="1:22" s="36" customFormat="1" ht="15" customHeight="1">
      <c r="A76" s="34"/>
      <c r="B76" s="130" t="s">
        <v>7862</v>
      </c>
      <c r="C76" s="120" t="s">
        <v>7794</v>
      </c>
      <c r="D76" s="120" t="s">
        <v>7863</v>
      </c>
      <c r="E76" s="120" t="s">
        <v>7864</v>
      </c>
      <c r="F76" s="120" t="s">
        <v>7865</v>
      </c>
      <c r="G76" s="120" t="s">
        <v>7866</v>
      </c>
      <c r="H76" s="120" t="s">
        <v>7867</v>
      </c>
      <c r="I76" s="120" t="s">
        <v>1220</v>
      </c>
      <c r="J76" s="120" t="s">
        <v>1087</v>
      </c>
      <c r="K76" s="120" t="s">
        <v>7868</v>
      </c>
      <c r="L76" s="120" t="s">
        <v>7862</v>
      </c>
      <c r="M76" s="120" t="s">
        <v>7869</v>
      </c>
      <c r="N76" s="120" t="s">
        <v>3714</v>
      </c>
      <c r="O76" s="120" t="s">
        <v>1087</v>
      </c>
      <c r="P76" s="120" t="s">
        <v>1087</v>
      </c>
      <c r="Q76" s="120" t="s">
        <v>1087</v>
      </c>
      <c r="R76" s="120" t="s">
        <v>1087</v>
      </c>
      <c r="S76" s="120" t="s">
        <v>1087</v>
      </c>
      <c r="T76" s="120" t="s">
        <v>298</v>
      </c>
      <c r="U76" s="120" t="s">
        <v>298</v>
      </c>
      <c r="V76" s="129" t="s">
        <v>7870</v>
      </c>
    </row>
    <row r="77" spans="1:22" s="36" customFormat="1" ht="15" customHeight="1">
      <c r="A77" s="34"/>
      <c r="B77" s="130" t="s">
        <v>7871</v>
      </c>
      <c r="C77" s="120" t="s">
        <v>7844</v>
      </c>
      <c r="D77" s="120" t="s">
        <v>7872</v>
      </c>
      <c r="E77" s="120" t="s">
        <v>7873</v>
      </c>
      <c r="F77" s="120" t="s">
        <v>7874</v>
      </c>
      <c r="G77" s="120" t="s">
        <v>7694</v>
      </c>
      <c r="H77" s="120" t="s">
        <v>7695</v>
      </c>
      <c r="I77" s="120" t="s">
        <v>7875</v>
      </c>
      <c r="J77" s="120" t="s">
        <v>1087</v>
      </c>
      <c r="K77" s="120" t="s">
        <v>7876</v>
      </c>
      <c r="L77" s="120" t="s">
        <v>7871</v>
      </c>
      <c r="M77" s="120" t="s">
        <v>7877</v>
      </c>
      <c r="N77" s="120" t="s">
        <v>3714</v>
      </c>
      <c r="O77" s="120" t="s">
        <v>1087</v>
      </c>
      <c r="P77" s="120" t="s">
        <v>1087</v>
      </c>
      <c r="Q77" s="120" t="s">
        <v>1087</v>
      </c>
      <c r="R77" s="120" t="s">
        <v>1087</v>
      </c>
      <c r="S77" s="120" t="s">
        <v>1087</v>
      </c>
      <c r="T77" s="120" t="s">
        <v>298</v>
      </c>
      <c r="U77" s="120" t="s">
        <v>298</v>
      </c>
      <c r="V77" s="129" t="s">
        <v>7699</v>
      </c>
    </row>
    <row r="78" spans="1:22" s="36" customFormat="1" ht="15" customHeight="1">
      <c r="A78" s="34"/>
      <c r="B78" s="130" t="s">
        <v>7843</v>
      </c>
      <c r="C78" s="120" t="s">
        <v>7844</v>
      </c>
      <c r="D78" s="120" t="s">
        <v>7691</v>
      </c>
      <c r="E78" s="120" t="s">
        <v>7845</v>
      </c>
      <c r="F78" s="120" t="s">
        <v>7846</v>
      </c>
      <c r="G78" s="120" t="s">
        <v>7847</v>
      </c>
      <c r="H78" s="120" t="s">
        <v>7848</v>
      </c>
      <c r="I78" s="120" t="s">
        <v>7849</v>
      </c>
      <c r="J78" s="120" t="s">
        <v>1087</v>
      </c>
      <c r="K78" s="120" t="s">
        <v>7850</v>
      </c>
      <c r="L78" s="120" t="s">
        <v>7843</v>
      </c>
      <c r="M78" s="120" t="s">
        <v>7851</v>
      </c>
      <c r="N78" s="120" t="s">
        <v>3714</v>
      </c>
      <c r="O78" s="120" t="s">
        <v>1087</v>
      </c>
      <c r="P78" s="120" t="s">
        <v>1087</v>
      </c>
      <c r="Q78" s="120" t="s">
        <v>1087</v>
      </c>
      <c r="R78" s="120" t="s">
        <v>1087</v>
      </c>
      <c r="S78" s="120" t="s">
        <v>1087</v>
      </c>
      <c r="T78" s="120" t="s">
        <v>298</v>
      </c>
      <c r="U78" s="120" t="s">
        <v>298</v>
      </c>
      <c r="V78" s="129" t="s">
        <v>7852</v>
      </c>
    </row>
    <row r="79" spans="1:22" s="36" customFormat="1" ht="15" customHeight="1">
      <c r="A79" s="34"/>
      <c r="B79" s="130" t="s">
        <v>7813</v>
      </c>
      <c r="C79" s="120" t="s">
        <v>7744</v>
      </c>
      <c r="D79" s="120" t="s">
        <v>7814</v>
      </c>
      <c r="E79" s="120" t="s">
        <v>7815</v>
      </c>
      <c r="F79" s="120" t="s">
        <v>7816</v>
      </c>
      <c r="G79" s="120" t="s">
        <v>7734</v>
      </c>
      <c r="H79" s="120" t="s">
        <v>7735</v>
      </c>
      <c r="I79" s="120" t="s">
        <v>7817</v>
      </c>
      <c r="J79" s="120" t="s">
        <v>1087</v>
      </c>
      <c r="K79" s="120" t="s">
        <v>7818</v>
      </c>
      <c r="L79" s="120" t="s">
        <v>7813</v>
      </c>
      <c r="M79" s="120" t="s">
        <v>7819</v>
      </c>
      <c r="N79" s="120" t="s">
        <v>3714</v>
      </c>
      <c r="O79" s="120" t="s">
        <v>1087</v>
      </c>
      <c r="P79" s="120" t="s">
        <v>1087</v>
      </c>
      <c r="Q79" s="120" t="s">
        <v>1087</v>
      </c>
      <c r="R79" s="120" t="s">
        <v>1087</v>
      </c>
      <c r="S79" s="120" t="s">
        <v>1087</v>
      </c>
      <c r="T79" s="120" t="s">
        <v>298</v>
      </c>
      <c r="U79" s="120" t="s">
        <v>298</v>
      </c>
      <c r="V79" s="129" t="s">
        <v>7742</v>
      </c>
    </row>
    <row r="80" spans="1:22" s="34" customFormat="1" ht="15">
      <c r="B80" s="130" t="s">
        <v>7820</v>
      </c>
      <c r="C80" s="120" t="s">
        <v>7744</v>
      </c>
      <c r="D80" s="120" t="s">
        <v>7814</v>
      </c>
      <c r="E80" s="120" t="s">
        <v>7815</v>
      </c>
      <c r="F80" s="120" t="s">
        <v>7821</v>
      </c>
      <c r="G80" s="120" t="s">
        <v>7822</v>
      </c>
      <c r="H80" s="120" t="s">
        <v>7823</v>
      </c>
      <c r="I80" s="120" t="s">
        <v>7817</v>
      </c>
      <c r="J80" s="120" t="s">
        <v>1087</v>
      </c>
      <c r="K80" s="120" t="s">
        <v>7824</v>
      </c>
      <c r="L80" s="120" t="s">
        <v>7820</v>
      </c>
      <c r="M80" s="120" t="s">
        <v>7825</v>
      </c>
      <c r="N80" s="120" t="s">
        <v>3714</v>
      </c>
      <c r="O80" s="120" t="s">
        <v>1087</v>
      </c>
      <c r="P80" s="120" t="s">
        <v>1087</v>
      </c>
      <c r="Q80" s="120" t="s">
        <v>1087</v>
      </c>
      <c r="R80" s="120" t="s">
        <v>1087</v>
      </c>
      <c r="S80" s="120" t="s">
        <v>1087</v>
      </c>
      <c r="T80" s="120" t="s">
        <v>298</v>
      </c>
      <c r="U80" s="120" t="s">
        <v>298</v>
      </c>
      <c r="V80" s="129" t="s">
        <v>7826</v>
      </c>
    </row>
    <row r="81" spans="2:22" s="34" customFormat="1" ht="15">
      <c r="B81" s="130" t="s">
        <v>7827</v>
      </c>
      <c r="C81" s="120" t="s">
        <v>7744</v>
      </c>
      <c r="D81" s="120" t="s">
        <v>7814</v>
      </c>
      <c r="E81" s="120" t="s">
        <v>7815</v>
      </c>
      <c r="F81" s="120" t="s">
        <v>7828</v>
      </c>
      <c r="G81" s="120" t="s">
        <v>7829</v>
      </c>
      <c r="H81" s="120" t="s">
        <v>7823</v>
      </c>
      <c r="I81" s="120" t="s">
        <v>7817</v>
      </c>
      <c r="J81" s="120" t="s">
        <v>1087</v>
      </c>
      <c r="K81" s="120" t="s">
        <v>7830</v>
      </c>
      <c r="L81" s="120" t="s">
        <v>7827</v>
      </c>
      <c r="M81" s="120" t="s">
        <v>7831</v>
      </c>
      <c r="N81" s="120" t="s">
        <v>3714</v>
      </c>
      <c r="O81" s="120" t="s">
        <v>1087</v>
      </c>
      <c r="P81" s="120" t="s">
        <v>1087</v>
      </c>
      <c r="Q81" s="120" t="s">
        <v>1087</v>
      </c>
      <c r="R81" s="120" t="s">
        <v>1087</v>
      </c>
      <c r="S81" s="120" t="s">
        <v>1087</v>
      </c>
      <c r="T81" s="120" t="s">
        <v>298</v>
      </c>
      <c r="U81" s="120" t="s">
        <v>298</v>
      </c>
      <c r="V81" s="129" t="s">
        <v>7832</v>
      </c>
    </row>
    <row r="82" spans="2:22" s="34" customFormat="1" ht="15">
      <c r="B82" s="130" t="s">
        <v>7833</v>
      </c>
      <c r="C82" s="120" t="s">
        <v>7834</v>
      </c>
      <c r="D82" s="120" t="s">
        <v>7835</v>
      </c>
      <c r="E82" s="120" t="s">
        <v>7815</v>
      </c>
      <c r="F82" s="120" t="s">
        <v>7836</v>
      </c>
      <c r="G82" s="120" t="s">
        <v>7837</v>
      </c>
      <c r="H82" s="120" t="s">
        <v>7838</v>
      </c>
      <c r="I82" s="120" t="s">
        <v>7839</v>
      </c>
      <c r="J82" s="120" t="s">
        <v>1087</v>
      </c>
      <c r="K82" s="120" t="s">
        <v>7840</v>
      </c>
      <c r="L82" s="120" t="s">
        <v>7833</v>
      </c>
      <c r="M82" s="120" t="s">
        <v>7841</v>
      </c>
      <c r="N82" s="120" t="s">
        <v>3714</v>
      </c>
      <c r="O82" s="120" t="s">
        <v>1087</v>
      </c>
      <c r="P82" s="120" t="s">
        <v>1087</v>
      </c>
      <c r="Q82" s="120" t="s">
        <v>1087</v>
      </c>
      <c r="R82" s="120" t="s">
        <v>1087</v>
      </c>
      <c r="S82" s="120" t="s">
        <v>1087</v>
      </c>
      <c r="T82" s="120" t="s">
        <v>298</v>
      </c>
      <c r="U82" s="120" t="s">
        <v>298</v>
      </c>
      <c r="V82" s="129" t="s">
        <v>7842</v>
      </c>
    </row>
    <row r="83" spans="2:22" s="34" customFormat="1" ht="15">
      <c r="B83" s="130" t="s">
        <v>7805</v>
      </c>
      <c r="C83" s="120" t="s">
        <v>7744</v>
      </c>
      <c r="D83" s="120" t="s">
        <v>7806</v>
      </c>
      <c r="E83" s="120" t="s">
        <v>6775</v>
      </c>
      <c r="F83" s="120" t="s">
        <v>7807</v>
      </c>
      <c r="G83" s="120" t="s">
        <v>7808</v>
      </c>
      <c r="H83" s="120" t="s">
        <v>7809</v>
      </c>
      <c r="I83" s="120" t="s">
        <v>2778</v>
      </c>
      <c r="J83" s="120" t="s">
        <v>1087</v>
      </c>
      <c r="K83" s="120" t="s">
        <v>7810</v>
      </c>
      <c r="L83" s="120" t="s">
        <v>7805</v>
      </c>
      <c r="M83" s="120" t="s">
        <v>7811</v>
      </c>
      <c r="N83" s="120" t="s">
        <v>3714</v>
      </c>
      <c r="O83" s="120" t="s">
        <v>1087</v>
      </c>
      <c r="P83" s="120" t="s">
        <v>1087</v>
      </c>
      <c r="Q83" s="120" t="s">
        <v>1087</v>
      </c>
      <c r="R83" s="120" t="s">
        <v>1087</v>
      </c>
      <c r="S83" s="120" t="s">
        <v>1087</v>
      </c>
      <c r="T83" s="120" t="s">
        <v>298</v>
      </c>
      <c r="U83" s="120" t="s">
        <v>298</v>
      </c>
      <c r="V83" s="129" t="s">
        <v>7812</v>
      </c>
    </row>
    <row r="84" spans="2:22" s="34" customFormat="1" ht="15">
      <c r="B84" s="130" t="s">
        <v>7793</v>
      </c>
      <c r="C84" s="120" t="s">
        <v>7794</v>
      </c>
      <c r="D84" s="120" t="s">
        <v>7761</v>
      </c>
      <c r="E84" s="120" t="s">
        <v>7795</v>
      </c>
      <c r="F84" s="120" t="s">
        <v>7796</v>
      </c>
      <c r="G84" s="120" t="s">
        <v>7797</v>
      </c>
      <c r="H84" s="120" t="s">
        <v>7798</v>
      </c>
      <c r="I84" s="120" t="s">
        <v>7799</v>
      </c>
      <c r="J84" s="120" t="s">
        <v>1087</v>
      </c>
      <c r="K84" s="120" t="s">
        <v>7800</v>
      </c>
      <c r="L84" s="120" t="s">
        <v>7793</v>
      </c>
      <c r="M84" s="120" t="s">
        <v>7801</v>
      </c>
      <c r="N84" s="120" t="s">
        <v>3714</v>
      </c>
      <c r="O84" s="120" t="s">
        <v>7802</v>
      </c>
      <c r="P84" s="120" t="s">
        <v>7803</v>
      </c>
      <c r="Q84" s="120" t="s">
        <v>1087</v>
      </c>
      <c r="R84" s="120" t="s">
        <v>1087</v>
      </c>
      <c r="S84" s="120" t="s">
        <v>1087</v>
      </c>
      <c r="T84" s="120" t="s">
        <v>298</v>
      </c>
      <c r="U84" s="120" t="s">
        <v>298</v>
      </c>
      <c r="V84" s="129" t="s">
        <v>7804</v>
      </c>
    </row>
    <row r="85" spans="2:22" s="34" customFormat="1" ht="15">
      <c r="B85" s="130" t="s">
        <v>7784</v>
      </c>
      <c r="C85" s="120" t="s">
        <v>7785</v>
      </c>
      <c r="D85" s="120" t="s">
        <v>7691</v>
      </c>
      <c r="E85" s="120" t="s">
        <v>7786</v>
      </c>
      <c r="F85" s="120" t="s">
        <v>7787</v>
      </c>
      <c r="G85" s="120" t="s">
        <v>7788</v>
      </c>
      <c r="H85" s="120" t="s">
        <v>7789</v>
      </c>
      <c r="I85" s="120" t="s">
        <v>5457</v>
      </c>
      <c r="J85" s="120" t="s">
        <v>1087</v>
      </c>
      <c r="K85" s="120" t="s">
        <v>7790</v>
      </c>
      <c r="L85" s="120" t="s">
        <v>7784</v>
      </c>
      <c r="M85" s="120" t="s">
        <v>7791</v>
      </c>
      <c r="N85" s="120" t="s">
        <v>3714</v>
      </c>
      <c r="O85" s="120" t="s">
        <v>1087</v>
      </c>
      <c r="P85" s="120" t="s">
        <v>1087</v>
      </c>
      <c r="Q85" s="120" t="s">
        <v>1087</v>
      </c>
      <c r="R85" s="120" t="s">
        <v>1087</v>
      </c>
      <c r="S85" s="120" t="s">
        <v>1087</v>
      </c>
      <c r="T85" s="120" t="s">
        <v>298</v>
      </c>
      <c r="U85" s="120" t="s">
        <v>298</v>
      </c>
      <c r="V85" s="129" t="s">
        <v>7792</v>
      </c>
    </row>
    <row r="86" spans="2:22" s="34" customFormat="1" ht="15">
      <c r="B86" s="130" t="s">
        <v>7777</v>
      </c>
      <c r="C86" s="120" t="s">
        <v>7744</v>
      </c>
      <c r="D86" s="120" t="s">
        <v>7778</v>
      </c>
      <c r="E86" s="120" t="s">
        <v>7779</v>
      </c>
      <c r="F86" s="120" t="s">
        <v>7780</v>
      </c>
      <c r="G86" s="120" t="s">
        <v>7705</v>
      </c>
      <c r="H86" s="120" t="s">
        <v>7706</v>
      </c>
      <c r="I86" s="120" t="s">
        <v>5050</v>
      </c>
      <c r="J86" s="120" t="s">
        <v>1087</v>
      </c>
      <c r="K86" s="120" t="s">
        <v>7781</v>
      </c>
      <c r="L86" s="120" t="s">
        <v>7777</v>
      </c>
      <c r="M86" s="120" t="s">
        <v>7782</v>
      </c>
      <c r="N86" s="120" t="s">
        <v>3714</v>
      </c>
      <c r="O86" s="120" t="s">
        <v>1087</v>
      </c>
      <c r="P86" s="120" t="s">
        <v>1087</v>
      </c>
      <c r="Q86" s="120" t="s">
        <v>1087</v>
      </c>
      <c r="R86" s="120" t="s">
        <v>1087</v>
      </c>
      <c r="S86" s="120" t="s">
        <v>1087</v>
      </c>
      <c r="T86" s="120" t="s">
        <v>298</v>
      </c>
      <c r="U86" s="120" t="s">
        <v>298</v>
      </c>
      <c r="V86" s="129" t="s">
        <v>7783</v>
      </c>
    </row>
    <row r="87" spans="2:22" s="34" customFormat="1" ht="15">
      <c r="B87" s="130" t="s">
        <v>7769</v>
      </c>
      <c r="C87" s="120" t="s">
        <v>7744</v>
      </c>
      <c r="D87" s="120" t="s">
        <v>7745</v>
      </c>
      <c r="E87" s="120" t="s">
        <v>7770</v>
      </c>
      <c r="F87" s="120" t="s">
        <v>7771</v>
      </c>
      <c r="G87" s="120" t="s">
        <v>7772</v>
      </c>
      <c r="H87" s="120" t="s">
        <v>7735</v>
      </c>
      <c r="I87" s="120" t="s">
        <v>7773</v>
      </c>
      <c r="J87" s="120" t="s">
        <v>1087</v>
      </c>
      <c r="K87" s="120" t="s">
        <v>7774</v>
      </c>
      <c r="L87" s="120" t="s">
        <v>7769</v>
      </c>
      <c r="M87" s="120" t="s">
        <v>7775</v>
      </c>
      <c r="N87" s="120" t="s">
        <v>3714</v>
      </c>
      <c r="O87" s="120" t="s">
        <v>1087</v>
      </c>
      <c r="P87" s="120" t="s">
        <v>1087</v>
      </c>
      <c r="Q87" s="120" t="s">
        <v>1087</v>
      </c>
      <c r="R87" s="120" t="s">
        <v>1087</v>
      </c>
      <c r="S87" s="120" t="s">
        <v>1087</v>
      </c>
      <c r="T87" s="120" t="s">
        <v>298</v>
      </c>
      <c r="U87" s="120" t="s">
        <v>298</v>
      </c>
      <c r="V87" s="129" t="s">
        <v>7776</v>
      </c>
    </row>
    <row r="88" spans="2:22" s="34" customFormat="1" ht="15">
      <c r="B88" s="130" t="s">
        <v>7759</v>
      </c>
      <c r="C88" s="120" t="s">
        <v>7760</v>
      </c>
      <c r="D88" s="120" t="s">
        <v>7761</v>
      </c>
      <c r="E88" s="120" t="s">
        <v>7762</v>
      </c>
      <c r="F88" s="120" t="s">
        <v>7763</v>
      </c>
      <c r="G88" s="120" t="s">
        <v>7764</v>
      </c>
      <c r="H88" s="120" t="s">
        <v>7695</v>
      </c>
      <c r="I88" s="120" t="s">
        <v>7765</v>
      </c>
      <c r="J88" s="120" t="s">
        <v>1087</v>
      </c>
      <c r="K88" s="120" t="s">
        <v>7766</v>
      </c>
      <c r="L88" s="120" t="s">
        <v>7759</v>
      </c>
      <c r="M88" s="120" t="s">
        <v>7767</v>
      </c>
      <c r="N88" s="120" t="s">
        <v>3714</v>
      </c>
      <c r="O88" s="120" t="s">
        <v>1087</v>
      </c>
      <c r="P88" s="120" t="s">
        <v>1087</v>
      </c>
      <c r="Q88" s="120" t="s">
        <v>1087</v>
      </c>
      <c r="R88" s="120" t="s">
        <v>1087</v>
      </c>
      <c r="S88" s="120" t="s">
        <v>1087</v>
      </c>
      <c r="T88" s="120" t="s">
        <v>298</v>
      </c>
      <c r="U88" s="120" t="s">
        <v>298</v>
      </c>
      <c r="V88" s="129" t="s">
        <v>7768</v>
      </c>
    </row>
    <row r="89" spans="2:22" s="34" customFormat="1" ht="15">
      <c r="B89" s="130" t="s">
        <v>7743</v>
      </c>
      <c r="C89" s="120" t="s">
        <v>7744</v>
      </c>
      <c r="D89" s="120" t="s">
        <v>7745</v>
      </c>
      <c r="E89" s="120" t="s">
        <v>7746</v>
      </c>
      <c r="F89" s="120" t="s">
        <v>7747</v>
      </c>
      <c r="G89" s="120" t="s">
        <v>7748</v>
      </c>
      <c r="H89" s="120" t="s">
        <v>7735</v>
      </c>
      <c r="I89" s="120" t="s">
        <v>5587</v>
      </c>
      <c r="J89" s="120" t="s">
        <v>1087</v>
      </c>
      <c r="K89" s="120" t="s">
        <v>7749</v>
      </c>
      <c r="L89" s="120" t="s">
        <v>7743</v>
      </c>
      <c r="M89" s="120" t="s">
        <v>7750</v>
      </c>
      <c r="N89" s="120" t="s">
        <v>3714</v>
      </c>
      <c r="O89" s="120" t="s">
        <v>1087</v>
      </c>
      <c r="P89" s="120" t="s">
        <v>1087</v>
      </c>
      <c r="Q89" s="120" t="s">
        <v>1087</v>
      </c>
      <c r="R89" s="120" t="s">
        <v>1087</v>
      </c>
      <c r="S89" s="120" t="s">
        <v>1087</v>
      </c>
      <c r="T89" s="120" t="s">
        <v>298</v>
      </c>
      <c r="U89" s="120" t="s">
        <v>298</v>
      </c>
      <c r="V89" s="129" t="s">
        <v>7751</v>
      </c>
    </row>
    <row r="90" spans="2:22" s="34" customFormat="1" ht="15">
      <c r="B90" s="130" t="s">
        <v>7752</v>
      </c>
      <c r="C90" s="120" t="s">
        <v>7744</v>
      </c>
      <c r="D90" s="120" t="s">
        <v>7745</v>
      </c>
      <c r="E90" s="120" t="s">
        <v>7746</v>
      </c>
      <c r="F90" s="120" t="s">
        <v>7753</v>
      </c>
      <c r="G90" s="120" t="s">
        <v>7754</v>
      </c>
      <c r="H90" s="120" t="s">
        <v>7735</v>
      </c>
      <c r="I90" s="120" t="s">
        <v>7755</v>
      </c>
      <c r="J90" s="120" t="s">
        <v>1087</v>
      </c>
      <c r="K90" s="120" t="s">
        <v>7756</v>
      </c>
      <c r="L90" s="120" t="s">
        <v>7752</v>
      </c>
      <c r="M90" s="120" t="s">
        <v>7757</v>
      </c>
      <c r="N90" s="120" t="s">
        <v>3714</v>
      </c>
      <c r="O90" s="120" t="s">
        <v>1087</v>
      </c>
      <c r="P90" s="120" t="s">
        <v>1087</v>
      </c>
      <c r="Q90" s="120" t="s">
        <v>1087</v>
      </c>
      <c r="R90" s="120" t="s">
        <v>1087</v>
      </c>
      <c r="S90" s="120" t="s">
        <v>1087</v>
      </c>
      <c r="T90" s="120" t="s">
        <v>298</v>
      </c>
      <c r="U90" s="120" t="s">
        <v>298</v>
      </c>
      <c r="V90" s="129" t="s">
        <v>7758</v>
      </c>
    </row>
    <row r="91" spans="2:22" s="34" customFormat="1" ht="15">
      <c r="B91" s="130" t="s">
        <v>7729</v>
      </c>
      <c r="C91" s="120" t="s">
        <v>7730</v>
      </c>
      <c r="D91" s="120" t="s">
        <v>7731</v>
      </c>
      <c r="E91" s="120" t="s">
        <v>7732</v>
      </c>
      <c r="F91" s="120" t="s">
        <v>7733</v>
      </c>
      <c r="G91" s="120" t="s">
        <v>7734</v>
      </c>
      <c r="H91" s="120" t="s">
        <v>7735</v>
      </c>
      <c r="I91" s="120" t="s">
        <v>7736</v>
      </c>
      <c r="J91" s="120" t="s">
        <v>1087</v>
      </c>
      <c r="K91" s="120" t="s">
        <v>7737</v>
      </c>
      <c r="L91" s="120" t="s">
        <v>7738</v>
      </c>
      <c r="M91" s="120" t="s">
        <v>7739</v>
      </c>
      <c r="N91" s="120" t="s">
        <v>3714</v>
      </c>
      <c r="O91" s="120" t="s">
        <v>7740</v>
      </c>
      <c r="P91" s="120" t="s">
        <v>7741</v>
      </c>
      <c r="Q91" s="120" t="s">
        <v>1087</v>
      </c>
      <c r="R91" s="120" t="s">
        <v>1087</v>
      </c>
      <c r="S91" s="120" t="s">
        <v>1087</v>
      </c>
      <c r="T91" s="120" t="s">
        <v>1625</v>
      </c>
      <c r="U91" s="120" t="s">
        <v>1268</v>
      </c>
      <c r="V91" s="129" t="s">
        <v>7742</v>
      </c>
    </row>
    <row r="92" spans="2:22" s="34" customFormat="1" ht="15">
      <c r="B92" s="130" t="s">
        <v>7716</v>
      </c>
      <c r="C92" s="120" t="s">
        <v>7717</v>
      </c>
      <c r="D92" s="120" t="s">
        <v>7691</v>
      </c>
      <c r="E92" s="120" t="s">
        <v>7718</v>
      </c>
      <c r="F92" s="120" t="s">
        <v>7719</v>
      </c>
      <c r="G92" s="120" t="s">
        <v>7720</v>
      </c>
      <c r="H92" s="120" t="s">
        <v>7721</v>
      </c>
      <c r="I92" s="120" t="s">
        <v>7722</v>
      </c>
      <c r="J92" s="120" t="s">
        <v>1087</v>
      </c>
      <c r="K92" s="120" t="s">
        <v>7723</v>
      </c>
      <c r="L92" s="120" t="s">
        <v>7716</v>
      </c>
      <c r="M92" s="120" t="s">
        <v>7724</v>
      </c>
      <c r="N92" s="120" t="s">
        <v>3714</v>
      </c>
      <c r="O92" s="120" t="s">
        <v>1087</v>
      </c>
      <c r="P92" s="120" t="s">
        <v>1087</v>
      </c>
      <c r="Q92" s="120" t="s">
        <v>1087</v>
      </c>
      <c r="R92" s="120" t="s">
        <v>1087</v>
      </c>
      <c r="S92" s="120" t="s">
        <v>1087</v>
      </c>
      <c r="T92" s="120" t="s">
        <v>298</v>
      </c>
      <c r="U92" s="120" t="s">
        <v>298</v>
      </c>
      <c r="V92" s="129" t="s">
        <v>7725</v>
      </c>
    </row>
    <row r="93" spans="2:22" s="34" customFormat="1" ht="15">
      <c r="B93" s="130" t="s">
        <v>7700</v>
      </c>
      <c r="C93" s="120" t="s">
        <v>7701</v>
      </c>
      <c r="D93" s="120" t="s">
        <v>7702</v>
      </c>
      <c r="E93" s="120" t="s">
        <v>7703</v>
      </c>
      <c r="F93" s="120" t="s">
        <v>7704</v>
      </c>
      <c r="G93" s="120" t="s">
        <v>7705</v>
      </c>
      <c r="H93" s="120" t="s">
        <v>7706</v>
      </c>
      <c r="I93" s="120" t="s">
        <v>7707</v>
      </c>
      <c r="J93" s="120" t="s">
        <v>1087</v>
      </c>
      <c r="K93" s="120" t="s">
        <v>7708</v>
      </c>
      <c r="L93" s="120" t="s">
        <v>7453</v>
      </c>
      <c r="M93" s="120" t="s">
        <v>7454</v>
      </c>
      <c r="N93" s="120" t="s">
        <v>3714</v>
      </c>
      <c r="O93" s="120" t="s">
        <v>1087</v>
      </c>
      <c r="P93" s="120" t="s">
        <v>1087</v>
      </c>
      <c r="Q93" s="120" t="s">
        <v>1087</v>
      </c>
      <c r="R93" s="120" t="s">
        <v>1087</v>
      </c>
      <c r="S93" s="120" t="s">
        <v>1087</v>
      </c>
      <c r="T93" s="120" t="s">
        <v>1756</v>
      </c>
      <c r="U93" s="120" t="s">
        <v>7455</v>
      </c>
      <c r="V93" s="129" t="s">
        <v>7709</v>
      </c>
    </row>
    <row r="94" spans="2:22" s="34" customFormat="1" ht="15">
      <c r="B94" s="130" t="s">
        <v>7710</v>
      </c>
      <c r="C94" s="120" t="s">
        <v>7701</v>
      </c>
      <c r="D94" s="120" t="s">
        <v>7702</v>
      </c>
      <c r="E94" s="120" t="s">
        <v>7703</v>
      </c>
      <c r="F94" s="120" t="s">
        <v>7711</v>
      </c>
      <c r="G94" s="120" t="s">
        <v>7705</v>
      </c>
      <c r="H94" s="120" t="s">
        <v>7706</v>
      </c>
      <c r="I94" s="120" t="s">
        <v>7707</v>
      </c>
      <c r="J94" s="120" t="s">
        <v>1087</v>
      </c>
      <c r="K94" s="120" t="s">
        <v>7712</v>
      </c>
      <c r="L94" s="120" t="s">
        <v>7453</v>
      </c>
      <c r="M94" s="120" t="s">
        <v>7454</v>
      </c>
      <c r="N94" s="120" t="s">
        <v>3714</v>
      </c>
      <c r="O94" s="120" t="s">
        <v>1087</v>
      </c>
      <c r="P94" s="120" t="s">
        <v>1087</v>
      </c>
      <c r="Q94" s="120" t="s">
        <v>1087</v>
      </c>
      <c r="R94" s="120" t="s">
        <v>1087</v>
      </c>
      <c r="S94" s="120" t="s">
        <v>1087</v>
      </c>
      <c r="T94" s="120" t="s">
        <v>1756</v>
      </c>
      <c r="U94" s="120" t="s">
        <v>7455</v>
      </c>
      <c r="V94" s="129" t="s">
        <v>7709</v>
      </c>
    </row>
    <row r="95" spans="2:22" s="34" customFormat="1" ht="15">
      <c r="B95" s="130" t="s">
        <v>7713</v>
      </c>
      <c r="C95" s="120" t="s">
        <v>7701</v>
      </c>
      <c r="D95" s="120" t="s">
        <v>7702</v>
      </c>
      <c r="E95" s="120" t="s">
        <v>7703</v>
      </c>
      <c r="F95" s="120" t="s">
        <v>7714</v>
      </c>
      <c r="G95" s="120" t="s">
        <v>7705</v>
      </c>
      <c r="H95" s="120" t="s">
        <v>7706</v>
      </c>
      <c r="I95" s="120" t="s">
        <v>7707</v>
      </c>
      <c r="J95" s="120" t="s">
        <v>1087</v>
      </c>
      <c r="K95" s="120" t="s">
        <v>7715</v>
      </c>
      <c r="L95" s="120" t="s">
        <v>7453</v>
      </c>
      <c r="M95" s="120" t="s">
        <v>7454</v>
      </c>
      <c r="N95" s="120" t="s">
        <v>3714</v>
      </c>
      <c r="O95" s="120" t="s">
        <v>1087</v>
      </c>
      <c r="P95" s="120" t="s">
        <v>1087</v>
      </c>
      <c r="Q95" s="120" t="s">
        <v>1087</v>
      </c>
      <c r="R95" s="120" t="s">
        <v>1087</v>
      </c>
      <c r="S95" s="120" t="s">
        <v>1087</v>
      </c>
      <c r="T95" s="120" t="s">
        <v>1756</v>
      </c>
      <c r="U95" s="120" t="s">
        <v>7455</v>
      </c>
      <c r="V95" s="129" t="s">
        <v>7709</v>
      </c>
    </row>
    <row r="96" spans="2:22" s="34" customFormat="1" ht="15">
      <c r="B96" s="130" t="s">
        <v>7726</v>
      </c>
      <c r="C96" s="120" t="s">
        <v>7701</v>
      </c>
      <c r="D96" s="120" t="s">
        <v>7702</v>
      </c>
      <c r="E96" s="120" t="s">
        <v>7703</v>
      </c>
      <c r="F96" s="120" t="s">
        <v>7727</v>
      </c>
      <c r="G96" s="120" t="s">
        <v>7705</v>
      </c>
      <c r="H96" s="120" t="s">
        <v>7706</v>
      </c>
      <c r="I96" s="120" t="s">
        <v>6468</v>
      </c>
      <c r="J96" s="120" t="s">
        <v>1087</v>
      </c>
      <c r="K96" s="120" t="s">
        <v>7728</v>
      </c>
      <c r="L96" s="120" t="s">
        <v>7453</v>
      </c>
      <c r="M96" s="120" t="s">
        <v>7454</v>
      </c>
      <c r="N96" s="120" t="s">
        <v>3714</v>
      </c>
      <c r="O96" s="120" t="s">
        <v>1087</v>
      </c>
      <c r="P96" s="120" t="s">
        <v>1087</v>
      </c>
      <c r="Q96" s="120" t="s">
        <v>1087</v>
      </c>
      <c r="R96" s="120" t="s">
        <v>1087</v>
      </c>
      <c r="S96" s="120" t="s">
        <v>1087</v>
      </c>
      <c r="T96" s="120" t="s">
        <v>1756</v>
      </c>
      <c r="U96" s="120" t="s">
        <v>7455</v>
      </c>
      <c r="V96" s="129" t="s">
        <v>7709</v>
      </c>
    </row>
    <row r="97" spans="1:22" s="34" customFormat="1" ht="15">
      <c r="B97" s="130" t="s">
        <v>7689</v>
      </c>
      <c r="C97" s="120" t="s">
        <v>7690</v>
      </c>
      <c r="D97" s="120" t="s">
        <v>7691</v>
      </c>
      <c r="E97" s="120" t="s">
        <v>7692</v>
      </c>
      <c r="F97" s="120" t="s">
        <v>7693</v>
      </c>
      <c r="G97" s="120" t="s">
        <v>7694</v>
      </c>
      <c r="H97" s="120" t="s">
        <v>7695</v>
      </c>
      <c r="I97" s="120" t="s">
        <v>7696</v>
      </c>
      <c r="J97" s="120" t="s">
        <v>1087</v>
      </c>
      <c r="K97" s="120" t="s">
        <v>7697</v>
      </c>
      <c r="L97" s="120" t="s">
        <v>7689</v>
      </c>
      <c r="M97" s="120" t="s">
        <v>7698</v>
      </c>
      <c r="N97" s="120" t="s">
        <v>3714</v>
      </c>
      <c r="O97" s="120" t="s">
        <v>1087</v>
      </c>
      <c r="P97" s="120" t="s">
        <v>1087</v>
      </c>
      <c r="Q97" s="120" t="s">
        <v>1087</v>
      </c>
      <c r="R97" s="120" t="s">
        <v>1087</v>
      </c>
      <c r="S97" s="120" t="s">
        <v>1087</v>
      </c>
      <c r="T97" s="120" t="s">
        <v>298</v>
      </c>
      <c r="U97" s="120" t="s">
        <v>298</v>
      </c>
      <c r="V97" s="129" t="s">
        <v>7699</v>
      </c>
    </row>
    <row r="98" spans="1:22" s="34" customFormat="1" ht="15">
      <c r="B98" s="130" t="s">
        <v>7523</v>
      </c>
      <c r="C98" s="120" t="s">
        <v>7524</v>
      </c>
      <c r="D98" s="120" t="s">
        <v>7525</v>
      </c>
      <c r="E98" s="120" t="s">
        <v>7526</v>
      </c>
      <c r="F98" s="120" t="s">
        <v>7527</v>
      </c>
      <c r="G98" s="120" t="s">
        <v>7528</v>
      </c>
      <c r="H98" s="120" t="s">
        <v>7529</v>
      </c>
      <c r="I98" s="120" t="s">
        <v>7530</v>
      </c>
      <c r="J98" s="120" t="s">
        <v>7531</v>
      </c>
      <c r="K98" s="120" t="s">
        <v>7532</v>
      </c>
      <c r="L98" s="120" t="s">
        <v>1087</v>
      </c>
      <c r="M98" s="120" t="s">
        <v>1087</v>
      </c>
      <c r="N98" s="120" t="s">
        <v>3714</v>
      </c>
      <c r="O98" s="120" t="s">
        <v>7533</v>
      </c>
      <c r="P98" s="120" t="s">
        <v>1087</v>
      </c>
      <c r="Q98" s="120" t="s">
        <v>1087</v>
      </c>
      <c r="R98" s="120" t="s">
        <v>1087</v>
      </c>
      <c r="S98" s="120" t="s">
        <v>1087</v>
      </c>
      <c r="T98" s="120" t="s">
        <v>1087</v>
      </c>
      <c r="U98" s="120" t="s">
        <v>1087</v>
      </c>
      <c r="V98" s="129" t="s">
        <v>7534</v>
      </c>
    </row>
    <row r="99" spans="1:22" s="34" customFormat="1" ht="15">
      <c r="B99" s="130" t="s">
        <v>7643</v>
      </c>
      <c r="C99" s="120" t="s">
        <v>7644</v>
      </c>
      <c r="D99" s="120" t="s">
        <v>7645</v>
      </c>
      <c r="E99" s="120" t="s">
        <v>7526</v>
      </c>
      <c r="F99" s="120" t="s">
        <v>7646</v>
      </c>
      <c r="G99" s="120" t="s">
        <v>7647</v>
      </c>
      <c r="H99" s="120" t="s">
        <v>7648</v>
      </c>
      <c r="I99" s="120" t="s">
        <v>5145</v>
      </c>
      <c r="J99" s="120" t="s">
        <v>1087</v>
      </c>
      <c r="K99" s="120" t="s">
        <v>7649</v>
      </c>
      <c r="L99" s="120" t="s">
        <v>7650</v>
      </c>
      <c r="M99" s="120" t="s">
        <v>7651</v>
      </c>
      <c r="N99" s="120" t="s">
        <v>3714</v>
      </c>
      <c r="O99" s="120" t="s">
        <v>7652</v>
      </c>
      <c r="P99" s="120" t="s">
        <v>7653</v>
      </c>
      <c r="Q99" s="120" t="s">
        <v>1087</v>
      </c>
      <c r="R99" s="120" t="s">
        <v>1087</v>
      </c>
      <c r="S99" s="120" t="s">
        <v>1087</v>
      </c>
      <c r="T99" s="120" t="s">
        <v>3460</v>
      </c>
      <c r="U99" s="120" t="s">
        <v>3431</v>
      </c>
      <c r="V99" s="129" t="s">
        <v>7654</v>
      </c>
    </row>
    <row r="100" spans="1:22" s="34" customFormat="1" ht="15">
      <c r="B100" s="130" t="s">
        <v>7655</v>
      </c>
      <c r="C100" s="120" t="s">
        <v>3705</v>
      </c>
      <c r="D100" s="120" t="s">
        <v>7656</v>
      </c>
      <c r="E100" s="120" t="s">
        <v>7526</v>
      </c>
      <c r="F100" s="120" t="s">
        <v>7657</v>
      </c>
      <c r="G100" s="120" t="s">
        <v>7658</v>
      </c>
      <c r="H100" s="120" t="s">
        <v>7659</v>
      </c>
      <c r="I100" s="120" t="s">
        <v>7660</v>
      </c>
      <c r="J100" s="120" t="s">
        <v>1087</v>
      </c>
      <c r="K100" s="120" t="s">
        <v>7661</v>
      </c>
      <c r="L100" s="120" t="s">
        <v>7453</v>
      </c>
      <c r="M100" s="120" t="s">
        <v>7454</v>
      </c>
      <c r="N100" s="120" t="s">
        <v>3714</v>
      </c>
      <c r="O100" s="120" t="s">
        <v>7662</v>
      </c>
      <c r="P100" s="120" t="s">
        <v>7663</v>
      </c>
      <c r="Q100" s="120" t="s">
        <v>1087</v>
      </c>
      <c r="R100" s="120" t="s">
        <v>1087</v>
      </c>
      <c r="S100" s="120" t="s">
        <v>1087</v>
      </c>
      <c r="T100" s="120" t="s">
        <v>1756</v>
      </c>
      <c r="U100" s="120" t="s">
        <v>7455</v>
      </c>
      <c r="V100" s="129" t="s">
        <v>7664</v>
      </c>
    </row>
    <row r="101" spans="1:22" s="34" customFormat="1" ht="15">
      <c r="A101" s="27"/>
      <c r="B101" s="130" t="s">
        <v>8021</v>
      </c>
      <c r="C101" s="120" t="s">
        <v>3705</v>
      </c>
      <c r="D101" s="120" t="s">
        <v>8022</v>
      </c>
      <c r="E101" s="120" t="s">
        <v>7526</v>
      </c>
      <c r="F101" s="120" t="s">
        <v>7657</v>
      </c>
      <c r="G101" s="120" t="s">
        <v>7658</v>
      </c>
      <c r="H101" s="120" t="s">
        <v>7659</v>
      </c>
      <c r="I101" s="120" t="s">
        <v>4824</v>
      </c>
      <c r="J101" s="120" t="s">
        <v>8023</v>
      </c>
      <c r="K101" s="120" t="s">
        <v>8024</v>
      </c>
      <c r="L101" s="120" t="s">
        <v>7453</v>
      </c>
      <c r="M101" s="120" t="s">
        <v>7454</v>
      </c>
      <c r="N101" s="120" t="s">
        <v>3714</v>
      </c>
      <c r="O101" s="120" t="s">
        <v>7662</v>
      </c>
      <c r="P101" s="120" t="s">
        <v>7663</v>
      </c>
      <c r="Q101" s="120" t="s">
        <v>1087</v>
      </c>
      <c r="R101" s="120" t="s">
        <v>1087</v>
      </c>
      <c r="S101" s="120" t="s">
        <v>1087</v>
      </c>
      <c r="T101" s="120" t="s">
        <v>1756</v>
      </c>
      <c r="U101" s="120" t="s">
        <v>7455</v>
      </c>
      <c r="V101" s="129" t="s">
        <v>8025</v>
      </c>
    </row>
    <row r="102" spans="1:22" s="34" customFormat="1" ht="15">
      <c r="B102" s="130" t="s">
        <v>7615</v>
      </c>
      <c r="C102" s="120" t="s">
        <v>7616</v>
      </c>
      <c r="D102" s="120" t="s">
        <v>7561</v>
      </c>
      <c r="E102" s="120" t="s">
        <v>7617</v>
      </c>
      <c r="F102" s="120" t="s">
        <v>7618</v>
      </c>
      <c r="G102" s="120" t="s">
        <v>7619</v>
      </c>
      <c r="H102" s="120" t="s">
        <v>7620</v>
      </c>
      <c r="I102" s="120" t="s">
        <v>7621</v>
      </c>
      <c r="J102" s="120" t="s">
        <v>7622</v>
      </c>
      <c r="K102" s="120" t="s">
        <v>7623</v>
      </c>
      <c r="L102" s="120" t="s">
        <v>7615</v>
      </c>
      <c r="M102" s="120" t="s">
        <v>7624</v>
      </c>
      <c r="N102" s="120" t="s">
        <v>3714</v>
      </c>
      <c r="O102" s="120" t="s">
        <v>1087</v>
      </c>
      <c r="P102" s="120" t="s">
        <v>1087</v>
      </c>
      <c r="Q102" s="120" t="s">
        <v>1087</v>
      </c>
      <c r="R102" s="120" t="s">
        <v>1087</v>
      </c>
      <c r="S102" s="120" t="s">
        <v>1087</v>
      </c>
      <c r="T102" s="120" t="s">
        <v>298</v>
      </c>
      <c r="U102" s="120" t="s">
        <v>298</v>
      </c>
      <c r="V102" s="129" t="s">
        <v>7625</v>
      </c>
    </row>
    <row r="103" spans="1:22" s="34" customFormat="1" ht="15">
      <c r="B103" s="130" t="s">
        <v>7626</v>
      </c>
      <c r="C103" s="120" t="s">
        <v>7616</v>
      </c>
      <c r="D103" s="120" t="s">
        <v>7561</v>
      </c>
      <c r="E103" s="120" t="s">
        <v>7617</v>
      </c>
      <c r="F103" s="120" t="s">
        <v>7627</v>
      </c>
      <c r="G103" s="120" t="s">
        <v>7619</v>
      </c>
      <c r="H103" s="120" t="s">
        <v>7620</v>
      </c>
      <c r="I103" s="120" t="s">
        <v>7628</v>
      </c>
      <c r="J103" s="120" t="s">
        <v>7622</v>
      </c>
      <c r="K103" s="120" t="s">
        <v>7629</v>
      </c>
      <c r="L103" s="120" t="s">
        <v>7626</v>
      </c>
      <c r="M103" s="120" t="s">
        <v>7630</v>
      </c>
      <c r="N103" s="120" t="s">
        <v>3714</v>
      </c>
      <c r="O103" s="120" t="s">
        <v>1087</v>
      </c>
      <c r="P103" s="120" t="s">
        <v>1087</v>
      </c>
      <c r="Q103" s="120" t="s">
        <v>1087</v>
      </c>
      <c r="R103" s="120" t="s">
        <v>1087</v>
      </c>
      <c r="S103" s="120" t="s">
        <v>1087</v>
      </c>
      <c r="T103" s="120" t="s">
        <v>298</v>
      </c>
      <c r="U103" s="120" t="s">
        <v>298</v>
      </c>
      <c r="V103" s="129" t="s">
        <v>7625</v>
      </c>
    </row>
    <row r="104" spans="1:22" s="34" customFormat="1" ht="15">
      <c r="A104" s="27"/>
      <c r="B104" s="130" t="s">
        <v>4646</v>
      </c>
      <c r="C104" s="120" t="s">
        <v>1502</v>
      </c>
      <c r="D104" s="120" t="s">
        <v>4647</v>
      </c>
      <c r="E104" s="120" t="s">
        <v>4648</v>
      </c>
      <c r="F104" s="120" t="s">
        <v>4649</v>
      </c>
      <c r="G104" s="120" t="s">
        <v>4625</v>
      </c>
      <c r="H104" s="120" t="s">
        <v>4626</v>
      </c>
      <c r="I104" s="120" t="s">
        <v>2689</v>
      </c>
      <c r="J104" s="120" t="s">
        <v>4650</v>
      </c>
      <c r="K104" s="120" t="s">
        <v>4651</v>
      </c>
      <c r="L104" s="120" t="s">
        <v>4652</v>
      </c>
      <c r="M104" s="120" t="s">
        <v>4653</v>
      </c>
      <c r="N104" s="120" t="s">
        <v>1513</v>
      </c>
      <c r="O104" s="120" t="s">
        <v>4654</v>
      </c>
      <c r="P104" s="120" t="s">
        <v>4631</v>
      </c>
      <c r="Q104" s="120" t="s">
        <v>1122</v>
      </c>
      <c r="R104" s="120" t="s">
        <v>1087</v>
      </c>
      <c r="S104" s="120" t="s">
        <v>1087</v>
      </c>
      <c r="T104" s="120" t="s">
        <v>295</v>
      </c>
      <c r="U104" s="120" t="s">
        <v>298</v>
      </c>
      <c r="V104" s="129" t="s">
        <v>4655</v>
      </c>
    </row>
    <row r="105" spans="1:22" s="34" customFormat="1" ht="15">
      <c r="A105" s="27"/>
      <c r="B105" s="130" t="s">
        <v>8011</v>
      </c>
      <c r="C105" s="120" t="s">
        <v>8012</v>
      </c>
      <c r="D105" s="120" t="s">
        <v>7951</v>
      </c>
      <c r="E105" s="120" t="s">
        <v>8013</v>
      </c>
      <c r="F105" s="120" t="s">
        <v>8014</v>
      </c>
      <c r="G105" s="120" t="s">
        <v>7564</v>
      </c>
      <c r="H105" s="120" t="s">
        <v>7565</v>
      </c>
      <c r="I105" s="120" t="s">
        <v>1451</v>
      </c>
      <c r="J105" s="120" t="s">
        <v>8015</v>
      </c>
      <c r="K105" s="120" t="s">
        <v>8016</v>
      </c>
      <c r="L105" s="120" t="s">
        <v>8011</v>
      </c>
      <c r="M105" s="120" t="s">
        <v>8017</v>
      </c>
      <c r="N105" s="120" t="s">
        <v>3714</v>
      </c>
      <c r="O105" s="120" t="s">
        <v>8018</v>
      </c>
      <c r="P105" s="120" t="s">
        <v>8019</v>
      </c>
      <c r="Q105" s="120" t="s">
        <v>1122</v>
      </c>
      <c r="R105" s="120" t="s">
        <v>1087</v>
      </c>
      <c r="S105" s="120" t="s">
        <v>1087</v>
      </c>
      <c r="T105" s="120" t="s">
        <v>298</v>
      </c>
      <c r="U105" s="120" t="s">
        <v>298</v>
      </c>
      <c r="V105" s="129" t="s">
        <v>8691</v>
      </c>
    </row>
    <row r="106" spans="1:22" s="34" customFormat="1" ht="15">
      <c r="B106" s="130" t="s">
        <v>7469</v>
      </c>
      <c r="C106" s="120" t="s">
        <v>7470</v>
      </c>
      <c r="D106" s="120" t="s">
        <v>7471</v>
      </c>
      <c r="E106" s="120" t="s">
        <v>7472</v>
      </c>
      <c r="F106" s="120" t="s">
        <v>7473</v>
      </c>
      <c r="G106" s="120" t="s">
        <v>7474</v>
      </c>
      <c r="H106" s="120" t="s">
        <v>7475</v>
      </c>
      <c r="I106" s="120" t="s">
        <v>7476</v>
      </c>
      <c r="J106" s="120" t="s">
        <v>7431</v>
      </c>
      <c r="K106" s="120" t="s">
        <v>7477</v>
      </c>
      <c r="L106" s="120" t="s">
        <v>1087</v>
      </c>
      <c r="M106" s="120" t="s">
        <v>1087</v>
      </c>
      <c r="N106" s="120" t="s">
        <v>3662</v>
      </c>
      <c r="O106" s="120" t="s">
        <v>7478</v>
      </c>
      <c r="P106" s="120" t="s">
        <v>1087</v>
      </c>
      <c r="Q106" s="120" t="s">
        <v>1087</v>
      </c>
      <c r="R106" s="120" t="s">
        <v>1087</v>
      </c>
      <c r="S106" s="120" t="s">
        <v>1087</v>
      </c>
      <c r="T106" s="120" t="s">
        <v>1087</v>
      </c>
      <c r="U106" s="120" t="s">
        <v>1087</v>
      </c>
      <c r="V106" s="129" t="s">
        <v>1087</v>
      </c>
    </row>
    <row r="107" spans="1:22" s="34" customFormat="1" ht="15">
      <c r="B107" s="130" t="s">
        <v>7479</v>
      </c>
      <c r="C107" s="120" t="s">
        <v>7470</v>
      </c>
      <c r="D107" s="120" t="s">
        <v>7480</v>
      </c>
      <c r="E107" s="120" t="s">
        <v>7472</v>
      </c>
      <c r="F107" s="120" t="s">
        <v>7473</v>
      </c>
      <c r="G107" s="120" t="s">
        <v>7474</v>
      </c>
      <c r="H107" s="120" t="s">
        <v>7475</v>
      </c>
      <c r="I107" s="120" t="s">
        <v>7481</v>
      </c>
      <c r="J107" s="120" t="s">
        <v>7437</v>
      </c>
      <c r="K107" s="120" t="s">
        <v>7482</v>
      </c>
      <c r="L107" s="120" t="s">
        <v>3660</v>
      </c>
      <c r="M107" s="120" t="s">
        <v>3661</v>
      </c>
      <c r="N107" s="120" t="s">
        <v>3662</v>
      </c>
      <c r="O107" s="120" t="s">
        <v>7478</v>
      </c>
      <c r="P107" s="120" t="s">
        <v>1087</v>
      </c>
      <c r="Q107" s="120" t="s">
        <v>1087</v>
      </c>
      <c r="R107" s="120" t="s">
        <v>1087</v>
      </c>
      <c r="S107" s="120" t="s">
        <v>1087</v>
      </c>
      <c r="T107" s="120" t="s">
        <v>1179</v>
      </c>
      <c r="U107" s="120" t="s">
        <v>2634</v>
      </c>
      <c r="V107" s="129" t="s">
        <v>7483</v>
      </c>
    </row>
    <row r="108" spans="1:22" s="34" customFormat="1" ht="15">
      <c r="A108" s="36"/>
      <c r="B108" s="130" t="s">
        <v>7423</v>
      </c>
      <c r="C108" s="120" t="s">
        <v>7424</v>
      </c>
      <c r="D108" s="120" t="s">
        <v>7425</v>
      </c>
      <c r="E108" s="120" t="s">
        <v>7426</v>
      </c>
      <c r="F108" s="120" t="s">
        <v>7427</v>
      </c>
      <c r="G108" s="120" t="s">
        <v>7428</v>
      </c>
      <c r="H108" s="120" t="s">
        <v>7429</v>
      </c>
      <c r="I108" s="120" t="s">
        <v>7430</v>
      </c>
      <c r="J108" s="120" t="s">
        <v>7431</v>
      </c>
      <c r="K108" s="120" t="s">
        <v>7432</v>
      </c>
      <c r="L108" s="120" t="s">
        <v>1087</v>
      </c>
      <c r="M108" s="120" t="s">
        <v>1087</v>
      </c>
      <c r="N108" s="120" t="s">
        <v>3714</v>
      </c>
      <c r="O108" s="120" t="s">
        <v>7433</v>
      </c>
      <c r="P108" s="120" t="s">
        <v>1087</v>
      </c>
      <c r="Q108" s="120" t="s">
        <v>1087</v>
      </c>
      <c r="R108" s="120" t="s">
        <v>1087</v>
      </c>
      <c r="S108" s="120" t="s">
        <v>1087</v>
      </c>
      <c r="T108" s="120" t="s">
        <v>1087</v>
      </c>
      <c r="U108" s="120" t="s">
        <v>1087</v>
      </c>
      <c r="V108" s="129" t="s">
        <v>1087</v>
      </c>
    </row>
    <row r="109" spans="1:22" s="34" customFormat="1" ht="15">
      <c r="A109" s="36"/>
      <c r="B109" s="130" t="s">
        <v>7434</v>
      </c>
      <c r="C109" s="120" t="s">
        <v>7424</v>
      </c>
      <c r="D109" s="120" t="s">
        <v>7435</v>
      </c>
      <c r="E109" s="120" t="s">
        <v>7426</v>
      </c>
      <c r="F109" s="120" t="s">
        <v>7427</v>
      </c>
      <c r="G109" s="120" t="s">
        <v>7428</v>
      </c>
      <c r="H109" s="120" t="s">
        <v>7429</v>
      </c>
      <c r="I109" s="120" t="s">
        <v>7436</v>
      </c>
      <c r="J109" s="120" t="s">
        <v>7437</v>
      </c>
      <c r="K109" s="120" t="s">
        <v>7438</v>
      </c>
      <c r="L109" s="120" t="s">
        <v>7439</v>
      </c>
      <c r="M109" s="120" t="s">
        <v>7440</v>
      </c>
      <c r="N109" s="120" t="s">
        <v>3714</v>
      </c>
      <c r="O109" s="120" t="s">
        <v>7433</v>
      </c>
      <c r="P109" s="120" t="s">
        <v>1087</v>
      </c>
      <c r="Q109" s="120" t="s">
        <v>1087</v>
      </c>
      <c r="R109" s="120" t="s">
        <v>1087</v>
      </c>
      <c r="S109" s="120" t="s">
        <v>1087</v>
      </c>
      <c r="T109" s="120" t="s">
        <v>3622</v>
      </c>
      <c r="U109" s="120" t="s">
        <v>7441</v>
      </c>
      <c r="V109" s="129" t="s">
        <v>7442</v>
      </c>
    </row>
    <row r="110" spans="1:22" s="34" customFormat="1" ht="15">
      <c r="A110" s="36"/>
      <c r="B110" s="130" t="s">
        <v>7443</v>
      </c>
      <c r="C110" s="120" t="s">
        <v>7444</v>
      </c>
      <c r="D110" s="120" t="s">
        <v>7445</v>
      </c>
      <c r="E110" s="120" t="s">
        <v>7426</v>
      </c>
      <c r="F110" s="120" t="s">
        <v>7446</v>
      </c>
      <c r="G110" s="120" t="s">
        <v>7447</v>
      </c>
      <c r="H110" s="120" t="s">
        <v>7429</v>
      </c>
      <c r="I110" s="120" t="s">
        <v>7430</v>
      </c>
      <c r="J110" s="120" t="s">
        <v>7431</v>
      </c>
      <c r="K110" s="120" t="s">
        <v>7448</v>
      </c>
      <c r="L110" s="120" t="s">
        <v>1087</v>
      </c>
      <c r="M110" s="120" t="s">
        <v>1087</v>
      </c>
      <c r="N110" s="120" t="s">
        <v>3714</v>
      </c>
      <c r="O110" s="120" t="s">
        <v>7449</v>
      </c>
      <c r="P110" s="120" t="s">
        <v>1087</v>
      </c>
      <c r="Q110" s="120" t="s">
        <v>1087</v>
      </c>
      <c r="R110" s="120" t="s">
        <v>1087</v>
      </c>
      <c r="S110" s="120" t="s">
        <v>1087</v>
      </c>
      <c r="T110" s="120" t="s">
        <v>1087</v>
      </c>
      <c r="U110" s="120" t="s">
        <v>1087</v>
      </c>
      <c r="V110" s="129" t="s">
        <v>1087</v>
      </c>
    </row>
    <row r="111" spans="1:22" s="34" customFormat="1" ht="15">
      <c r="B111" s="130" t="s">
        <v>7450</v>
      </c>
      <c r="C111" s="120" t="s">
        <v>7444</v>
      </c>
      <c r="D111" s="120" t="s">
        <v>7451</v>
      </c>
      <c r="E111" s="120" t="s">
        <v>7426</v>
      </c>
      <c r="F111" s="120" t="s">
        <v>7446</v>
      </c>
      <c r="G111" s="120" t="s">
        <v>7447</v>
      </c>
      <c r="H111" s="120" t="s">
        <v>7429</v>
      </c>
      <c r="I111" s="120" t="s">
        <v>7436</v>
      </c>
      <c r="J111" s="120" t="s">
        <v>7437</v>
      </c>
      <c r="K111" s="120" t="s">
        <v>7452</v>
      </c>
      <c r="L111" s="120" t="s">
        <v>7453</v>
      </c>
      <c r="M111" s="120" t="s">
        <v>7454</v>
      </c>
      <c r="N111" s="120" t="s">
        <v>3714</v>
      </c>
      <c r="O111" s="120" t="s">
        <v>7449</v>
      </c>
      <c r="P111" s="120" t="s">
        <v>1087</v>
      </c>
      <c r="Q111" s="120" t="s">
        <v>1087</v>
      </c>
      <c r="R111" s="120" t="s">
        <v>1087</v>
      </c>
      <c r="S111" s="120" t="s">
        <v>1087</v>
      </c>
      <c r="T111" s="120" t="s">
        <v>1756</v>
      </c>
      <c r="U111" s="120" t="s">
        <v>7455</v>
      </c>
      <c r="V111" s="129" t="s">
        <v>7456</v>
      </c>
    </row>
    <row r="112" spans="1:22" s="34" customFormat="1" ht="15">
      <c r="B112" s="130" t="s">
        <v>7535</v>
      </c>
      <c r="C112" s="120" t="s">
        <v>7424</v>
      </c>
      <c r="D112" s="120" t="s">
        <v>7536</v>
      </c>
      <c r="E112" s="120" t="s">
        <v>7426</v>
      </c>
      <c r="F112" s="120" t="s">
        <v>7537</v>
      </c>
      <c r="G112" s="120" t="s">
        <v>7538</v>
      </c>
      <c r="H112" s="120" t="s">
        <v>7429</v>
      </c>
      <c r="I112" s="120" t="s">
        <v>7430</v>
      </c>
      <c r="J112" s="120" t="s">
        <v>7539</v>
      </c>
      <c r="K112" s="120" t="s">
        <v>7540</v>
      </c>
      <c r="L112" s="120" t="s">
        <v>1087</v>
      </c>
      <c r="M112" s="120" t="s">
        <v>1087</v>
      </c>
      <c r="N112" s="120" t="s">
        <v>3714</v>
      </c>
      <c r="O112" s="120" t="s">
        <v>7541</v>
      </c>
      <c r="P112" s="120" t="s">
        <v>1087</v>
      </c>
      <c r="Q112" s="120" t="s">
        <v>1087</v>
      </c>
      <c r="R112" s="120" t="s">
        <v>1087</v>
      </c>
      <c r="S112" s="120" t="s">
        <v>1087</v>
      </c>
      <c r="T112" s="120" t="s">
        <v>1087</v>
      </c>
      <c r="U112" s="120" t="s">
        <v>1087</v>
      </c>
      <c r="V112" s="129" t="s">
        <v>7542</v>
      </c>
    </row>
    <row r="113" spans="1:22" s="34" customFormat="1" ht="15">
      <c r="B113" s="130" t="s">
        <v>7551</v>
      </c>
      <c r="C113" s="120" t="s">
        <v>7444</v>
      </c>
      <c r="D113" s="120" t="s">
        <v>7552</v>
      </c>
      <c r="E113" s="120" t="s">
        <v>7426</v>
      </c>
      <c r="F113" s="120" t="s">
        <v>7553</v>
      </c>
      <c r="G113" s="120" t="s">
        <v>7554</v>
      </c>
      <c r="H113" s="120" t="s">
        <v>7429</v>
      </c>
      <c r="I113" s="120" t="s">
        <v>7430</v>
      </c>
      <c r="J113" s="120" t="s">
        <v>7555</v>
      </c>
      <c r="K113" s="120" t="s">
        <v>7556</v>
      </c>
      <c r="L113" s="120" t="s">
        <v>7453</v>
      </c>
      <c r="M113" s="120" t="s">
        <v>7454</v>
      </c>
      <c r="N113" s="120" t="s">
        <v>3714</v>
      </c>
      <c r="O113" s="120" t="s">
        <v>7557</v>
      </c>
      <c r="P113" s="120" t="s">
        <v>1087</v>
      </c>
      <c r="Q113" s="120" t="s">
        <v>1087</v>
      </c>
      <c r="R113" s="120" t="s">
        <v>1087</v>
      </c>
      <c r="S113" s="120" t="s">
        <v>1087</v>
      </c>
      <c r="T113" s="120" t="s">
        <v>1756</v>
      </c>
      <c r="U113" s="120" t="s">
        <v>7455</v>
      </c>
      <c r="V113" s="129" t="s">
        <v>7558</v>
      </c>
    </row>
    <row r="114" spans="1:22" s="34" customFormat="1" ht="15">
      <c r="B114" s="130" t="s">
        <v>7559</v>
      </c>
      <c r="C114" s="120" t="s">
        <v>7560</v>
      </c>
      <c r="D114" s="120" t="s">
        <v>7561</v>
      </c>
      <c r="E114" s="120" t="s">
        <v>7562</v>
      </c>
      <c r="F114" s="120" t="s">
        <v>7563</v>
      </c>
      <c r="G114" s="120" t="s">
        <v>7564</v>
      </c>
      <c r="H114" s="120" t="s">
        <v>7565</v>
      </c>
      <c r="I114" s="120" t="s">
        <v>7566</v>
      </c>
      <c r="J114" s="120" t="s">
        <v>1087</v>
      </c>
      <c r="K114" s="120" t="s">
        <v>7567</v>
      </c>
      <c r="L114" s="120" t="s">
        <v>7568</v>
      </c>
      <c r="M114" s="120" t="s">
        <v>7569</v>
      </c>
      <c r="N114" s="120" t="s">
        <v>3714</v>
      </c>
      <c r="O114" s="120" t="s">
        <v>7570</v>
      </c>
      <c r="P114" s="120" t="s">
        <v>7571</v>
      </c>
      <c r="Q114" s="120" t="s">
        <v>1087</v>
      </c>
      <c r="R114" s="120" t="s">
        <v>1087</v>
      </c>
      <c r="S114" s="120" t="s">
        <v>1087</v>
      </c>
      <c r="T114" s="120" t="s">
        <v>295</v>
      </c>
      <c r="U114" s="120" t="s">
        <v>298</v>
      </c>
      <c r="V114" s="129" t="s">
        <v>7572</v>
      </c>
    </row>
    <row r="115" spans="1:22" s="34" customFormat="1" ht="15">
      <c r="B115" s="130" t="s">
        <v>7971</v>
      </c>
      <c r="C115" s="120" t="s">
        <v>7972</v>
      </c>
      <c r="D115" s="120" t="s">
        <v>7973</v>
      </c>
      <c r="E115" s="120" t="s">
        <v>7562</v>
      </c>
      <c r="F115" s="120" t="s">
        <v>7974</v>
      </c>
      <c r="G115" s="120" t="s">
        <v>7564</v>
      </c>
      <c r="H115" s="120" t="s">
        <v>7565</v>
      </c>
      <c r="I115" s="120" t="s">
        <v>7975</v>
      </c>
      <c r="J115" s="120" t="s">
        <v>7976</v>
      </c>
      <c r="K115" s="120" t="s">
        <v>7977</v>
      </c>
      <c r="L115" s="120" t="s">
        <v>7971</v>
      </c>
      <c r="M115" s="120" t="s">
        <v>7978</v>
      </c>
      <c r="N115" s="120" t="s">
        <v>3714</v>
      </c>
      <c r="O115" s="120" t="s">
        <v>7979</v>
      </c>
      <c r="P115" s="120" t="s">
        <v>7980</v>
      </c>
      <c r="Q115" s="120" t="s">
        <v>1122</v>
      </c>
      <c r="R115" s="120" t="s">
        <v>1087</v>
      </c>
      <c r="S115" s="120" t="s">
        <v>1087</v>
      </c>
      <c r="T115" s="120" t="s">
        <v>298</v>
      </c>
      <c r="U115" s="120" t="s">
        <v>298</v>
      </c>
      <c r="V115" s="129" t="s">
        <v>8689</v>
      </c>
    </row>
    <row r="116" spans="1:22" s="34" customFormat="1" ht="15">
      <c r="A116" s="27"/>
      <c r="B116" s="130" t="s">
        <v>7989</v>
      </c>
      <c r="C116" s="120" t="s">
        <v>7990</v>
      </c>
      <c r="D116" s="120" t="s">
        <v>7991</v>
      </c>
      <c r="E116" s="120" t="s">
        <v>7562</v>
      </c>
      <c r="F116" s="120" t="s">
        <v>7992</v>
      </c>
      <c r="G116" s="120" t="s">
        <v>7564</v>
      </c>
      <c r="H116" s="120" t="s">
        <v>7565</v>
      </c>
      <c r="I116" s="120" t="s">
        <v>7993</v>
      </c>
      <c r="J116" s="120" t="s">
        <v>7994</v>
      </c>
      <c r="K116" s="120" t="s">
        <v>7995</v>
      </c>
      <c r="L116" s="120" t="s">
        <v>7989</v>
      </c>
      <c r="M116" s="120" t="s">
        <v>7996</v>
      </c>
      <c r="N116" s="120" t="s">
        <v>3714</v>
      </c>
      <c r="O116" s="120" t="s">
        <v>7997</v>
      </c>
      <c r="P116" s="120" t="s">
        <v>7998</v>
      </c>
      <c r="Q116" s="120" t="s">
        <v>1122</v>
      </c>
      <c r="R116" s="120" t="s">
        <v>1087</v>
      </c>
      <c r="S116" s="120" t="s">
        <v>1087</v>
      </c>
      <c r="T116" s="120" t="s">
        <v>298</v>
      </c>
      <c r="U116" s="120" t="s">
        <v>298</v>
      </c>
      <c r="V116" s="129" t="s">
        <v>7999</v>
      </c>
    </row>
    <row r="117" spans="1:22" s="34" customFormat="1" ht="15">
      <c r="A117" s="27"/>
      <c r="B117" s="130" t="s">
        <v>8000</v>
      </c>
      <c r="C117" s="120" t="s">
        <v>7616</v>
      </c>
      <c r="D117" s="120" t="s">
        <v>8001</v>
      </c>
      <c r="E117" s="120" t="s">
        <v>7562</v>
      </c>
      <c r="F117" s="120" t="s">
        <v>7563</v>
      </c>
      <c r="G117" s="120" t="s">
        <v>7564</v>
      </c>
      <c r="H117" s="120" t="s">
        <v>7565</v>
      </c>
      <c r="I117" s="120" t="s">
        <v>2347</v>
      </c>
      <c r="J117" s="120" t="s">
        <v>7976</v>
      </c>
      <c r="K117" s="120" t="s">
        <v>8002</v>
      </c>
      <c r="L117" s="120" t="s">
        <v>7568</v>
      </c>
      <c r="M117" s="120" t="s">
        <v>7569</v>
      </c>
      <c r="N117" s="120" t="s">
        <v>3714</v>
      </c>
      <c r="O117" s="120" t="s">
        <v>7570</v>
      </c>
      <c r="P117" s="120" t="s">
        <v>7571</v>
      </c>
      <c r="Q117" s="120" t="s">
        <v>1087</v>
      </c>
      <c r="R117" s="120" t="s">
        <v>1087</v>
      </c>
      <c r="S117" s="120" t="s">
        <v>1087</v>
      </c>
      <c r="T117" s="120" t="s">
        <v>295</v>
      </c>
      <c r="U117" s="120" t="s">
        <v>298</v>
      </c>
      <c r="V117" s="129" t="s">
        <v>8690</v>
      </c>
    </row>
    <row r="118" spans="1:22" s="34" customFormat="1" ht="15">
      <c r="A118" s="27"/>
      <c r="B118" s="130" t="s">
        <v>8003</v>
      </c>
      <c r="C118" s="120" t="s">
        <v>8004</v>
      </c>
      <c r="D118" s="120" t="s">
        <v>8005</v>
      </c>
      <c r="E118" s="120" t="s">
        <v>7562</v>
      </c>
      <c r="F118" s="120" t="s">
        <v>8006</v>
      </c>
      <c r="G118" s="120" t="s">
        <v>7564</v>
      </c>
      <c r="H118" s="120" t="s">
        <v>7565</v>
      </c>
      <c r="I118" s="120" t="s">
        <v>5552</v>
      </c>
      <c r="J118" s="120" t="s">
        <v>7994</v>
      </c>
      <c r="K118" s="120" t="s">
        <v>8007</v>
      </c>
      <c r="L118" s="120" t="s">
        <v>8003</v>
      </c>
      <c r="M118" s="120" t="s">
        <v>8008</v>
      </c>
      <c r="N118" s="120" t="s">
        <v>3714</v>
      </c>
      <c r="O118" s="120" t="s">
        <v>8009</v>
      </c>
      <c r="P118" s="120" t="s">
        <v>8010</v>
      </c>
      <c r="Q118" s="120" t="s">
        <v>1122</v>
      </c>
      <c r="R118" s="120" t="s">
        <v>1087</v>
      </c>
      <c r="S118" s="120" t="s">
        <v>1087</v>
      </c>
      <c r="T118" s="120" t="s">
        <v>298</v>
      </c>
      <c r="U118" s="120" t="s">
        <v>298</v>
      </c>
      <c r="V118" s="129" t="s">
        <v>8689</v>
      </c>
    </row>
    <row r="119" spans="1:22" s="34" customFormat="1" ht="15">
      <c r="B119" s="130" t="s">
        <v>4620</v>
      </c>
      <c r="C119" s="120" t="s">
        <v>4621</v>
      </c>
      <c r="D119" s="120" t="s">
        <v>4622</v>
      </c>
      <c r="E119" s="120" t="s">
        <v>4623</v>
      </c>
      <c r="F119" s="120" t="s">
        <v>4624</v>
      </c>
      <c r="G119" s="120" t="s">
        <v>4625</v>
      </c>
      <c r="H119" s="120" t="s">
        <v>4626</v>
      </c>
      <c r="I119" s="120" t="s">
        <v>4627</v>
      </c>
      <c r="J119" s="120" t="s">
        <v>1509</v>
      </c>
      <c r="K119" s="120" t="s">
        <v>4628</v>
      </c>
      <c r="L119" s="120" t="s">
        <v>4620</v>
      </c>
      <c r="M119" s="120" t="s">
        <v>4629</v>
      </c>
      <c r="N119" s="120" t="s">
        <v>1513</v>
      </c>
      <c r="O119" s="120" t="s">
        <v>4630</v>
      </c>
      <c r="P119" s="120" t="s">
        <v>4631</v>
      </c>
      <c r="Q119" s="120" t="s">
        <v>1087</v>
      </c>
      <c r="R119" s="120" t="s">
        <v>1087</v>
      </c>
      <c r="S119" s="120" t="s">
        <v>1087</v>
      </c>
      <c r="T119" s="120" t="s">
        <v>298</v>
      </c>
      <c r="U119" s="120" t="s">
        <v>298</v>
      </c>
      <c r="V119" s="129" t="s">
        <v>8687</v>
      </c>
    </row>
    <row r="120" spans="1:22" ht="15">
      <c r="A120" s="34"/>
      <c r="B120" s="130" t="s">
        <v>3652</v>
      </c>
      <c r="C120" s="120" t="s">
        <v>3653</v>
      </c>
      <c r="D120" s="120" t="s">
        <v>3654</v>
      </c>
      <c r="E120" s="120" t="s">
        <v>3655</v>
      </c>
      <c r="F120" s="120" t="s">
        <v>3656</v>
      </c>
      <c r="G120" s="120" t="s">
        <v>3656</v>
      </c>
      <c r="H120" s="120" t="s">
        <v>3655</v>
      </c>
      <c r="I120" s="120" t="s">
        <v>3657</v>
      </c>
      <c r="J120" s="120" t="s">
        <v>3658</v>
      </c>
      <c r="K120" s="120" t="s">
        <v>3659</v>
      </c>
      <c r="L120" s="120" t="s">
        <v>3660</v>
      </c>
      <c r="M120" s="120" t="s">
        <v>3661</v>
      </c>
      <c r="N120" s="120" t="s">
        <v>3662</v>
      </c>
      <c r="O120" s="120" t="s">
        <v>3663</v>
      </c>
      <c r="P120" s="120" t="s">
        <v>3664</v>
      </c>
      <c r="Q120" s="120" t="s">
        <v>1087</v>
      </c>
      <c r="R120" s="120" t="s">
        <v>1087</v>
      </c>
      <c r="S120" s="120" t="s">
        <v>1087</v>
      </c>
      <c r="T120" s="120" t="s">
        <v>1179</v>
      </c>
      <c r="U120" s="120" t="s">
        <v>2634</v>
      </c>
      <c r="V120" s="129" t="s">
        <v>1087</v>
      </c>
    </row>
    <row r="121" spans="1:22" ht="15">
      <c r="A121" s="34"/>
      <c r="B121" s="130" t="s">
        <v>7949</v>
      </c>
      <c r="C121" s="120" t="s">
        <v>7950</v>
      </c>
      <c r="D121" s="120" t="s">
        <v>7951</v>
      </c>
      <c r="E121" s="120" t="s">
        <v>7952</v>
      </c>
      <c r="F121" s="120" t="s">
        <v>7953</v>
      </c>
      <c r="G121" s="120" t="s">
        <v>7954</v>
      </c>
      <c r="H121" s="120" t="s">
        <v>7955</v>
      </c>
      <c r="I121" s="120" t="s">
        <v>7956</v>
      </c>
      <c r="J121" s="120" t="s">
        <v>3711</v>
      </c>
      <c r="K121" s="120" t="s">
        <v>7957</v>
      </c>
      <c r="L121" s="120" t="s">
        <v>7453</v>
      </c>
      <c r="M121" s="120" t="s">
        <v>7454</v>
      </c>
      <c r="N121" s="120" t="s">
        <v>3714</v>
      </c>
      <c r="O121" s="120" t="s">
        <v>7958</v>
      </c>
      <c r="P121" s="120" t="s">
        <v>7959</v>
      </c>
      <c r="Q121" s="120" t="s">
        <v>1122</v>
      </c>
      <c r="R121" s="120" t="s">
        <v>1087</v>
      </c>
      <c r="S121" s="120" t="s">
        <v>1087</v>
      </c>
      <c r="T121" s="120" t="s">
        <v>1756</v>
      </c>
      <c r="U121" s="120" t="s">
        <v>7455</v>
      </c>
      <c r="V121" s="129" t="s">
        <v>8688</v>
      </c>
    </row>
    <row r="122" spans="1:22" ht="15">
      <c r="A122" s="34"/>
      <c r="B122" s="130" t="s">
        <v>5929</v>
      </c>
      <c r="C122" s="120" t="s">
        <v>1502</v>
      </c>
      <c r="D122" s="120" t="s">
        <v>5995</v>
      </c>
      <c r="E122" s="120" t="s">
        <v>1504</v>
      </c>
      <c r="F122" s="120" t="s">
        <v>5930</v>
      </c>
      <c r="G122" s="120" t="s">
        <v>5863</v>
      </c>
      <c r="H122" s="120" t="s">
        <v>5864</v>
      </c>
      <c r="I122" s="120" t="s">
        <v>5996</v>
      </c>
      <c r="J122" s="120" t="s">
        <v>5931</v>
      </c>
      <c r="K122" s="120" t="s">
        <v>5932</v>
      </c>
      <c r="L122" s="120" t="s">
        <v>4652</v>
      </c>
      <c r="M122" s="120" t="s">
        <v>4653</v>
      </c>
      <c r="N122" s="120" t="s">
        <v>1513</v>
      </c>
      <c r="O122" s="120" t="s">
        <v>5933</v>
      </c>
      <c r="P122" s="120" t="s">
        <v>5934</v>
      </c>
      <c r="Q122" s="120" t="s">
        <v>1122</v>
      </c>
      <c r="R122" s="120" t="s">
        <v>1087</v>
      </c>
      <c r="S122" s="120" t="s">
        <v>1087</v>
      </c>
      <c r="T122" s="120" t="s">
        <v>295</v>
      </c>
      <c r="U122" s="120" t="s">
        <v>298</v>
      </c>
      <c r="V122" s="129" t="s">
        <v>5935</v>
      </c>
    </row>
    <row r="123" spans="1:22" ht="15">
      <c r="B123" s="130" t="s">
        <v>1501</v>
      </c>
      <c r="C123" s="120" t="s">
        <v>1502</v>
      </c>
      <c r="D123" s="120" t="s">
        <v>1503</v>
      </c>
      <c r="E123" s="120" t="s">
        <v>1504</v>
      </c>
      <c r="F123" s="120" t="s">
        <v>1505</v>
      </c>
      <c r="G123" s="120" t="s">
        <v>1506</v>
      </c>
      <c r="H123" s="120" t="s">
        <v>1507</v>
      </c>
      <c r="I123" s="120" t="s">
        <v>1508</v>
      </c>
      <c r="J123" s="120" t="s">
        <v>1509</v>
      </c>
      <c r="K123" s="120" t="s">
        <v>1510</v>
      </c>
      <c r="L123" s="120" t="s">
        <v>1511</v>
      </c>
      <c r="M123" s="120" t="s">
        <v>1512</v>
      </c>
      <c r="N123" s="120" t="s">
        <v>1513</v>
      </c>
      <c r="O123" s="120" t="s">
        <v>1514</v>
      </c>
      <c r="P123" s="120" t="s">
        <v>1515</v>
      </c>
      <c r="Q123" s="120" t="s">
        <v>1087</v>
      </c>
      <c r="R123" s="120" t="s">
        <v>1087</v>
      </c>
      <c r="S123" s="120" t="s">
        <v>1087</v>
      </c>
      <c r="T123" s="120" t="s">
        <v>1458</v>
      </c>
      <c r="U123" s="120" t="s">
        <v>1516</v>
      </c>
      <c r="V123" s="129" t="s">
        <v>1517</v>
      </c>
    </row>
    <row r="124" spans="1:22" ht="15">
      <c r="A124" s="34"/>
      <c r="B124" s="130" t="s">
        <v>3704</v>
      </c>
      <c r="C124" s="120" t="s">
        <v>3705</v>
      </c>
      <c r="D124" s="120" t="s">
        <v>3706</v>
      </c>
      <c r="E124" s="120" t="s">
        <v>3707</v>
      </c>
      <c r="F124" s="120" t="s">
        <v>3708</v>
      </c>
      <c r="G124" s="120" t="s">
        <v>3709</v>
      </c>
      <c r="H124" s="120" t="s">
        <v>3710</v>
      </c>
      <c r="I124" s="120" t="s">
        <v>3670</v>
      </c>
      <c r="J124" s="120" t="s">
        <v>3711</v>
      </c>
      <c r="K124" s="120" t="s">
        <v>3712</v>
      </c>
      <c r="L124" s="120" t="s">
        <v>3704</v>
      </c>
      <c r="M124" s="120" t="s">
        <v>3713</v>
      </c>
      <c r="N124" s="120" t="s">
        <v>3714</v>
      </c>
      <c r="O124" s="120" t="s">
        <v>3715</v>
      </c>
      <c r="P124" s="120" t="s">
        <v>3716</v>
      </c>
      <c r="Q124" s="120" t="s">
        <v>1122</v>
      </c>
      <c r="R124" s="120" t="s">
        <v>1087</v>
      </c>
      <c r="S124" s="120" t="s">
        <v>1087</v>
      </c>
      <c r="T124" s="120" t="s">
        <v>298</v>
      </c>
      <c r="U124" s="120" t="s">
        <v>298</v>
      </c>
      <c r="V124" s="129" t="s">
        <v>3717</v>
      </c>
    </row>
    <row r="125" spans="1:22" ht="15">
      <c r="A125" s="36"/>
      <c r="B125" s="130" t="s">
        <v>5858</v>
      </c>
      <c r="C125" s="120" t="s">
        <v>5859</v>
      </c>
      <c r="D125" s="120" t="s">
        <v>5860</v>
      </c>
      <c r="E125" s="120" t="s">
        <v>5861</v>
      </c>
      <c r="F125" s="120" t="s">
        <v>5862</v>
      </c>
      <c r="G125" s="120" t="s">
        <v>5863</v>
      </c>
      <c r="H125" s="120" t="s">
        <v>5864</v>
      </c>
      <c r="I125" s="120" t="s">
        <v>3040</v>
      </c>
      <c r="J125" s="120" t="s">
        <v>3251</v>
      </c>
      <c r="K125" s="120" t="s">
        <v>5865</v>
      </c>
      <c r="L125" s="120" t="s">
        <v>1511</v>
      </c>
      <c r="M125" s="120" t="s">
        <v>1512</v>
      </c>
      <c r="N125" s="120" t="s">
        <v>1513</v>
      </c>
      <c r="O125" s="120" t="s">
        <v>5866</v>
      </c>
      <c r="P125" s="120" t="s">
        <v>1087</v>
      </c>
      <c r="Q125" s="120" t="s">
        <v>1087</v>
      </c>
      <c r="R125" s="120" t="s">
        <v>1087</v>
      </c>
      <c r="S125" s="120" t="s">
        <v>1087</v>
      </c>
      <c r="T125" s="120" t="s">
        <v>1458</v>
      </c>
      <c r="U125" s="120" t="s">
        <v>1516</v>
      </c>
      <c r="V125" s="129" t="s">
        <v>8665</v>
      </c>
    </row>
    <row r="126" spans="1:22" ht="15">
      <c r="A126" s="34"/>
      <c r="B126" s="130" t="s">
        <v>5922</v>
      </c>
      <c r="C126" s="120" t="s">
        <v>1502</v>
      </c>
      <c r="D126" s="120" t="s">
        <v>5991</v>
      </c>
      <c r="E126" s="120" t="s">
        <v>5992</v>
      </c>
      <c r="F126" s="120" t="s">
        <v>5923</v>
      </c>
      <c r="G126" s="120" t="s">
        <v>5924</v>
      </c>
      <c r="H126" s="120" t="s">
        <v>5993</v>
      </c>
      <c r="I126" s="120" t="s">
        <v>5994</v>
      </c>
      <c r="J126" s="120" t="s">
        <v>1509</v>
      </c>
      <c r="K126" s="120" t="s">
        <v>5925</v>
      </c>
      <c r="L126" s="120" t="s">
        <v>1511</v>
      </c>
      <c r="M126" s="120" t="s">
        <v>1512</v>
      </c>
      <c r="N126" s="120" t="s">
        <v>1513</v>
      </c>
      <c r="O126" s="120" t="s">
        <v>5926</v>
      </c>
      <c r="P126" s="120" t="s">
        <v>5927</v>
      </c>
      <c r="Q126" s="120" t="s">
        <v>1122</v>
      </c>
      <c r="R126" s="120" t="s">
        <v>1087</v>
      </c>
      <c r="S126" s="120" t="s">
        <v>1087</v>
      </c>
      <c r="T126" s="120" t="s">
        <v>1458</v>
      </c>
      <c r="U126" s="120" t="s">
        <v>1516</v>
      </c>
      <c r="V126" s="129" t="s">
        <v>5928</v>
      </c>
    </row>
    <row r="127" spans="1:22" ht="15">
      <c r="A127" s="34"/>
      <c r="B127" s="130" t="s">
        <v>8675</v>
      </c>
      <c r="C127" s="120" t="s">
        <v>4634</v>
      </c>
      <c r="D127" s="120" t="s">
        <v>8676</v>
      </c>
      <c r="E127" s="120" t="s">
        <v>8677</v>
      </c>
      <c r="F127" s="120" t="s">
        <v>8678</v>
      </c>
      <c r="G127" s="120" t="s">
        <v>8679</v>
      </c>
      <c r="H127" s="120" t="s">
        <v>8680</v>
      </c>
      <c r="I127" s="120" t="s">
        <v>8681</v>
      </c>
      <c r="J127" s="120" t="s">
        <v>2295</v>
      </c>
      <c r="K127" s="120" t="s">
        <v>8682</v>
      </c>
      <c r="L127" s="120" t="s">
        <v>8675</v>
      </c>
      <c r="M127" s="120" t="s">
        <v>8683</v>
      </c>
      <c r="N127" s="120" t="s">
        <v>4605</v>
      </c>
      <c r="O127" s="120" t="s">
        <v>8684</v>
      </c>
      <c r="P127" s="120" t="s">
        <v>8685</v>
      </c>
      <c r="Q127" s="120" t="s">
        <v>1087</v>
      </c>
      <c r="R127" s="120" t="s">
        <v>1087</v>
      </c>
      <c r="S127" s="120" t="s">
        <v>1087</v>
      </c>
      <c r="T127" s="120" t="s">
        <v>298</v>
      </c>
      <c r="U127" s="120" t="s">
        <v>298</v>
      </c>
      <c r="V127" s="129" t="s">
        <v>8686</v>
      </c>
    </row>
    <row r="128" spans="1:22" ht="15">
      <c r="A128" s="36"/>
      <c r="B128" s="130" t="s">
        <v>8656</v>
      </c>
      <c r="C128" s="120" t="s">
        <v>8657</v>
      </c>
      <c r="D128" s="120" t="s">
        <v>8658</v>
      </c>
      <c r="E128" s="120" t="s">
        <v>8659</v>
      </c>
      <c r="F128" s="120" t="s">
        <v>8660</v>
      </c>
      <c r="G128" s="120" t="s">
        <v>4601</v>
      </c>
      <c r="H128" s="120" t="s">
        <v>4602</v>
      </c>
      <c r="I128" s="120" t="s">
        <v>8661</v>
      </c>
      <c r="J128" s="120" t="s">
        <v>8662</v>
      </c>
      <c r="K128" s="120" t="s">
        <v>8663</v>
      </c>
      <c r="L128" s="120" t="s">
        <v>4612</v>
      </c>
      <c r="M128" s="120" t="s">
        <v>4613</v>
      </c>
      <c r="N128" s="120" t="s">
        <v>4605</v>
      </c>
      <c r="O128" s="120" t="s">
        <v>8664</v>
      </c>
      <c r="P128" s="120" t="s">
        <v>1087</v>
      </c>
      <c r="Q128" s="120" t="s">
        <v>1087</v>
      </c>
      <c r="R128" s="120" t="s">
        <v>1087</v>
      </c>
      <c r="S128" s="120" t="s">
        <v>1087</v>
      </c>
      <c r="T128" s="120" t="s">
        <v>2022</v>
      </c>
      <c r="U128" s="120" t="s">
        <v>1909</v>
      </c>
      <c r="V128" s="129" t="s">
        <v>1087</v>
      </c>
    </row>
    <row r="129" spans="1:22" ht="15">
      <c r="A129" s="34"/>
      <c r="B129" s="130" t="s">
        <v>4633</v>
      </c>
      <c r="C129" s="120" t="s">
        <v>4634</v>
      </c>
      <c r="D129" s="120" t="s">
        <v>4635</v>
      </c>
      <c r="E129" s="120" t="s">
        <v>4636</v>
      </c>
      <c r="F129" s="120" t="s">
        <v>4637</v>
      </c>
      <c r="G129" s="120" t="s">
        <v>4638</v>
      </c>
      <c r="H129" s="120" t="s">
        <v>4639</v>
      </c>
      <c r="I129" s="120" t="s">
        <v>4640</v>
      </c>
      <c r="J129" s="120" t="s">
        <v>2295</v>
      </c>
      <c r="K129" s="120" t="s">
        <v>4641</v>
      </c>
      <c r="L129" s="120" t="s">
        <v>4633</v>
      </c>
      <c r="M129" s="120" t="s">
        <v>4642</v>
      </c>
      <c r="N129" s="120" t="s">
        <v>4605</v>
      </c>
      <c r="O129" s="120" t="s">
        <v>4643</v>
      </c>
      <c r="P129" s="120" t="s">
        <v>4644</v>
      </c>
      <c r="Q129" s="120" t="s">
        <v>1681</v>
      </c>
      <c r="R129" s="120" t="s">
        <v>1087</v>
      </c>
      <c r="S129" s="120" t="s">
        <v>1087</v>
      </c>
      <c r="T129" s="120" t="s">
        <v>298</v>
      </c>
      <c r="U129" s="120" t="s">
        <v>298</v>
      </c>
      <c r="V129" s="129" t="s">
        <v>4645</v>
      </c>
    </row>
    <row r="130" spans="1:22" ht="16" thickBot="1">
      <c r="A130" s="34"/>
      <c r="B130" s="131" t="s">
        <v>8666</v>
      </c>
      <c r="C130" s="132" t="s">
        <v>8667</v>
      </c>
      <c r="D130" s="132" t="s">
        <v>8668</v>
      </c>
      <c r="E130" s="132" t="s">
        <v>4639</v>
      </c>
      <c r="F130" s="132" t="s">
        <v>8669</v>
      </c>
      <c r="G130" s="132" t="s">
        <v>8670</v>
      </c>
      <c r="H130" s="132" t="s">
        <v>8671</v>
      </c>
      <c r="I130" s="132" t="s">
        <v>6077</v>
      </c>
      <c r="J130" s="132" t="s">
        <v>2295</v>
      </c>
      <c r="K130" s="132" t="s">
        <v>8672</v>
      </c>
      <c r="L130" s="132" t="s">
        <v>4612</v>
      </c>
      <c r="M130" s="132" t="s">
        <v>4613</v>
      </c>
      <c r="N130" s="132" t="s">
        <v>4605</v>
      </c>
      <c r="O130" s="132" t="s">
        <v>1087</v>
      </c>
      <c r="P130" s="132" t="s">
        <v>8673</v>
      </c>
      <c r="Q130" s="132" t="s">
        <v>1087</v>
      </c>
      <c r="R130" s="132" t="s">
        <v>1087</v>
      </c>
      <c r="S130" s="132" t="s">
        <v>1087</v>
      </c>
      <c r="T130" s="132" t="s">
        <v>2022</v>
      </c>
      <c r="U130" s="132" t="s">
        <v>1909</v>
      </c>
      <c r="V130" s="133" t="s">
        <v>8674</v>
      </c>
    </row>
  </sheetData>
  <sortState ref="A68:V128">
    <sortCondition descending="1" ref="E71"/>
  </sortState>
  <hyperlinks>
    <hyperlink ref="H21" location="niacin_simvastatin!A1" display="2 patents"/>
    <hyperlink ref="B36" r:id="rId1" display="WO/2009/022821 "/>
    <hyperlink ref="B37" r:id="rId2" display="WO/2014/107657 "/>
    <hyperlink ref="B38" r:id="rId3" display="WO/2009/092819 "/>
    <hyperlink ref="B39" r:id="rId4" display="WO/2009/087410 "/>
    <hyperlink ref="B40" r:id="rId5"/>
    <hyperlink ref="B49" r:id="rId6"/>
    <hyperlink ref="B50" r:id="rId7"/>
    <hyperlink ref="B51" r:id="rId8"/>
    <hyperlink ref="B52" r:id="rId9"/>
    <hyperlink ref="B53" r:id="rId10"/>
    <hyperlink ref="B54" r:id="rId11"/>
    <hyperlink ref="B55" r:id="rId12"/>
    <hyperlink ref="B56" r:id="rId13"/>
    <hyperlink ref="B57" r:id="rId14"/>
    <hyperlink ref="B60" r:id="rId15"/>
    <hyperlink ref="B61" r:id="rId16"/>
    <hyperlink ref="B62" r:id="rId17"/>
    <hyperlink ref="B63" r:id="rId18"/>
    <hyperlink ref="B64" r:id="rId19"/>
    <hyperlink ref="B65" r:id="rId20"/>
    <hyperlink ref="B66" r:id="rId21"/>
    <hyperlink ref="B67" r:id="rId22"/>
    <hyperlink ref="B128" r:id="rId23"/>
    <hyperlink ref="B107" r:id="rId24"/>
    <hyperlink ref="B125" r:id="rId25"/>
    <hyperlink ref="B106" r:id="rId26"/>
    <hyperlink ref="B113" r:id="rId27"/>
    <hyperlink ref="B110" r:id="rId28"/>
    <hyperlink ref="B108" r:id="rId29"/>
    <hyperlink ref="B112" r:id="rId30"/>
    <hyperlink ref="B98" r:id="rId31"/>
    <hyperlink ref="B111" r:id="rId32"/>
    <hyperlink ref="B109" r:id="rId33"/>
    <hyperlink ref="B130" r:id="rId34"/>
    <hyperlink ref="B104" r:id="rId35"/>
    <hyperlink ref="B129" r:id="rId36"/>
    <hyperlink ref="B124" r:id="rId37"/>
    <hyperlink ref="B123" r:id="rId38"/>
    <hyperlink ref="B126" r:id="rId39"/>
    <hyperlink ref="B119" r:id="rId40"/>
    <hyperlink ref="B120" r:id="rId41"/>
    <hyperlink ref="B122" r:id="rId42"/>
    <hyperlink ref="B77" r:id="rId43"/>
    <hyperlink ref="B84" r:id="rId44"/>
    <hyperlink ref="B76" r:id="rId45"/>
    <hyperlink ref="B75" r:id="rId46"/>
    <hyperlink ref="B83" r:id="rId47"/>
    <hyperlink ref="B100" r:id="rId48"/>
    <hyperlink ref="B82" r:id="rId49"/>
    <hyperlink ref="B80" r:id="rId50"/>
    <hyperlink ref="B81" r:id="rId51"/>
    <hyperlink ref="B79" r:id="rId52"/>
    <hyperlink ref="B103" r:id="rId53"/>
    <hyperlink ref="B102" r:id="rId54"/>
    <hyperlink ref="B114" r:id="rId55"/>
    <hyperlink ref="B73" r:id="rId56"/>
    <hyperlink ref="B74" r:id="rId57"/>
    <hyperlink ref="B99" r:id="rId58"/>
    <hyperlink ref="B78" r:id="rId59"/>
    <hyperlink ref="B85" r:id="rId60"/>
    <hyperlink ref="B89" r:id="rId61"/>
    <hyperlink ref="B86" r:id="rId62"/>
    <hyperlink ref="B87" r:id="rId63"/>
    <hyperlink ref="B88" r:id="rId64"/>
    <hyperlink ref="B90" r:id="rId65"/>
    <hyperlink ref="B91" r:id="rId66"/>
    <hyperlink ref="B92" r:id="rId67"/>
    <hyperlink ref="B96" r:id="rId68"/>
    <hyperlink ref="B95" r:id="rId69"/>
    <hyperlink ref="B94" r:id="rId70"/>
    <hyperlink ref="B93" r:id="rId71"/>
    <hyperlink ref="B97" r:id="rId72"/>
    <hyperlink ref="B116" r:id="rId73"/>
    <hyperlink ref="B127" r:id="rId74"/>
    <hyperlink ref="B118" r:id="rId75"/>
    <hyperlink ref="B105" r:id="rId76"/>
    <hyperlink ref="B117" r:id="rId77"/>
    <hyperlink ref="B115" r:id="rId78"/>
    <hyperlink ref="B121" r:id="rId79"/>
    <hyperlink ref="B101" r:id="rId80"/>
    <hyperlink ref="B41" r:id="rId81" display="WO/2010/127205"/>
    <hyperlink ref="B58" r:id="rId82"/>
    <hyperlink ref="B59" r:id="rId83"/>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1"/>
  <sheetViews>
    <sheetView topLeftCell="A46"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58" t="s">
        <v>24</v>
      </c>
    </row>
    <row r="6" spans="1:17">
      <c r="A6" s="11" t="s">
        <v>123</v>
      </c>
      <c r="B6" s="41" t="s">
        <v>281</v>
      </c>
    </row>
    <row r="7" spans="1:17">
      <c r="A7" s="11"/>
    </row>
    <row r="8" spans="1:17">
      <c r="A8" s="28" t="s">
        <v>203</v>
      </c>
    </row>
    <row r="9" spans="1:17">
      <c r="A9" s="13" t="s">
        <v>239</v>
      </c>
      <c r="B9" s="27" t="s">
        <v>124</v>
      </c>
    </row>
    <row r="10" spans="1:17">
      <c r="A10" s="13" t="s">
        <v>125</v>
      </c>
      <c r="B10" s="29">
        <v>1961</v>
      </c>
    </row>
    <row r="11" spans="1:17">
      <c r="A11" s="13" t="s">
        <v>201</v>
      </c>
      <c r="B11" s="27" t="s">
        <v>25</v>
      </c>
      <c r="H11" s="1"/>
      <c r="I11" s="1"/>
      <c r="J11" s="1"/>
      <c r="K11" s="1"/>
      <c r="L11" s="1"/>
      <c r="M11" s="1"/>
      <c r="N11" s="1"/>
      <c r="O11" s="1"/>
      <c r="P11" s="1"/>
      <c r="Q11" s="1"/>
    </row>
    <row r="12" spans="1:17">
      <c r="A12" s="13" t="s">
        <v>287</v>
      </c>
      <c r="B12" s="27" t="s">
        <v>26</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3" t="s">
        <v>24</v>
      </c>
      <c r="C16" s="7" t="s">
        <v>221</v>
      </c>
      <c r="D16" s="7" t="s">
        <v>315</v>
      </c>
      <c r="E16" s="7" t="s">
        <v>316</v>
      </c>
      <c r="F16" s="7" t="s">
        <v>317</v>
      </c>
      <c r="G16" s="7">
        <v>8</v>
      </c>
      <c r="H16" s="21" t="s">
        <v>4</v>
      </c>
      <c r="I16" s="21" t="s">
        <v>4</v>
      </c>
      <c r="J16" s="22">
        <v>30315</v>
      </c>
      <c r="K16" s="22" t="s">
        <v>318</v>
      </c>
      <c r="L16" s="59" t="s">
        <v>244</v>
      </c>
      <c r="M16" s="7"/>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31" t="s">
        <v>136</v>
      </c>
      <c r="L19" s="31" t="s">
        <v>137</v>
      </c>
      <c r="M19" s="31" t="s">
        <v>138</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row>
    <row r="25" spans="1:22">
      <c r="A25" s="30"/>
      <c r="B25" s="41" t="s">
        <v>24</v>
      </c>
      <c r="C25" s="41" t="s">
        <v>244</v>
      </c>
      <c r="D25" s="41" t="s">
        <v>319</v>
      </c>
      <c r="E25" s="41" t="s">
        <v>320</v>
      </c>
      <c r="F25" s="41" t="s">
        <v>316</v>
      </c>
      <c r="G25" s="41" t="s">
        <v>174</v>
      </c>
      <c r="H25" s="41">
        <v>1</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2" s="36" customFormat="1">
      <c r="A33" s="35"/>
      <c r="B33" s="27"/>
      <c r="H33" s="27"/>
      <c r="I33" s="27"/>
      <c r="J33" s="33"/>
      <c r="K33" s="27"/>
      <c r="L33" s="27"/>
      <c r="M33" s="27"/>
    </row>
    <row r="34" spans="1:22" s="36" customFormat="1">
      <c r="A34" s="35" t="s">
        <v>330</v>
      </c>
      <c r="B34" s="27" t="s">
        <v>4</v>
      </c>
      <c r="H34" s="27"/>
      <c r="I34" s="27"/>
      <c r="J34" s="33"/>
      <c r="K34" s="27"/>
      <c r="L34" s="27"/>
      <c r="M34" s="27"/>
    </row>
    <row r="35" spans="1:22" s="36" customFormat="1">
      <c r="A35" s="35"/>
      <c r="B35" s="27"/>
      <c r="H35" s="27"/>
      <c r="I35" s="27"/>
      <c r="J35" s="33"/>
      <c r="K35" s="27"/>
      <c r="L35" s="27"/>
      <c r="M35" s="27"/>
    </row>
    <row r="36" spans="1:22" s="36" customFormat="1">
      <c r="A36" s="35" t="s">
        <v>328</v>
      </c>
      <c r="B36" s="27" t="s">
        <v>26</v>
      </c>
      <c r="H36" s="27"/>
      <c r="I36" s="27"/>
      <c r="J36" s="33"/>
      <c r="K36" s="27"/>
      <c r="L36" s="27"/>
      <c r="M36" s="27"/>
    </row>
    <row r="37" spans="1:22">
      <c r="A37" s="11"/>
    </row>
    <row r="38" spans="1:22" s="36" customFormat="1">
      <c r="A38" s="28" t="s">
        <v>329</v>
      </c>
      <c r="B38" s="27"/>
      <c r="C38" s="27"/>
      <c r="D38" s="27"/>
      <c r="E38" s="27"/>
      <c r="F38" s="27"/>
      <c r="G38" s="27"/>
      <c r="H38" s="27"/>
      <c r="I38" s="27"/>
      <c r="J38" s="27"/>
      <c r="K38" s="27"/>
      <c r="L38" s="27"/>
      <c r="M38" s="27"/>
    </row>
    <row r="39" spans="1:22" s="36" customFormat="1" ht="13" thickBot="1">
      <c r="A39" s="27"/>
      <c r="B39" s="27"/>
      <c r="C39" s="27"/>
      <c r="D39" s="27"/>
      <c r="E39" s="27"/>
      <c r="F39" s="27"/>
      <c r="G39" s="27"/>
      <c r="H39" s="27"/>
      <c r="I39" s="27"/>
      <c r="J39" s="27"/>
      <c r="K39" s="27"/>
      <c r="L39" s="27"/>
      <c r="M39" s="27"/>
    </row>
    <row r="40" spans="1:22" s="36" customFormat="1" ht="15">
      <c r="B40" s="121" t="s">
        <v>4656</v>
      </c>
      <c r="C40" s="125"/>
      <c r="D40" s="125"/>
      <c r="E40" s="125"/>
      <c r="F40" s="125"/>
      <c r="G40" s="125"/>
      <c r="H40" s="125"/>
      <c r="I40" s="125"/>
      <c r="J40" s="125"/>
      <c r="K40" s="125"/>
      <c r="L40" s="125"/>
      <c r="M40" s="125"/>
      <c r="N40" s="125"/>
      <c r="O40" s="125"/>
      <c r="P40" s="125"/>
      <c r="Q40" s="125"/>
      <c r="R40" s="125"/>
      <c r="S40" s="125"/>
      <c r="T40" s="125"/>
      <c r="U40" s="125"/>
      <c r="V40" s="126"/>
    </row>
    <row r="41" spans="1:22" s="36" customFormat="1" ht="14">
      <c r="B41" s="127" t="s">
        <v>190</v>
      </c>
      <c r="C41" s="128" t="s">
        <v>191</v>
      </c>
      <c r="D41" s="128" t="s">
        <v>202</v>
      </c>
      <c r="E41" s="128" t="s">
        <v>192</v>
      </c>
      <c r="F41" s="128" t="s">
        <v>193</v>
      </c>
      <c r="G41" s="128" t="s">
        <v>194</v>
      </c>
      <c r="H41" s="128" t="s">
        <v>195</v>
      </c>
      <c r="I41" s="128" t="s">
        <v>196</v>
      </c>
      <c r="J41" s="128" t="s">
        <v>197</v>
      </c>
      <c r="K41" s="128" t="s">
        <v>198</v>
      </c>
      <c r="L41" s="128" t="s">
        <v>199</v>
      </c>
      <c r="M41" s="128" t="s">
        <v>1076</v>
      </c>
      <c r="N41" s="128" t="s">
        <v>1077</v>
      </c>
      <c r="O41" s="128" t="s">
        <v>1078</v>
      </c>
      <c r="P41" s="128" t="s">
        <v>1079</v>
      </c>
      <c r="Q41" s="128" t="s">
        <v>1080</v>
      </c>
      <c r="R41" s="128" t="s">
        <v>1081</v>
      </c>
      <c r="S41" s="128" t="s">
        <v>1082</v>
      </c>
      <c r="T41" s="128" t="s">
        <v>1083</v>
      </c>
      <c r="U41" s="128" t="s">
        <v>1084</v>
      </c>
      <c r="V41" s="134" t="s">
        <v>1085</v>
      </c>
    </row>
    <row r="42" spans="1:22" s="36" customFormat="1" ht="16" thickBot="1">
      <c r="B42" s="131" t="s">
        <v>4657</v>
      </c>
      <c r="C42" s="132" t="s">
        <v>4658</v>
      </c>
      <c r="D42" s="132" t="s">
        <v>1087</v>
      </c>
      <c r="E42" s="132" t="s">
        <v>4659</v>
      </c>
      <c r="F42" s="132" t="s">
        <v>4660</v>
      </c>
      <c r="G42" s="132" t="s">
        <v>4660</v>
      </c>
      <c r="H42" s="132" t="s">
        <v>4659</v>
      </c>
      <c r="I42" s="132" t="s">
        <v>4661</v>
      </c>
      <c r="J42" s="132" t="s">
        <v>4662</v>
      </c>
      <c r="K42" s="132" t="s">
        <v>4657</v>
      </c>
      <c r="L42" s="132" t="s">
        <v>1087</v>
      </c>
      <c r="M42" s="132" t="s">
        <v>1087</v>
      </c>
      <c r="N42" s="132" t="s">
        <v>4663</v>
      </c>
      <c r="O42" s="132" t="s">
        <v>1087</v>
      </c>
      <c r="P42" s="132" t="s">
        <v>1087</v>
      </c>
      <c r="Q42" s="132" t="s">
        <v>1087</v>
      </c>
      <c r="R42" s="132" t="s">
        <v>1087</v>
      </c>
      <c r="S42" s="132" t="s">
        <v>1087</v>
      </c>
      <c r="T42" s="132" t="s">
        <v>1087</v>
      </c>
      <c r="U42" s="132" t="s">
        <v>1087</v>
      </c>
      <c r="V42" s="133" t="s">
        <v>1087</v>
      </c>
    </row>
    <row r="43" spans="1:22" s="36" customFormat="1">
      <c r="B43" s="51"/>
      <c r="C43" s="37"/>
      <c r="D43" s="37"/>
      <c r="E43" s="37"/>
      <c r="F43" s="37"/>
      <c r="G43" s="37"/>
      <c r="H43" s="37"/>
      <c r="I43" s="37"/>
      <c r="J43" s="37"/>
      <c r="K43" s="37"/>
      <c r="L43" s="37"/>
    </row>
    <row r="44" spans="1:22" s="36" customFormat="1">
      <c r="B44" s="51"/>
      <c r="C44" s="37"/>
      <c r="D44" s="37"/>
      <c r="E44" s="37"/>
      <c r="F44" s="37"/>
      <c r="G44" s="37"/>
      <c r="H44" s="37"/>
      <c r="I44" s="37"/>
      <c r="J44" s="37"/>
      <c r="K44" s="37"/>
      <c r="L44" s="37"/>
    </row>
    <row r="45" spans="1:22" s="36" customFormat="1">
      <c r="B45" s="51"/>
      <c r="C45" s="37"/>
      <c r="D45" s="37"/>
      <c r="E45" s="37"/>
      <c r="F45" s="37"/>
      <c r="G45" s="37"/>
      <c r="H45" s="37"/>
      <c r="I45" s="37"/>
      <c r="J45" s="37"/>
      <c r="K45" s="37"/>
      <c r="L45" s="37"/>
    </row>
    <row r="46" spans="1:22" ht="13" thickBot="1">
      <c r="A46" s="54" t="s">
        <v>8234</v>
      </c>
      <c r="B46" s="36" t="s">
        <v>124</v>
      </c>
      <c r="C46" s="37"/>
      <c r="D46" s="37"/>
      <c r="E46" s="37"/>
      <c r="F46" s="37"/>
      <c r="G46" s="37"/>
      <c r="H46" s="37"/>
      <c r="I46" s="37"/>
      <c r="J46" s="37"/>
      <c r="K46" s="37"/>
      <c r="L46" s="37"/>
      <c r="M46" s="37"/>
      <c r="N46" s="37"/>
      <c r="O46" s="37"/>
      <c r="P46" s="37"/>
      <c r="Q46" s="37"/>
      <c r="R46" s="37"/>
      <c r="S46" s="37"/>
      <c r="T46" s="37"/>
      <c r="U46" s="37"/>
      <c r="V46" s="37"/>
    </row>
    <row r="47" spans="1:22" s="36" customFormat="1" ht="15">
      <c r="B47" s="121" t="s">
        <v>8693</v>
      </c>
      <c r="C47" s="125"/>
      <c r="D47" s="125"/>
      <c r="E47" s="125"/>
      <c r="F47" s="125"/>
      <c r="G47" s="125"/>
      <c r="H47" s="125"/>
      <c r="I47" s="125"/>
      <c r="J47" s="125"/>
      <c r="K47" s="125"/>
      <c r="L47" s="125"/>
      <c r="M47" s="125"/>
      <c r="N47" s="125"/>
      <c r="O47" s="125"/>
      <c r="P47" s="125"/>
      <c r="Q47" s="125"/>
      <c r="R47" s="125"/>
      <c r="S47" s="125"/>
      <c r="T47" s="125"/>
      <c r="U47" s="125"/>
      <c r="V47" s="126"/>
    </row>
    <row r="48" spans="1:22" s="36" customFormat="1" ht="14">
      <c r="B48" s="127" t="s">
        <v>190</v>
      </c>
      <c r="C48" s="128" t="s">
        <v>191</v>
      </c>
      <c r="D48" s="128" t="s">
        <v>202</v>
      </c>
      <c r="E48" s="128" t="s">
        <v>192</v>
      </c>
      <c r="F48" s="128" t="s">
        <v>193</v>
      </c>
      <c r="G48" s="128" t="s">
        <v>194</v>
      </c>
      <c r="H48" s="128" t="s">
        <v>195</v>
      </c>
      <c r="I48" s="128" t="s">
        <v>196</v>
      </c>
      <c r="J48" s="128" t="s">
        <v>197</v>
      </c>
      <c r="K48" s="128" t="s">
        <v>198</v>
      </c>
      <c r="L48" s="128" t="s">
        <v>199</v>
      </c>
      <c r="M48" s="128" t="s">
        <v>1076</v>
      </c>
      <c r="N48" s="128" t="s">
        <v>1077</v>
      </c>
      <c r="O48" s="128" t="s">
        <v>1078</v>
      </c>
      <c r="P48" s="128" t="s">
        <v>1079</v>
      </c>
      <c r="Q48" s="128" t="s">
        <v>1080</v>
      </c>
      <c r="R48" s="128" t="s">
        <v>1081</v>
      </c>
      <c r="S48" s="128" t="s">
        <v>1082</v>
      </c>
      <c r="T48" s="128" t="s">
        <v>1083</v>
      </c>
      <c r="U48" s="128" t="s">
        <v>1084</v>
      </c>
      <c r="V48" s="134" t="s">
        <v>1085</v>
      </c>
    </row>
    <row r="49" spans="2:22" s="36" customFormat="1" ht="16" thickBot="1">
      <c r="B49" s="131" t="s">
        <v>4657</v>
      </c>
      <c r="C49" s="132" t="s">
        <v>4658</v>
      </c>
      <c r="D49" s="132" t="s">
        <v>1087</v>
      </c>
      <c r="E49" s="132" t="s">
        <v>4659</v>
      </c>
      <c r="F49" s="132" t="s">
        <v>4660</v>
      </c>
      <c r="G49" s="132" t="s">
        <v>4660</v>
      </c>
      <c r="H49" s="132" t="s">
        <v>4659</v>
      </c>
      <c r="I49" s="132" t="s">
        <v>4661</v>
      </c>
      <c r="J49" s="132" t="s">
        <v>4662</v>
      </c>
      <c r="K49" s="132" t="s">
        <v>4657</v>
      </c>
      <c r="L49" s="132" t="s">
        <v>1087</v>
      </c>
      <c r="M49" s="132" t="s">
        <v>1087</v>
      </c>
      <c r="N49" s="132" t="s">
        <v>4663</v>
      </c>
      <c r="O49" s="132" t="s">
        <v>1087</v>
      </c>
      <c r="P49" s="132" t="s">
        <v>1087</v>
      </c>
      <c r="Q49" s="132" t="s">
        <v>1087</v>
      </c>
      <c r="R49" s="132" t="s">
        <v>1087</v>
      </c>
      <c r="S49" s="132" t="s">
        <v>1087</v>
      </c>
      <c r="T49" s="132" t="s">
        <v>1087</v>
      </c>
      <c r="U49" s="132" t="s">
        <v>1087</v>
      </c>
      <c r="V49" s="133" t="s">
        <v>1087</v>
      </c>
    </row>
    <row r="50" spans="2:22" s="36" customFormat="1">
      <c r="B50" s="51"/>
      <c r="C50" s="37"/>
      <c r="D50" s="37"/>
      <c r="E50" s="37"/>
      <c r="F50" s="37"/>
      <c r="G50" s="37"/>
      <c r="H50" s="37"/>
      <c r="I50" s="37"/>
      <c r="J50" s="37"/>
      <c r="K50" s="37"/>
      <c r="L50" s="37"/>
    </row>
    <row r="51" spans="2:22" s="36" customFormat="1">
      <c r="B51" s="51"/>
      <c r="C51" s="37"/>
      <c r="D51" s="37"/>
      <c r="E51" s="37"/>
      <c r="F51" s="37"/>
      <c r="G51" s="37"/>
      <c r="H51" s="37"/>
      <c r="I51" s="37"/>
      <c r="J51" s="37"/>
      <c r="K51" s="37"/>
      <c r="L51" s="37"/>
    </row>
    <row r="52" spans="2:22" s="36" customFormat="1">
      <c r="B52" s="51"/>
      <c r="C52" s="37"/>
      <c r="D52" s="37"/>
      <c r="E52" s="37"/>
      <c r="F52" s="37"/>
      <c r="G52" s="37"/>
      <c r="H52" s="37"/>
      <c r="I52" s="37"/>
      <c r="J52" s="37"/>
      <c r="K52" s="37"/>
      <c r="L52" s="37"/>
    </row>
    <row r="53" spans="2:22" s="36" customFormat="1">
      <c r="B53" s="51"/>
      <c r="C53" s="37"/>
      <c r="D53" s="37"/>
      <c r="E53" s="37"/>
      <c r="F53" s="37"/>
      <c r="G53" s="37"/>
      <c r="H53" s="37"/>
      <c r="I53" s="37"/>
      <c r="J53" s="37"/>
      <c r="K53" s="37"/>
      <c r="L53" s="37"/>
    </row>
    <row r="54" spans="2:22" s="36" customFormat="1">
      <c r="B54" s="51"/>
      <c r="C54" s="37"/>
      <c r="D54" s="37"/>
      <c r="E54" s="37"/>
      <c r="F54" s="37"/>
      <c r="G54" s="37"/>
      <c r="H54" s="37"/>
      <c r="I54" s="37"/>
      <c r="J54" s="37"/>
      <c r="K54" s="37"/>
      <c r="L54" s="37"/>
    </row>
    <row r="55" spans="2:22" s="36" customFormat="1">
      <c r="B55" s="51"/>
      <c r="C55" s="37"/>
      <c r="D55" s="37"/>
      <c r="E55" s="37"/>
      <c r="F55" s="37"/>
      <c r="G55" s="37"/>
      <c r="H55" s="37"/>
      <c r="I55" s="37"/>
      <c r="J55" s="37"/>
      <c r="K55" s="37"/>
      <c r="L55" s="37"/>
    </row>
    <row r="56" spans="2:22" s="36" customFormat="1">
      <c r="B56" s="51"/>
      <c r="C56" s="37"/>
      <c r="D56" s="37"/>
      <c r="E56" s="37"/>
      <c r="F56" s="37"/>
      <c r="G56" s="37"/>
      <c r="H56" s="37"/>
      <c r="I56" s="37"/>
      <c r="J56" s="37"/>
      <c r="K56" s="37"/>
      <c r="L56" s="37"/>
    </row>
    <row r="57" spans="2:22" s="36" customFormat="1">
      <c r="B57" s="51"/>
      <c r="C57" s="37"/>
      <c r="D57" s="37"/>
      <c r="E57" s="37"/>
      <c r="F57" s="37"/>
      <c r="G57" s="37"/>
      <c r="H57" s="37"/>
      <c r="I57" s="37"/>
      <c r="J57" s="37"/>
      <c r="K57" s="37"/>
      <c r="L57" s="37"/>
    </row>
    <row r="58" spans="2:22" s="36" customFormat="1">
      <c r="B58" s="51"/>
      <c r="C58" s="37"/>
      <c r="D58" s="37"/>
      <c r="E58" s="37"/>
      <c r="F58" s="37"/>
      <c r="G58" s="37"/>
      <c r="H58" s="37"/>
      <c r="I58" s="37"/>
      <c r="J58" s="37"/>
      <c r="K58" s="37"/>
      <c r="L58" s="37"/>
    </row>
    <row r="59" spans="2:22" s="36" customFormat="1">
      <c r="B59" s="51"/>
      <c r="C59" s="37"/>
      <c r="D59" s="37"/>
      <c r="E59" s="37"/>
      <c r="F59" s="37"/>
      <c r="G59" s="37"/>
      <c r="H59" s="37"/>
      <c r="I59" s="37"/>
      <c r="J59" s="37"/>
      <c r="K59" s="37"/>
      <c r="L59" s="37"/>
    </row>
    <row r="60" spans="2:22" s="36" customFormat="1">
      <c r="B60" s="51"/>
      <c r="C60" s="37"/>
      <c r="D60" s="37"/>
      <c r="E60" s="37"/>
      <c r="F60" s="37"/>
      <c r="G60" s="37"/>
      <c r="H60" s="37"/>
      <c r="I60" s="37"/>
      <c r="J60" s="37"/>
      <c r="K60" s="37"/>
      <c r="L60" s="37"/>
    </row>
    <row r="61" spans="2:22" s="36" customFormat="1">
      <c r="B61" s="51"/>
      <c r="C61" s="37"/>
      <c r="D61" s="37"/>
      <c r="E61" s="37"/>
      <c r="F61" s="37"/>
      <c r="G61" s="37"/>
      <c r="H61" s="37"/>
      <c r="I61" s="37"/>
      <c r="J61" s="37"/>
      <c r="K61" s="37"/>
      <c r="L61" s="37"/>
    </row>
    <row r="62" spans="2:22" s="36" customFormat="1">
      <c r="B62" s="51"/>
      <c r="C62" s="37"/>
      <c r="D62" s="37"/>
      <c r="E62" s="37"/>
      <c r="F62" s="37"/>
      <c r="G62" s="37"/>
      <c r="H62" s="37"/>
      <c r="I62" s="37"/>
      <c r="J62" s="37"/>
      <c r="K62" s="37"/>
      <c r="L62" s="37"/>
    </row>
    <row r="63" spans="2:22" s="36" customFormat="1">
      <c r="B63" s="51"/>
      <c r="C63" s="37"/>
      <c r="D63" s="37"/>
      <c r="E63" s="37"/>
      <c r="F63" s="37"/>
      <c r="G63" s="37"/>
      <c r="H63" s="37"/>
      <c r="I63" s="37"/>
      <c r="J63" s="37"/>
      <c r="K63" s="37"/>
      <c r="L63" s="37"/>
    </row>
    <row r="64" spans="2: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4" customFormat="1">
      <c r="B66" s="51"/>
      <c r="C66" s="37"/>
      <c r="D66" s="37"/>
      <c r="E66" s="37"/>
      <c r="F66" s="37"/>
      <c r="G66" s="37"/>
      <c r="H66" s="37"/>
      <c r="I66" s="37"/>
      <c r="J66" s="37"/>
      <c r="K66" s="37"/>
      <c r="L66" s="37"/>
      <c r="M66" s="36"/>
    </row>
    <row r="67" spans="2:13" s="34" customFormat="1">
      <c r="B67" s="51"/>
      <c r="C67" s="37"/>
      <c r="D67" s="37"/>
      <c r="E67" s="37"/>
      <c r="F67" s="37"/>
      <c r="G67" s="37"/>
      <c r="H67" s="37"/>
      <c r="I67" s="37"/>
      <c r="J67" s="37"/>
      <c r="K67" s="37"/>
      <c r="L67" s="37"/>
      <c r="M67" s="36"/>
    </row>
    <row r="68" spans="2:13" s="34" customFormat="1">
      <c r="B68" s="51"/>
      <c r="C68" s="37"/>
      <c r="D68" s="37"/>
      <c r="E68" s="37"/>
      <c r="F68" s="37"/>
      <c r="G68" s="37"/>
      <c r="H68" s="37"/>
      <c r="I68" s="37"/>
      <c r="J68" s="37"/>
      <c r="K68" s="37"/>
      <c r="L68" s="37"/>
      <c r="M68" s="36"/>
    </row>
    <row r="69" spans="2:13" s="34" customFormat="1">
      <c r="B69" s="51"/>
      <c r="C69" s="37"/>
      <c r="D69" s="37"/>
      <c r="E69" s="37"/>
      <c r="F69" s="37"/>
      <c r="G69" s="37"/>
      <c r="H69" s="37"/>
      <c r="I69" s="37"/>
      <c r="J69" s="37"/>
      <c r="K69" s="37"/>
      <c r="L69" s="37"/>
      <c r="M69" s="36"/>
    </row>
    <row r="70" spans="2:13" s="34" customFormat="1">
      <c r="B70" s="51"/>
      <c r="C70" s="37"/>
      <c r="D70" s="37"/>
      <c r="E70" s="37"/>
      <c r="F70" s="37"/>
      <c r="G70" s="37"/>
      <c r="H70" s="37"/>
      <c r="I70" s="37"/>
      <c r="J70" s="37"/>
      <c r="K70" s="37"/>
      <c r="L70" s="37"/>
      <c r="M70" s="36"/>
    </row>
    <row r="71" spans="2:13" s="34" customFormat="1">
      <c r="B71" s="51"/>
      <c r="C71" s="37"/>
      <c r="D71" s="37"/>
      <c r="E71" s="37"/>
      <c r="F71" s="37"/>
      <c r="G71" s="37"/>
      <c r="H71" s="37"/>
      <c r="I71" s="37"/>
      <c r="J71" s="37"/>
      <c r="K71" s="37"/>
      <c r="L71" s="37"/>
      <c r="M71" s="36"/>
    </row>
    <row r="72" spans="2:13" s="34" customFormat="1"/>
    <row r="73" spans="2:13" s="34" customFormat="1"/>
    <row r="74" spans="2:13" s="34" customFormat="1"/>
    <row r="75" spans="2:13" s="34" customFormat="1"/>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c r="A106" s="34"/>
      <c r="B106" s="34"/>
      <c r="C106" s="34"/>
      <c r="D106" s="34"/>
      <c r="E106" s="34"/>
      <c r="F106" s="34"/>
      <c r="G106" s="34"/>
      <c r="H106" s="34"/>
      <c r="I106" s="34"/>
      <c r="J106" s="34"/>
      <c r="K106" s="34"/>
      <c r="L106" s="34"/>
      <c r="M106" s="34"/>
    </row>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sheetData>
  <hyperlinks>
    <hyperlink ref="B42" r:id="rId1"/>
    <hyperlink ref="B49" r:id="rId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6"/>
  <sheetViews>
    <sheetView topLeftCell="A52"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814</v>
      </c>
    </row>
    <row r="6" spans="1:17">
      <c r="A6" s="11" t="s">
        <v>123</v>
      </c>
      <c r="B6" s="41" t="s">
        <v>30</v>
      </c>
    </row>
    <row r="7" spans="1:17">
      <c r="A7" s="11"/>
    </row>
    <row r="8" spans="1:17">
      <c r="A8" s="28" t="s">
        <v>203</v>
      </c>
    </row>
    <row r="9" spans="1:17">
      <c r="A9" s="13" t="s">
        <v>239</v>
      </c>
      <c r="B9" s="27" t="s">
        <v>423</v>
      </c>
    </row>
    <row r="10" spans="1:17">
      <c r="A10" s="13" t="s">
        <v>125</v>
      </c>
      <c r="B10" s="29">
        <v>1990</v>
      </c>
    </row>
    <row r="11" spans="1:17">
      <c r="A11" s="13" t="s">
        <v>201</v>
      </c>
      <c r="B11" s="27" t="s">
        <v>815</v>
      </c>
      <c r="H11" s="1"/>
      <c r="I11" s="1"/>
      <c r="J11" s="1"/>
      <c r="K11" s="1"/>
      <c r="L11" s="1"/>
      <c r="M11" s="1"/>
      <c r="N11" s="1"/>
      <c r="O11" s="1"/>
      <c r="P11" s="1"/>
      <c r="Q11" s="1"/>
    </row>
    <row r="12" spans="1:17">
      <c r="A12" s="13" t="s">
        <v>287</v>
      </c>
      <c r="B12" s="27" t="s">
        <v>816</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27" t="s">
        <v>814</v>
      </c>
      <c r="C16" s="7" t="s">
        <v>221</v>
      </c>
      <c r="D16" s="7" t="s">
        <v>817</v>
      </c>
      <c r="E16" s="7" t="s">
        <v>794</v>
      </c>
      <c r="F16" s="7" t="s">
        <v>155</v>
      </c>
      <c r="G16" s="21">
        <v>7</v>
      </c>
      <c r="H16" s="8" t="s">
        <v>818</v>
      </c>
      <c r="I16" s="21" t="s">
        <v>4</v>
      </c>
      <c r="J16" s="78">
        <v>35181</v>
      </c>
      <c r="K16" s="27" t="s">
        <v>819</v>
      </c>
      <c r="L16" s="80" t="s">
        <v>219</v>
      </c>
      <c r="M16" s="8" t="s">
        <v>822</v>
      </c>
      <c r="N16" s="21"/>
    </row>
    <row r="17" spans="1:22">
      <c r="A17" s="30" t="s">
        <v>225</v>
      </c>
      <c r="B17" s="7" t="s">
        <v>818</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3"/>
      <c r="B20" s="27" t="s">
        <v>819</v>
      </c>
      <c r="C20" s="41" t="s">
        <v>533</v>
      </c>
      <c r="D20" s="41" t="s">
        <v>820</v>
      </c>
      <c r="E20" s="41" t="s">
        <v>801</v>
      </c>
      <c r="F20" s="41" t="s">
        <v>155</v>
      </c>
      <c r="G20" s="41">
        <v>1</v>
      </c>
      <c r="H20" s="41" t="s">
        <v>821</v>
      </c>
      <c r="I20" s="41" t="s">
        <v>4</v>
      </c>
      <c r="J20" s="79">
        <v>35360</v>
      </c>
      <c r="K20" s="1"/>
      <c r="L20" s="1"/>
      <c r="M20" s="1"/>
      <c r="N20" s="22"/>
      <c r="T20" s="9"/>
      <c r="V20" s="32"/>
    </row>
    <row r="21" spans="1:22">
      <c r="A21" s="13" t="s">
        <v>128</v>
      </c>
      <c r="B21" s="41" t="s">
        <v>821</v>
      </c>
      <c r="E21" s="7"/>
    </row>
    <row r="23" spans="1:22">
      <c r="A23" s="11" t="s">
        <v>237</v>
      </c>
    </row>
    <row r="24" spans="1:22">
      <c r="A24" s="30" t="s">
        <v>226</v>
      </c>
      <c r="B24" s="1" t="s">
        <v>0</v>
      </c>
      <c r="C24" s="1" t="s">
        <v>245</v>
      </c>
      <c r="D24" s="1" t="s">
        <v>205</v>
      </c>
      <c r="E24" s="1" t="s">
        <v>206</v>
      </c>
      <c r="F24" s="1" t="s">
        <v>207</v>
      </c>
      <c r="G24" s="1" t="s">
        <v>208</v>
      </c>
      <c r="H24" s="1" t="s">
        <v>209</v>
      </c>
      <c r="I24" s="31" t="s">
        <v>326</v>
      </c>
      <c r="J24" s="31" t="s">
        <v>213</v>
      </c>
    </row>
    <row r="25" spans="1:22" ht="15">
      <c r="A25" s="30"/>
      <c r="B25" s="2" t="s">
        <v>814</v>
      </c>
      <c r="C25" s="2" t="s">
        <v>219</v>
      </c>
      <c r="D25" s="2" t="s">
        <v>615</v>
      </c>
      <c r="E25" s="7" t="s">
        <v>793</v>
      </c>
      <c r="F25" s="7" t="s">
        <v>794</v>
      </c>
      <c r="G25" s="7" t="s">
        <v>795</v>
      </c>
      <c r="H25" s="81" t="s">
        <v>175</v>
      </c>
      <c r="I25" s="8" t="s">
        <v>796</v>
      </c>
      <c r="J25" s="27" t="s">
        <v>804</v>
      </c>
    </row>
    <row r="26" spans="1:22">
      <c r="A26" s="30" t="s">
        <v>225</v>
      </c>
      <c r="B26" s="27" t="s">
        <v>797</v>
      </c>
    </row>
    <row r="27" spans="1:22">
      <c r="A27" s="30"/>
    </row>
    <row r="28" spans="1:22">
      <c r="A28" s="13" t="s">
        <v>227</v>
      </c>
      <c r="B28" s="1" t="s">
        <v>0</v>
      </c>
      <c r="C28" s="1" t="s">
        <v>245</v>
      </c>
      <c r="D28" s="1" t="s">
        <v>205</v>
      </c>
      <c r="E28" s="1" t="s">
        <v>206</v>
      </c>
      <c r="F28" s="1" t="s">
        <v>207</v>
      </c>
      <c r="G28" s="1" t="s">
        <v>208</v>
      </c>
      <c r="H28" s="1" t="s">
        <v>209</v>
      </c>
      <c r="I28" s="31" t="s">
        <v>326</v>
      </c>
      <c r="J28" s="31" t="s">
        <v>213</v>
      </c>
    </row>
    <row r="29" spans="1:22">
      <c r="B29" s="8" t="s">
        <v>798</v>
      </c>
      <c r="C29" s="27" t="s">
        <v>219</v>
      </c>
      <c r="D29" s="39" t="s">
        <v>800</v>
      </c>
      <c r="E29" s="27" t="s">
        <v>799</v>
      </c>
      <c r="F29" s="27" t="s">
        <v>801</v>
      </c>
      <c r="G29" s="27" t="s">
        <v>188</v>
      </c>
      <c r="H29" s="81" t="s">
        <v>175</v>
      </c>
      <c r="I29" s="27" t="s">
        <v>802</v>
      </c>
      <c r="J29" s="27" t="s">
        <v>803</v>
      </c>
    </row>
    <row r="30" spans="1:22">
      <c r="A30" s="30" t="s">
        <v>238</v>
      </c>
      <c r="B30" s="27" t="s">
        <v>802</v>
      </c>
      <c r="J30" s="33"/>
    </row>
    <row r="31" spans="1:22">
      <c r="J31" s="33"/>
    </row>
    <row r="32" spans="1:22" s="36" customFormat="1">
      <c r="A32" s="35" t="s">
        <v>327</v>
      </c>
      <c r="B32" s="27" t="s">
        <v>792</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18" t="s">
        <v>1311</v>
      </c>
      <c r="C35" s="85" t="s">
        <v>842</v>
      </c>
      <c r="D35" s="89" t="s">
        <v>843</v>
      </c>
      <c r="E35" s="89" t="s">
        <v>844</v>
      </c>
      <c r="F35" s="89" t="s">
        <v>844</v>
      </c>
      <c r="G35" s="87" t="s">
        <v>845</v>
      </c>
      <c r="H35" s="89">
        <v>1</v>
      </c>
      <c r="I35" s="89"/>
      <c r="J35" s="89" t="s">
        <v>838</v>
      </c>
      <c r="K35" s="89" t="s">
        <v>839</v>
      </c>
      <c r="L35" s="89" t="s">
        <v>846</v>
      </c>
      <c r="M35" s="89"/>
      <c r="N35" s="89" t="s">
        <v>847</v>
      </c>
    </row>
    <row r="36" spans="1:22" s="36" customFormat="1" ht="15">
      <c r="A36" s="35"/>
      <c r="B36" s="18" t="s">
        <v>9058</v>
      </c>
      <c r="C36" s="161" t="s">
        <v>9050</v>
      </c>
      <c r="D36" s="162" t="s">
        <v>9051</v>
      </c>
      <c r="E36" s="162" t="s">
        <v>971</v>
      </c>
      <c r="F36" s="162" t="s">
        <v>9052</v>
      </c>
      <c r="G36" s="163" t="s">
        <v>9053</v>
      </c>
      <c r="H36">
        <v>1</v>
      </c>
      <c r="I36"/>
      <c r="J36" t="s">
        <v>900</v>
      </c>
      <c r="K36" t="s">
        <v>9054</v>
      </c>
      <c r="L36" t="s">
        <v>9055</v>
      </c>
      <c r="M36" t="s">
        <v>9056</v>
      </c>
      <c r="N36" t="s">
        <v>9057</v>
      </c>
    </row>
    <row r="37" spans="1:22" s="36" customFormat="1" ht="15">
      <c r="A37" s="35"/>
      <c r="B37" s="18"/>
      <c r="C37" s="161"/>
      <c r="D37" s="162"/>
      <c r="E37" s="162"/>
      <c r="F37" s="162"/>
      <c r="G37" s="163"/>
      <c r="H37"/>
      <c r="I37"/>
      <c r="J37"/>
      <c r="K37"/>
      <c r="L37"/>
      <c r="M37"/>
      <c r="N37"/>
    </row>
    <row r="38" spans="1:22" s="36" customFormat="1">
      <c r="A38" s="35" t="s">
        <v>328</v>
      </c>
      <c r="B38" s="27" t="s">
        <v>4664</v>
      </c>
      <c r="H38" s="27"/>
      <c r="I38" s="27"/>
      <c r="J38" s="33"/>
      <c r="K38" s="27"/>
      <c r="L38" s="27"/>
      <c r="M38" s="27"/>
    </row>
    <row r="39" spans="1:22">
      <c r="A39" s="11"/>
    </row>
    <row r="40" spans="1:22" s="36" customFormat="1">
      <c r="A40" s="28" t="s">
        <v>329</v>
      </c>
      <c r="B40" s="27"/>
      <c r="C40" s="27"/>
      <c r="D40" s="27"/>
      <c r="E40" s="27"/>
      <c r="F40" s="27"/>
      <c r="G40" s="27"/>
      <c r="H40" s="27"/>
      <c r="I40" s="27"/>
      <c r="J40" s="27"/>
      <c r="K40" s="27"/>
      <c r="L40" s="27"/>
      <c r="M40" s="27"/>
    </row>
    <row r="41" spans="1:22" s="36" customFormat="1" ht="13" thickBot="1">
      <c r="A41" s="27"/>
      <c r="B41" s="27"/>
      <c r="C41" s="27"/>
      <c r="D41" s="27"/>
      <c r="E41" s="27"/>
      <c r="F41" s="27"/>
      <c r="G41" s="27"/>
      <c r="H41" s="27"/>
      <c r="I41" s="27"/>
      <c r="J41" s="27"/>
      <c r="K41" s="27"/>
      <c r="L41" s="27"/>
      <c r="M41" s="27"/>
    </row>
    <row r="42" spans="1:22" s="36" customFormat="1" ht="15">
      <c r="B42" s="121" t="s">
        <v>4665</v>
      </c>
      <c r="C42" s="125"/>
      <c r="D42" s="125"/>
      <c r="E42" s="125"/>
      <c r="F42" s="125"/>
      <c r="G42" s="125"/>
      <c r="H42" s="125"/>
      <c r="I42" s="125"/>
      <c r="J42" s="125"/>
      <c r="K42" s="125"/>
      <c r="L42" s="125"/>
      <c r="M42" s="125"/>
      <c r="N42" s="125"/>
      <c r="O42" s="125"/>
      <c r="P42" s="125"/>
      <c r="Q42" s="125"/>
      <c r="R42" s="125"/>
      <c r="S42" s="125"/>
      <c r="T42" s="125"/>
      <c r="U42" s="125"/>
      <c r="V42" s="126"/>
    </row>
    <row r="43" spans="1:22" s="36" customFormat="1" ht="14">
      <c r="B43" s="127" t="s">
        <v>190</v>
      </c>
      <c r="C43" s="128" t="s">
        <v>191</v>
      </c>
      <c r="D43" s="128" t="s">
        <v>202</v>
      </c>
      <c r="E43" s="128" t="s">
        <v>192</v>
      </c>
      <c r="F43" s="128" t="s">
        <v>193</v>
      </c>
      <c r="G43" s="128" t="s">
        <v>194</v>
      </c>
      <c r="H43" s="128" t="s">
        <v>195</v>
      </c>
      <c r="I43" s="128" t="s">
        <v>196</v>
      </c>
      <c r="J43" s="128" t="s">
        <v>197</v>
      </c>
      <c r="K43" s="128" t="s">
        <v>198</v>
      </c>
      <c r="L43" s="128" t="s">
        <v>199</v>
      </c>
      <c r="M43" s="128" t="s">
        <v>1076</v>
      </c>
      <c r="N43" s="128" t="s">
        <v>1077</v>
      </c>
      <c r="O43" s="128" t="s">
        <v>1078</v>
      </c>
      <c r="P43" s="128" t="s">
        <v>1079</v>
      </c>
      <c r="Q43" s="128" t="s">
        <v>1080</v>
      </c>
      <c r="R43" s="128" t="s">
        <v>1081</v>
      </c>
      <c r="S43" s="128" t="s">
        <v>1082</v>
      </c>
      <c r="T43" s="128" t="s">
        <v>1083</v>
      </c>
      <c r="U43" s="128" t="s">
        <v>1084</v>
      </c>
      <c r="V43" s="134" t="s">
        <v>1085</v>
      </c>
    </row>
    <row r="44" spans="1:22" s="36" customFormat="1" ht="15">
      <c r="B44" s="130" t="s">
        <v>4297</v>
      </c>
      <c r="C44" s="120" t="s">
        <v>4298</v>
      </c>
      <c r="D44" s="120" t="s">
        <v>4299</v>
      </c>
      <c r="E44" s="120" t="s">
        <v>4300</v>
      </c>
      <c r="F44" s="120" t="s">
        <v>4301</v>
      </c>
      <c r="G44" s="120" t="s">
        <v>4302</v>
      </c>
      <c r="H44" s="120" t="s">
        <v>4303</v>
      </c>
      <c r="I44" s="120" t="s">
        <v>4304</v>
      </c>
      <c r="J44" s="120" t="s">
        <v>3161</v>
      </c>
      <c r="K44" s="120" t="s">
        <v>4305</v>
      </c>
      <c r="L44" s="120" t="s">
        <v>4306</v>
      </c>
      <c r="M44" s="120" t="s">
        <v>4307</v>
      </c>
      <c r="N44" s="120" t="s">
        <v>4308</v>
      </c>
      <c r="O44" s="120" t="s">
        <v>4309</v>
      </c>
      <c r="P44" s="120" t="s">
        <v>1087</v>
      </c>
      <c r="Q44" s="120" t="s">
        <v>1087</v>
      </c>
      <c r="R44" s="120" t="s">
        <v>1087</v>
      </c>
      <c r="S44" s="120" t="s">
        <v>1087</v>
      </c>
      <c r="T44" s="120" t="s">
        <v>1548</v>
      </c>
      <c r="U44" s="120" t="s">
        <v>1162</v>
      </c>
      <c r="V44" s="129" t="s">
        <v>1087</v>
      </c>
    </row>
    <row r="45" spans="1:22" s="36" customFormat="1" ht="15">
      <c r="B45" s="130" t="s">
        <v>4666</v>
      </c>
      <c r="C45" s="120" t="s">
        <v>4667</v>
      </c>
      <c r="D45" s="120" t="s">
        <v>4668</v>
      </c>
      <c r="E45" s="120" t="s">
        <v>4669</v>
      </c>
      <c r="F45" s="120" t="s">
        <v>4670</v>
      </c>
      <c r="G45" s="120" t="s">
        <v>4671</v>
      </c>
      <c r="H45" s="120" t="s">
        <v>4672</v>
      </c>
      <c r="I45" s="120" t="s">
        <v>2625</v>
      </c>
      <c r="J45" s="120" t="s">
        <v>4673</v>
      </c>
      <c r="K45" s="120" t="s">
        <v>4674</v>
      </c>
      <c r="L45" s="120" t="s">
        <v>4675</v>
      </c>
      <c r="M45" s="120" t="s">
        <v>4676</v>
      </c>
      <c r="N45" s="120" t="s">
        <v>4677</v>
      </c>
      <c r="O45" s="120" t="s">
        <v>1087</v>
      </c>
      <c r="P45" s="120" t="s">
        <v>1087</v>
      </c>
      <c r="Q45" s="120" t="s">
        <v>1087</v>
      </c>
      <c r="R45" s="120" t="s">
        <v>1087</v>
      </c>
      <c r="S45" s="120" t="s">
        <v>1087</v>
      </c>
      <c r="T45" s="120" t="s">
        <v>1494</v>
      </c>
      <c r="U45" s="120" t="s">
        <v>1123</v>
      </c>
      <c r="V45" s="129" t="s">
        <v>1087</v>
      </c>
    </row>
    <row r="46" spans="1:22" s="36" customFormat="1" ht="15">
      <c r="B46" s="130" t="s">
        <v>3243</v>
      </c>
      <c r="C46" s="120" t="s">
        <v>3244</v>
      </c>
      <c r="D46" s="120" t="s">
        <v>3245</v>
      </c>
      <c r="E46" s="120" t="s">
        <v>3246</v>
      </c>
      <c r="F46" s="120" t="s">
        <v>3247</v>
      </c>
      <c r="G46" s="120" t="s">
        <v>3248</v>
      </c>
      <c r="H46" s="120" t="s">
        <v>3249</v>
      </c>
      <c r="I46" s="120" t="s">
        <v>3250</v>
      </c>
      <c r="J46" s="120" t="s">
        <v>3251</v>
      </c>
      <c r="K46" s="120" t="s">
        <v>3252</v>
      </c>
      <c r="L46" s="120" t="s">
        <v>3253</v>
      </c>
      <c r="M46" s="120" t="s">
        <v>3254</v>
      </c>
      <c r="N46" s="120" t="s">
        <v>3255</v>
      </c>
      <c r="O46" s="120" t="s">
        <v>1087</v>
      </c>
      <c r="P46" s="120" t="s">
        <v>1087</v>
      </c>
      <c r="Q46" s="120" t="s">
        <v>1087</v>
      </c>
      <c r="R46" s="120" t="s">
        <v>1087</v>
      </c>
      <c r="S46" s="120" t="s">
        <v>1087</v>
      </c>
      <c r="T46" s="120" t="s">
        <v>3256</v>
      </c>
      <c r="U46" s="120" t="s">
        <v>1123</v>
      </c>
      <c r="V46" s="129" t="s">
        <v>1087</v>
      </c>
    </row>
    <row r="47" spans="1:22" s="36" customFormat="1" ht="15">
      <c r="B47" s="130" t="s">
        <v>4321</v>
      </c>
      <c r="C47" s="120" t="s">
        <v>4298</v>
      </c>
      <c r="D47" s="120" t="s">
        <v>4322</v>
      </c>
      <c r="E47" s="120" t="s">
        <v>4300</v>
      </c>
      <c r="F47" s="120" t="s">
        <v>4301</v>
      </c>
      <c r="G47" s="120" t="s">
        <v>4302</v>
      </c>
      <c r="H47" s="120" t="s">
        <v>4303</v>
      </c>
      <c r="I47" s="120" t="s">
        <v>4323</v>
      </c>
      <c r="J47" s="120" t="s">
        <v>3264</v>
      </c>
      <c r="K47" s="120" t="s">
        <v>4324</v>
      </c>
      <c r="L47" s="120" t="s">
        <v>4306</v>
      </c>
      <c r="M47" s="120" t="s">
        <v>4307</v>
      </c>
      <c r="N47" s="120" t="s">
        <v>4308</v>
      </c>
      <c r="O47" s="120" t="s">
        <v>4309</v>
      </c>
      <c r="P47" s="120" t="s">
        <v>1087</v>
      </c>
      <c r="Q47" s="120" t="s">
        <v>1087</v>
      </c>
      <c r="R47" s="120" t="s">
        <v>1087</v>
      </c>
      <c r="S47" s="120" t="s">
        <v>1087</v>
      </c>
      <c r="T47" s="120" t="s">
        <v>1548</v>
      </c>
      <c r="U47" s="120" t="s">
        <v>1162</v>
      </c>
      <c r="V47" s="129" t="s">
        <v>1916</v>
      </c>
    </row>
    <row r="48" spans="1:22" s="36" customFormat="1" ht="15">
      <c r="B48" s="130" t="s">
        <v>4678</v>
      </c>
      <c r="C48" s="120" t="s">
        <v>4679</v>
      </c>
      <c r="D48" s="120" t="s">
        <v>4680</v>
      </c>
      <c r="E48" s="120" t="s">
        <v>4681</v>
      </c>
      <c r="F48" s="120" t="s">
        <v>4682</v>
      </c>
      <c r="G48" s="120" t="s">
        <v>4671</v>
      </c>
      <c r="H48" s="120" t="s">
        <v>4672</v>
      </c>
      <c r="I48" s="120" t="s">
        <v>4683</v>
      </c>
      <c r="J48" s="120" t="s">
        <v>4394</v>
      </c>
      <c r="K48" s="120" t="s">
        <v>4684</v>
      </c>
      <c r="L48" s="120" t="s">
        <v>4675</v>
      </c>
      <c r="M48" s="120" t="s">
        <v>4676</v>
      </c>
      <c r="N48" s="120" t="s">
        <v>4677</v>
      </c>
      <c r="O48" s="120" t="s">
        <v>4685</v>
      </c>
      <c r="P48" s="120" t="s">
        <v>1087</v>
      </c>
      <c r="Q48" s="120" t="s">
        <v>1087</v>
      </c>
      <c r="R48" s="120" t="s">
        <v>1087</v>
      </c>
      <c r="S48" s="120" t="s">
        <v>1087</v>
      </c>
      <c r="T48" s="120" t="s">
        <v>1494</v>
      </c>
      <c r="U48" s="120" t="s">
        <v>1123</v>
      </c>
      <c r="V48" s="129" t="s">
        <v>1087</v>
      </c>
    </row>
    <row r="49" spans="1:22" s="36" customFormat="1" ht="15">
      <c r="B49" s="130" t="s">
        <v>4686</v>
      </c>
      <c r="C49" s="120" t="s">
        <v>4687</v>
      </c>
      <c r="D49" s="120" t="s">
        <v>1087</v>
      </c>
      <c r="E49" s="120" t="s">
        <v>4681</v>
      </c>
      <c r="F49" s="120" t="s">
        <v>4682</v>
      </c>
      <c r="G49" s="120" t="s">
        <v>4671</v>
      </c>
      <c r="H49" s="120" t="s">
        <v>4672</v>
      </c>
      <c r="I49" s="120" t="s">
        <v>4688</v>
      </c>
      <c r="J49" s="120" t="s">
        <v>4386</v>
      </c>
      <c r="K49" s="120" t="s">
        <v>4689</v>
      </c>
      <c r="L49" s="120" t="s">
        <v>1087</v>
      </c>
      <c r="M49" s="120" t="s">
        <v>1087</v>
      </c>
      <c r="N49" s="120" t="s">
        <v>4677</v>
      </c>
      <c r="O49" s="120" t="s">
        <v>4690</v>
      </c>
      <c r="P49" s="120" t="s">
        <v>1087</v>
      </c>
      <c r="Q49" s="120" t="s">
        <v>1087</v>
      </c>
      <c r="R49" s="120" t="s">
        <v>1087</v>
      </c>
      <c r="S49" s="120" t="s">
        <v>1087</v>
      </c>
      <c r="T49" s="120" t="s">
        <v>1087</v>
      </c>
      <c r="U49" s="120" t="s">
        <v>1087</v>
      </c>
      <c r="V49" s="129" t="s">
        <v>1087</v>
      </c>
    </row>
    <row r="50" spans="1:22" s="36" customFormat="1" ht="15">
      <c r="B50" s="130" t="s">
        <v>4691</v>
      </c>
      <c r="C50" s="120" t="s">
        <v>4692</v>
      </c>
      <c r="D50" s="120" t="s">
        <v>4693</v>
      </c>
      <c r="E50" s="120" t="s">
        <v>4681</v>
      </c>
      <c r="F50" s="120" t="s">
        <v>4682</v>
      </c>
      <c r="G50" s="120" t="s">
        <v>4671</v>
      </c>
      <c r="H50" s="120" t="s">
        <v>4672</v>
      </c>
      <c r="I50" s="120" t="s">
        <v>4694</v>
      </c>
      <c r="J50" s="120" t="s">
        <v>4394</v>
      </c>
      <c r="K50" s="120" t="s">
        <v>4695</v>
      </c>
      <c r="L50" s="120" t="s">
        <v>4675</v>
      </c>
      <c r="M50" s="120" t="s">
        <v>4676</v>
      </c>
      <c r="N50" s="120" t="s">
        <v>4677</v>
      </c>
      <c r="O50" s="120" t="s">
        <v>4685</v>
      </c>
      <c r="P50" s="120" t="s">
        <v>1087</v>
      </c>
      <c r="Q50" s="120" t="s">
        <v>1087</v>
      </c>
      <c r="R50" s="120" t="s">
        <v>1087</v>
      </c>
      <c r="S50" s="120" t="s">
        <v>1087</v>
      </c>
      <c r="T50" s="120" t="s">
        <v>1494</v>
      </c>
      <c r="U50" s="120" t="s">
        <v>1123</v>
      </c>
      <c r="V50" s="129" t="s">
        <v>1087</v>
      </c>
    </row>
    <row r="51" spans="1:22" s="36" customFormat="1" ht="15">
      <c r="B51" s="130" t="s">
        <v>4696</v>
      </c>
      <c r="C51" s="120" t="s">
        <v>4697</v>
      </c>
      <c r="D51" s="120" t="s">
        <v>4698</v>
      </c>
      <c r="E51" s="120" t="s">
        <v>3218</v>
      </c>
      <c r="F51" s="120" t="s">
        <v>4699</v>
      </c>
      <c r="G51" s="120" t="s">
        <v>4700</v>
      </c>
      <c r="H51" s="120" t="s">
        <v>4701</v>
      </c>
      <c r="I51" s="120" t="s">
        <v>1965</v>
      </c>
      <c r="J51" s="120" t="s">
        <v>4702</v>
      </c>
      <c r="K51" s="120" t="s">
        <v>4703</v>
      </c>
      <c r="L51" s="120" t="s">
        <v>4704</v>
      </c>
      <c r="M51" s="120" t="s">
        <v>4705</v>
      </c>
      <c r="N51" s="120" t="s">
        <v>4706</v>
      </c>
      <c r="O51" s="120" t="s">
        <v>4707</v>
      </c>
      <c r="P51" s="120" t="s">
        <v>4708</v>
      </c>
      <c r="Q51" s="120" t="s">
        <v>1122</v>
      </c>
      <c r="R51" s="120" t="s">
        <v>1087</v>
      </c>
      <c r="S51" s="120" t="s">
        <v>1087</v>
      </c>
      <c r="T51" s="120" t="s">
        <v>1493</v>
      </c>
      <c r="U51" s="120" t="s">
        <v>1124</v>
      </c>
      <c r="V51" s="129" t="s">
        <v>4709</v>
      </c>
    </row>
    <row r="52" spans="1:22" s="36" customFormat="1" ht="15">
      <c r="B52" s="130" t="s">
        <v>4710</v>
      </c>
      <c r="C52" s="120" t="s">
        <v>4422</v>
      </c>
      <c r="D52" s="120" t="s">
        <v>4339</v>
      </c>
      <c r="E52" s="120" t="s">
        <v>4711</v>
      </c>
      <c r="F52" s="120" t="s">
        <v>4712</v>
      </c>
      <c r="G52" s="120" t="s">
        <v>4713</v>
      </c>
      <c r="H52" s="120" t="s">
        <v>4714</v>
      </c>
      <c r="I52" s="120" t="s">
        <v>4715</v>
      </c>
      <c r="J52" s="120" t="s">
        <v>4105</v>
      </c>
      <c r="K52" s="120" t="s">
        <v>4716</v>
      </c>
      <c r="L52" s="120" t="s">
        <v>4347</v>
      </c>
      <c r="M52" s="120" t="s">
        <v>4348</v>
      </c>
      <c r="N52" s="120" t="s">
        <v>4349</v>
      </c>
      <c r="O52" s="120" t="s">
        <v>4717</v>
      </c>
      <c r="P52" s="120" t="s">
        <v>4718</v>
      </c>
      <c r="Q52" s="120" t="s">
        <v>1087</v>
      </c>
      <c r="R52" s="120" t="s">
        <v>1087</v>
      </c>
      <c r="S52" s="120" t="s">
        <v>1087</v>
      </c>
      <c r="T52" s="120" t="s">
        <v>3678</v>
      </c>
      <c r="U52" s="120" t="s">
        <v>1294</v>
      </c>
      <c r="V52" s="129" t="s">
        <v>4719</v>
      </c>
    </row>
    <row r="53" spans="1:22" s="36" customFormat="1" ht="15">
      <c r="B53" s="130" t="s">
        <v>4720</v>
      </c>
      <c r="C53" s="120" t="s">
        <v>4721</v>
      </c>
      <c r="D53" s="120" t="s">
        <v>4722</v>
      </c>
      <c r="E53" s="120" t="s">
        <v>4723</v>
      </c>
      <c r="F53" s="120" t="s">
        <v>4724</v>
      </c>
      <c r="G53" s="120" t="s">
        <v>4671</v>
      </c>
      <c r="H53" s="120" t="s">
        <v>4672</v>
      </c>
      <c r="I53" s="120" t="s">
        <v>4725</v>
      </c>
      <c r="J53" s="120" t="s">
        <v>4726</v>
      </c>
      <c r="K53" s="120" t="s">
        <v>4727</v>
      </c>
      <c r="L53" s="120" t="s">
        <v>4675</v>
      </c>
      <c r="M53" s="120" t="s">
        <v>4676</v>
      </c>
      <c r="N53" s="120" t="s">
        <v>4677</v>
      </c>
      <c r="O53" s="120" t="s">
        <v>4728</v>
      </c>
      <c r="P53" s="120" t="s">
        <v>4729</v>
      </c>
      <c r="Q53" s="120" t="s">
        <v>1122</v>
      </c>
      <c r="R53" s="120" t="s">
        <v>1087</v>
      </c>
      <c r="S53" s="120" t="s">
        <v>1087</v>
      </c>
      <c r="T53" s="120" t="s">
        <v>1494</v>
      </c>
      <c r="U53" s="120" t="s">
        <v>1123</v>
      </c>
      <c r="V53" s="129" t="s">
        <v>4730</v>
      </c>
    </row>
    <row r="54" spans="1:22" s="36" customFormat="1" ht="16" thickBot="1">
      <c r="B54" s="131" t="s">
        <v>1690</v>
      </c>
      <c r="C54" s="132" t="s">
        <v>1691</v>
      </c>
      <c r="D54" s="132" t="s">
        <v>1692</v>
      </c>
      <c r="E54" s="132" t="s">
        <v>1693</v>
      </c>
      <c r="F54" s="132" t="s">
        <v>1694</v>
      </c>
      <c r="G54" s="132" t="s">
        <v>1695</v>
      </c>
      <c r="H54" s="132" t="s">
        <v>1696</v>
      </c>
      <c r="I54" s="132" t="s">
        <v>1230</v>
      </c>
      <c r="J54" s="132" t="s">
        <v>1697</v>
      </c>
      <c r="K54" s="132" t="s">
        <v>1690</v>
      </c>
      <c r="L54" s="132" t="s">
        <v>1690</v>
      </c>
      <c r="M54" s="132" t="s">
        <v>1698</v>
      </c>
      <c r="N54" s="132" t="s">
        <v>1699</v>
      </c>
      <c r="O54" s="132" t="s">
        <v>1700</v>
      </c>
      <c r="P54" s="132" t="s">
        <v>1087</v>
      </c>
      <c r="Q54" s="132" t="s">
        <v>1087</v>
      </c>
      <c r="R54" s="132" t="s">
        <v>1087</v>
      </c>
      <c r="S54" s="132" t="s">
        <v>1087</v>
      </c>
      <c r="T54" s="132" t="s">
        <v>298</v>
      </c>
      <c r="U54" s="132" t="s">
        <v>1701</v>
      </c>
      <c r="V54" s="133" t="s">
        <v>1087</v>
      </c>
    </row>
    <row r="55" spans="1:22" s="36" customFormat="1">
      <c r="B55" s="51"/>
      <c r="C55" s="37"/>
      <c r="D55" s="37"/>
      <c r="E55" s="37"/>
      <c r="F55" s="37"/>
      <c r="G55" s="37"/>
      <c r="H55" s="37"/>
      <c r="I55" s="37"/>
      <c r="J55" s="37"/>
      <c r="K55" s="37"/>
      <c r="L55" s="37"/>
    </row>
    <row r="56" spans="1:22" s="34" customFormat="1" ht="13" thickBot="1">
      <c r="A56" s="54" t="s">
        <v>8234</v>
      </c>
      <c r="B56" s="148" t="s">
        <v>8761</v>
      </c>
      <c r="C56" s="37"/>
      <c r="D56" s="37"/>
      <c r="E56" s="37"/>
      <c r="F56" s="37"/>
      <c r="G56" s="37"/>
      <c r="H56" s="37"/>
      <c r="I56" s="37"/>
      <c r="J56" s="37"/>
      <c r="K56" s="37"/>
      <c r="L56" s="37"/>
      <c r="M56" s="37"/>
      <c r="N56" s="37"/>
      <c r="O56" s="37"/>
      <c r="P56" s="37"/>
      <c r="Q56" s="37"/>
      <c r="R56" s="37"/>
      <c r="S56" s="37"/>
      <c r="T56" s="37"/>
      <c r="U56" s="37"/>
      <c r="V56" s="37"/>
    </row>
    <row r="57" spans="1:22" s="34" customFormat="1" ht="15">
      <c r="A57" s="36"/>
      <c r="B57" s="121" t="s">
        <v>8693</v>
      </c>
      <c r="C57" s="125"/>
      <c r="D57" s="125"/>
      <c r="E57" s="125"/>
      <c r="F57" s="125"/>
      <c r="G57" s="125"/>
      <c r="H57" s="125"/>
      <c r="I57" s="125"/>
      <c r="J57" s="125"/>
      <c r="K57" s="125"/>
      <c r="L57" s="125"/>
      <c r="M57" s="125"/>
      <c r="N57" s="125"/>
      <c r="O57" s="125"/>
      <c r="P57" s="125"/>
      <c r="Q57" s="125"/>
      <c r="R57" s="125"/>
      <c r="S57" s="125"/>
      <c r="T57" s="125"/>
      <c r="U57" s="125"/>
      <c r="V57" s="126"/>
    </row>
    <row r="58" spans="1:22" s="141" customFormat="1" ht="15">
      <c r="A58" s="52"/>
      <c r="B58" s="130" t="s">
        <v>8480</v>
      </c>
      <c r="C58" s="120" t="s">
        <v>4422</v>
      </c>
      <c r="D58" s="120" t="s">
        <v>4339</v>
      </c>
      <c r="E58" s="120" t="s">
        <v>8481</v>
      </c>
      <c r="F58" s="120" t="s">
        <v>8482</v>
      </c>
      <c r="G58" s="120" t="s">
        <v>8483</v>
      </c>
      <c r="H58" s="120" t="s">
        <v>8484</v>
      </c>
      <c r="I58" s="120" t="s">
        <v>8485</v>
      </c>
      <c r="J58" s="120" t="s">
        <v>4105</v>
      </c>
      <c r="K58" s="120" t="s">
        <v>8486</v>
      </c>
      <c r="L58" s="120" t="s">
        <v>4347</v>
      </c>
      <c r="M58" s="120" t="s">
        <v>4348</v>
      </c>
      <c r="N58" s="120" t="s">
        <v>4349</v>
      </c>
      <c r="O58" s="120" t="s">
        <v>8487</v>
      </c>
      <c r="P58" s="120" t="s">
        <v>8488</v>
      </c>
      <c r="Q58" s="120" t="s">
        <v>2364</v>
      </c>
      <c r="R58" s="120" t="s">
        <v>1087</v>
      </c>
      <c r="S58" s="120" t="s">
        <v>1087</v>
      </c>
      <c r="T58" s="120" t="s">
        <v>3678</v>
      </c>
      <c r="U58" s="120" t="s">
        <v>1294</v>
      </c>
      <c r="V58" s="129" t="s">
        <v>8760</v>
      </c>
    </row>
    <row r="59" spans="1:22" s="37" customFormat="1" ht="15" customHeight="1">
      <c r="A59" s="52"/>
      <c r="B59" s="130" t="s">
        <v>4696</v>
      </c>
      <c r="C59" s="120" t="s">
        <v>4697</v>
      </c>
      <c r="D59" s="120" t="s">
        <v>4698</v>
      </c>
      <c r="E59" s="120" t="s">
        <v>3218</v>
      </c>
      <c r="F59" s="120" t="s">
        <v>4699</v>
      </c>
      <c r="G59" s="120" t="s">
        <v>4700</v>
      </c>
      <c r="H59" s="120" t="s">
        <v>4701</v>
      </c>
      <c r="I59" s="120" t="s">
        <v>1965</v>
      </c>
      <c r="J59" s="120" t="s">
        <v>4702</v>
      </c>
      <c r="K59" s="120" t="s">
        <v>4703</v>
      </c>
      <c r="L59" s="120" t="s">
        <v>4704</v>
      </c>
      <c r="M59" s="120" t="s">
        <v>4705</v>
      </c>
      <c r="N59" s="120" t="s">
        <v>4706</v>
      </c>
      <c r="O59" s="120" t="s">
        <v>4707</v>
      </c>
      <c r="P59" s="120" t="s">
        <v>4708</v>
      </c>
      <c r="Q59" s="120" t="s">
        <v>1122</v>
      </c>
      <c r="R59" s="120" t="s">
        <v>1087</v>
      </c>
      <c r="S59" s="120" t="s">
        <v>1087</v>
      </c>
      <c r="T59" s="120" t="s">
        <v>1493</v>
      </c>
      <c r="U59" s="120" t="s">
        <v>1124</v>
      </c>
      <c r="V59" s="129" t="s">
        <v>8758</v>
      </c>
    </row>
    <row r="60" spans="1:22" s="36" customFormat="1" ht="15" customHeight="1">
      <c r="A60" s="34"/>
      <c r="B60" s="130" t="s">
        <v>4337</v>
      </c>
      <c r="C60" s="120" t="s">
        <v>4338</v>
      </c>
      <c r="D60" s="120" t="s">
        <v>4339</v>
      </c>
      <c r="E60" s="120" t="s">
        <v>4340</v>
      </c>
      <c r="F60" s="120" t="s">
        <v>4341</v>
      </c>
      <c r="G60" s="120" t="s">
        <v>4342</v>
      </c>
      <c r="H60" s="120" t="s">
        <v>4343</v>
      </c>
      <c r="I60" s="120" t="s">
        <v>4344</v>
      </c>
      <c r="J60" s="120" t="s">
        <v>4345</v>
      </c>
      <c r="K60" s="120" t="s">
        <v>4346</v>
      </c>
      <c r="L60" s="120" t="s">
        <v>4347</v>
      </c>
      <c r="M60" s="120" t="s">
        <v>4348</v>
      </c>
      <c r="N60" s="120" t="s">
        <v>4349</v>
      </c>
      <c r="O60" s="120" t="s">
        <v>4350</v>
      </c>
      <c r="P60" s="120" t="s">
        <v>4351</v>
      </c>
      <c r="Q60" s="120" t="s">
        <v>1122</v>
      </c>
      <c r="R60" s="120" t="s">
        <v>1087</v>
      </c>
      <c r="S60" s="120" t="s">
        <v>1087</v>
      </c>
      <c r="T60" s="120" t="s">
        <v>3678</v>
      </c>
      <c r="U60" s="120" t="s">
        <v>1294</v>
      </c>
      <c r="V60" s="129" t="s">
        <v>8757</v>
      </c>
    </row>
    <row r="61" spans="1:22" s="36" customFormat="1" ht="15" customHeight="1">
      <c r="A61" s="34"/>
      <c r="B61" s="130" t="s">
        <v>4710</v>
      </c>
      <c r="C61" s="120" t="s">
        <v>4422</v>
      </c>
      <c r="D61" s="120" t="s">
        <v>4339</v>
      </c>
      <c r="E61" s="120" t="s">
        <v>4711</v>
      </c>
      <c r="F61" s="120" t="s">
        <v>4712</v>
      </c>
      <c r="G61" s="120" t="s">
        <v>4713</v>
      </c>
      <c r="H61" s="120" t="s">
        <v>4714</v>
      </c>
      <c r="I61" s="120" t="s">
        <v>4715</v>
      </c>
      <c r="J61" s="120" t="s">
        <v>4105</v>
      </c>
      <c r="K61" s="120" t="s">
        <v>4716</v>
      </c>
      <c r="L61" s="120" t="s">
        <v>4347</v>
      </c>
      <c r="M61" s="120" t="s">
        <v>4348</v>
      </c>
      <c r="N61" s="120" t="s">
        <v>4349</v>
      </c>
      <c r="O61" s="120" t="s">
        <v>4717</v>
      </c>
      <c r="P61" s="120" t="s">
        <v>4718</v>
      </c>
      <c r="Q61" s="120" t="s">
        <v>1087</v>
      </c>
      <c r="R61" s="120" t="s">
        <v>1087</v>
      </c>
      <c r="S61" s="120" t="s">
        <v>1087</v>
      </c>
      <c r="T61" s="120" t="s">
        <v>3678</v>
      </c>
      <c r="U61" s="120" t="s">
        <v>1294</v>
      </c>
      <c r="V61" s="129" t="s">
        <v>8759</v>
      </c>
    </row>
    <row r="62" spans="1:22" s="36" customFormat="1" ht="15" customHeight="1">
      <c r="A62" s="34"/>
      <c r="B62" s="130" t="s">
        <v>8747</v>
      </c>
      <c r="C62" s="120" t="s">
        <v>4697</v>
      </c>
      <c r="D62" s="120" t="s">
        <v>4698</v>
      </c>
      <c r="E62" s="120" t="s">
        <v>8748</v>
      </c>
      <c r="F62" s="120" t="s">
        <v>8749</v>
      </c>
      <c r="G62" s="120" t="s">
        <v>8750</v>
      </c>
      <c r="H62" s="120" t="s">
        <v>8751</v>
      </c>
      <c r="I62" s="120" t="s">
        <v>8752</v>
      </c>
      <c r="J62" s="120" t="s">
        <v>4105</v>
      </c>
      <c r="K62" s="120" t="s">
        <v>8753</v>
      </c>
      <c r="L62" s="120" t="s">
        <v>4704</v>
      </c>
      <c r="M62" s="120" t="s">
        <v>4705</v>
      </c>
      <c r="N62" s="120" t="s">
        <v>4706</v>
      </c>
      <c r="O62" s="120" t="s">
        <v>8754</v>
      </c>
      <c r="P62" s="120" t="s">
        <v>8755</v>
      </c>
      <c r="Q62" s="120" t="s">
        <v>1122</v>
      </c>
      <c r="R62" s="120" t="s">
        <v>1087</v>
      </c>
      <c r="S62" s="120" t="s">
        <v>1087</v>
      </c>
      <c r="T62" s="120" t="s">
        <v>1493</v>
      </c>
      <c r="U62" s="120" t="s">
        <v>1124</v>
      </c>
      <c r="V62" s="129" t="s">
        <v>8756</v>
      </c>
    </row>
    <row r="63" spans="1:22" s="36" customFormat="1" ht="15" customHeight="1">
      <c r="A63" s="34"/>
      <c r="B63" s="130" t="s">
        <v>4421</v>
      </c>
      <c r="C63" s="120" t="s">
        <v>4422</v>
      </c>
      <c r="D63" s="120" t="s">
        <v>4423</v>
      </c>
      <c r="E63" s="120" t="s">
        <v>4424</v>
      </c>
      <c r="F63" s="120" t="s">
        <v>4425</v>
      </c>
      <c r="G63" s="120" t="s">
        <v>4426</v>
      </c>
      <c r="H63" s="120" t="s">
        <v>4427</v>
      </c>
      <c r="I63" s="120" t="s">
        <v>2561</v>
      </c>
      <c r="J63" s="120" t="s">
        <v>4105</v>
      </c>
      <c r="K63" s="120" t="s">
        <v>4428</v>
      </c>
      <c r="L63" s="120" t="s">
        <v>4347</v>
      </c>
      <c r="M63" s="120" t="s">
        <v>4348</v>
      </c>
      <c r="N63" s="120" t="s">
        <v>4349</v>
      </c>
      <c r="O63" s="120" t="s">
        <v>4429</v>
      </c>
      <c r="P63" s="120" t="s">
        <v>4430</v>
      </c>
      <c r="Q63" s="120" t="s">
        <v>1087</v>
      </c>
      <c r="R63" s="120" t="s">
        <v>1087</v>
      </c>
      <c r="S63" s="120" t="s">
        <v>1087</v>
      </c>
      <c r="T63" s="120" t="s">
        <v>3678</v>
      </c>
      <c r="U63" s="120" t="s">
        <v>1294</v>
      </c>
      <c r="V63" s="129" t="s">
        <v>4431</v>
      </c>
    </row>
    <row r="64" spans="1:22" s="36" customFormat="1" ht="15">
      <c r="B64" s="130" t="s">
        <v>4297</v>
      </c>
      <c r="C64" s="120" t="s">
        <v>4298</v>
      </c>
      <c r="D64" s="120" t="s">
        <v>4299</v>
      </c>
      <c r="E64" s="120" t="s">
        <v>4300</v>
      </c>
      <c r="F64" s="120" t="s">
        <v>4301</v>
      </c>
      <c r="G64" s="120" t="s">
        <v>4302</v>
      </c>
      <c r="H64" s="120" t="s">
        <v>4303</v>
      </c>
      <c r="I64" s="120" t="s">
        <v>4304</v>
      </c>
      <c r="J64" s="120" t="s">
        <v>3161</v>
      </c>
      <c r="K64" s="120" t="s">
        <v>4305</v>
      </c>
      <c r="L64" s="120" t="s">
        <v>4306</v>
      </c>
      <c r="M64" s="120" t="s">
        <v>4307</v>
      </c>
      <c r="N64" s="120" t="s">
        <v>4308</v>
      </c>
      <c r="O64" s="120" t="s">
        <v>4309</v>
      </c>
      <c r="P64" s="120" t="s">
        <v>1087</v>
      </c>
      <c r="Q64" s="120" t="s">
        <v>1087</v>
      </c>
      <c r="R64" s="120" t="s">
        <v>1087</v>
      </c>
      <c r="S64" s="120" t="s">
        <v>1087</v>
      </c>
      <c r="T64" s="120" t="s">
        <v>1548</v>
      </c>
      <c r="U64" s="120" t="s">
        <v>1162</v>
      </c>
      <c r="V64" s="129" t="s">
        <v>1087</v>
      </c>
    </row>
    <row r="65" spans="1:22" s="36" customFormat="1" ht="15">
      <c r="B65" s="130" t="s">
        <v>4321</v>
      </c>
      <c r="C65" s="120" t="s">
        <v>4298</v>
      </c>
      <c r="D65" s="120" t="s">
        <v>4322</v>
      </c>
      <c r="E65" s="120" t="s">
        <v>4300</v>
      </c>
      <c r="F65" s="120" t="s">
        <v>4301</v>
      </c>
      <c r="G65" s="120" t="s">
        <v>4302</v>
      </c>
      <c r="H65" s="120" t="s">
        <v>4303</v>
      </c>
      <c r="I65" s="120" t="s">
        <v>4323</v>
      </c>
      <c r="J65" s="120" t="s">
        <v>3264</v>
      </c>
      <c r="K65" s="120" t="s">
        <v>4324</v>
      </c>
      <c r="L65" s="120" t="s">
        <v>4306</v>
      </c>
      <c r="M65" s="120" t="s">
        <v>4307</v>
      </c>
      <c r="N65" s="120" t="s">
        <v>4308</v>
      </c>
      <c r="O65" s="120" t="s">
        <v>4309</v>
      </c>
      <c r="P65" s="120" t="s">
        <v>1087</v>
      </c>
      <c r="Q65" s="120" t="s">
        <v>1087</v>
      </c>
      <c r="R65" s="120" t="s">
        <v>1087</v>
      </c>
      <c r="S65" s="120" t="s">
        <v>1087</v>
      </c>
      <c r="T65" s="120" t="s">
        <v>1548</v>
      </c>
      <c r="U65" s="120" t="s">
        <v>1162</v>
      </c>
      <c r="V65" s="129" t="s">
        <v>1916</v>
      </c>
    </row>
    <row r="66" spans="1:22" s="36" customFormat="1" ht="15" customHeight="1">
      <c r="A66" s="34"/>
      <c r="B66" s="130" t="s">
        <v>8469</v>
      </c>
      <c r="C66" s="120" t="s">
        <v>8470</v>
      </c>
      <c r="D66" s="120" t="s">
        <v>8471</v>
      </c>
      <c r="E66" s="120" t="s">
        <v>8472</v>
      </c>
      <c r="F66" s="120" t="s">
        <v>8473</v>
      </c>
      <c r="G66" s="120" t="s">
        <v>4302</v>
      </c>
      <c r="H66" s="120" t="s">
        <v>4303</v>
      </c>
      <c r="I66" s="120" t="s">
        <v>8474</v>
      </c>
      <c r="J66" s="120" t="s">
        <v>4105</v>
      </c>
      <c r="K66" s="120" t="s">
        <v>8475</v>
      </c>
      <c r="L66" s="120" t="s">
        <v>4306</v>
      </c>
      <c r="M66" s="120" t="s">
        <v>4307</v>
      </c>
      <c r="N66" s="120" t="s">
        <v>4308</v>
      </c>
      <c r="O66" s="120" t="s">
        <v>8476</v>
      </c>
      <c r="P66" s="120" t="s">
        <v>8477</v>
      </c>
      <c r="Q66" s="120" t="s">
        <v>1122</v>
      </c>
      <c r="R66" s="120" t="s">
        <v>1087</v>
      </c>
      <c r="S66" s="120" t="s">
        <v>1087</v>
      </c>
      <c r="T66" s="120" t="s">
        <v>1548</v>
      </c>
      <c r="U66" s="120" t="s">
        <v>1162</v>
      </c>
      <c r="V66" s="129" t="s">
        <v>1087</v>
      </c>
    </row>
    <row r="67" spans="1:22" s="36" customFormat="1" ht="15" customHeight="1">
      <c r="A67" s="34"/>
      <c r="B67" s="130" t="s">
        <v>8738</v>
      </c>
      <c r="C67" s="120" t="s">
        <v>8739</v>
      </c>
      <c r="D67" s="120" t="s">
        <v>8740</v>
      </c>
      <c r="E67" s="120" t="s">
        <v>8741</v>
      </c>
      <c r="F67" s="120" t="s">
        <v>8742</v>
      </c>
      <c r="G67" s="120" t="s">
        <v>4671</v>
      </c>
      <c r="H67" s="120" t="s">
        <v>4672</v>
      </c>
      <c r="I67" s="120" t="s">
        <v>8743</v>
      </c>
      <c r="J67" s="120" t="s">
        <v>4105</v>
      </c>
      <c r="K67" s="120" t="s">
        <v>8744</v>
      </c>
      <c r="L67" s="120" t="s">
        <v>4675</v>
      </c>
      <c r="M67" s="120" t="s">
        <v>4676</v>
      </c>
      <c r="N67" s="120" t="s">
        <v>4677</v>
      </c>
      <c r="O67" s="120" t="s">
        <v>8745</v>
      </c>
      <c r="P67" s="120" t="s">
        <v>4729</v>
      </c>
      <c r="Q67" s="120" t="s">
        <v>1087</v>
      </c>
      <c r="R67" s="120" t="s">
        <v>1087</v>
      </c>
      <c r="S67" s="120" t="s">
        <v>1087</v>
      </c>
      <c r="T67" s="120" t="s">
        <v>1494</v>
      </c>
      <c r="U67" s="120" t="s">
        <v>1123</v>
      </c>
      <c r="V67" s="129" t="s">
        <v>8746</v>
      </c>
    </row>
    <row r="68" spans="1:22" s="36" customFormat="1" ht="15" customHeight="1">
      <c r="A68" s="34"/>
      <c r="B68" s="130" t="s">
        <v>8729</v>
      </c>
      <c r="C68" s="120" t="s">
        <v>8730</v>
      </c>
      <c r="D68" s="120" t="s">
        <v>4698</v>
      </c>
      <c r="E68" s="120" t="s">
        <v>8731</v>
      </c>
      <c r="F68" s="120" t="s">
        <v>8732</v>
      </c>
      <c r="G68" s="120" t="s">
        <v>8714</v>
      </c>
      <c r="H68" s="120" t="s">
        <v>8715</v>
      </c>
      <c r="I68" s="120" t="s">
        <v>8733</v>
      </c>
      <c r="J68" s="120" t="s">
        <v>4105</v>
      </c>
      <c r="K68" s="120" t="s">
        <v>8734</v>
      </c>
      <c r="L68" s="120" t="s">
        <v>4704</v>
      </c>
      <c r="M68" s="120" t="s">
        <v>4705</v>
      </c>
      <c r="N68" s="120" t="s">
        <v>4706</v>
      </c>
      <c r="O68" s="120" t="s">
        <v>8735</v>
      </c>
      <c r="P68" s="120" t="s">
        <v>8736</v>
      </c>
      <c r="Q68" s="120" t="s">
        <v>1122</v>
      </c>
      <c r="R68" s="120" t="s">
        <v>1087</v>
      </c>
      <c r="S68" s="120" t="s">
        <v>1087</v>
      </c>
      <c r="T68" s="120" t="s">
        <v>1493</v>
      </c>
      <c r="U68" s="120" t="s">
        <v>1124</v>
      </c>
      <c r="V68" s="129" t="s">
        <v>8737</v>
      </c>
    </row>
    <row r="69" spans="1:22" s="36" customFormat="1" ht="15" customHeight="1">
      <c r="A69" s="34"/>
      <c r="B69" s="130" t="s">
        <v>4720</v>
      </c>
      <c r="C69" s="120" t="s">
        <v>4721</v>
      </c>
      <c r="D69" s="120" t="s">
        <v>4722</v>
      </c>
      <c r="E69" s="120" t="s">
        <v>4723</v>
      </c>
      <c r="F69" s="120" t="s">
        <v>4724</v>
      </c>
      <c r="G69" s="120" t="s">
        <v>4671</v>
      </c>
      <c r="H69" s="120" t="s">
        <v>4672</v>
      </c>
      <c r="I69" s="120" t="s">
        <v>4725</v>
      </c>
      <c r="J69" s="120" t="s">
        <v>4726</v>
      </c>
      <c r="K69" s="120" t="s">
        <v>4727</v>
      </c>
      <c r="L69" s="120" t="s">
        <v>4675</v>
      </c>
      <c r="M69" s="120" t="s">
        <v>4676</v>
      </c>
      <c r="N69" s="120" t="s">
        <v>4677</v>
      </c>
      <c r="O69" s="120" t="s">
        <v>4728</v>
      </c>
      <c r="P69" s="120" t="s">
        <v>4729</v>
      </c>
      <c r="Q69" s="120" t="s">
        <v>1122</v>
      </c>
      <c r="R69" s="120" t="s">
        <v>1087</v>
      </c>
      <c r="S69" s="120" t="s">
        <v>1087</v>
      </c>
      <c r="T69" s="120" t="s">
        <v>1494</v>
      </c>
      <c r="U69" s="120" t="s">
        <v>1123</v>
      </c>
      <c r="V69" s="129" t="s">
        <v>4730</v>
      </c>
    </row>
    <row r="70" spans="1:22" s="36" customFormat="1" ht="15" customHeight="1">
      <c r="A70" s="34"/>
      <c r="B70" s="130" t="s">
        <v>7270</v>
      </c>
      <c r="C70" s="120" t="s">
        <v>7271</v>
      </c>
      <c r="D70" s="120" t="s">
        <v>7272</v>
      </c>
      <c r="E70" s="120" t="s">
        <v>7273</v>
      </c>
      <c r="F70" s="120" t="s">
        <v>7274</v>
      </c>
      <c r="G70" s="120" t="s">
        <v>3248</v>
      </c>
      <c r="H70" s="120" t="s">
        <v>3249</v>
      </c>
      <c r="I70" s="120" t="s">
        <v>7275</v>
      </c>
      <c r="J70" s="120" t="s">
        <v>1509</v>
      </c>
      <c r="K70" s="120" t="s">
        <v>7276</v>
      </c>
      <c r="L70" s="120" t="s">
        <v>4416</v>
      </c>
      <c r="M70" s="120" t="s">
        <v>4417</v>
      </c>
      <c r="N70" s="120" t="s">
        <v>3255</v>
      </c>
      <c r="O70" s="120" t="s">
        <v>7277</v>
      </c>
      <c r="P70" s="120" t="s">
        <v>7278</v>
      </c>
      <c r="Q70" s="120" t="s">
        <v>1087</v>
      </c>
      <c r="R70" s="120" t="s">
        <v>1087</v>
      </c>
      <c r="S70" s="120" t="s">
        <v>1087</v>
      </c>
      <c r="T70" s="120" t="s">
        <v>1105</v>
      </c>
      <c r="U70" s="120" t="s">
        <v>2055</v>
      </c>
      <c r="V70" s="129" t="s">
        <v>7279</v>
      </c>
    </row>
    <row r="71" spans="1:22" s="36" customFormat="1" ht="15" customHeight="1">
      <c r="A71" s="34"/>
      <c r="B71" s="130" t="s">
        <v>7280</v>
      </c>
      <c r="C71" s="120" t="s">
        <v>7281</v>
      </c>
      <c r="D71" s="120" t="s">
        <v>7282</v>
      </c>
      <c r="E71" s="120" t="s">
        <v>7283</v>
      </c>
      <c r="F71" s="120" t="s">
        <v>7284</v>
      </c>
      <c r="G71" s="120" t="s">
        <v>7285</v>
      </c>
      <c r="H71" s="120" t="s">
        <v>7286</v>
      </c>
      <c r="I71" s="120" t="s">
        <v>7287</v>
      </c>
      <c r="J71" s="120" t="s">
        <v>1509</v>
      </c>
      <c r="K71" s="120" t="s">
        <v>7288</v>
      </c>
      <c r="L71" s="120" t="s">
        <v>3253</v>
      </c>
      <c r="M71" s="120" t="s">
        <v>3254</v>
      </c>
      <c r="N71" s="120" t="s">
        <v>3255</v>
      </c>
      <c r="O71" s="120" t="s">
        <v>7289</v>
      </c>
      <c r="P71" s="120" t="s">
        <v>1087</v>
      </c>
      <c r="Q71" s="120" t="s">
        <v>3621</v>
      </c>
      <c r="R71" s="120" t="s">
        <v>1087</v>
      </c>
      <c r="S71" s="120" t="s">
        <v>1087</v>
      </c>
      <c r="T71" s="120" t="s">
        <v>3256</v>
      </c>
      <c r="U71" s="120" t="s">
        <v>1123</v>
      </c>
      <c r="V71" s="129" t="s">
        <v>4420</v>
      </c>
    </row>
    <row r="72" spans="1:22" s="36" customFormat="1" ht="15" customHeight="1">
      <c r="A72" s="34"/>
      <c r="B72" s="130" t="s">
        <v>7260</v>
      </c>
      <c r="C72" s="120" t="s">
        <v>7261</v>
      </c>
      <c r="D72" s="120" t="s">
        <v>7262</v>
      </c>
      <c r="E72" s="120" t="s">
        <v>7263</v>
      </c>
      <c r="F72" s="120" t="s">
        <v>7264</v>
      </c>
      <c r="G72" s="120" t="s">
        <v>3248</v>
      </c>
      <c r="H72" s="120" t="s">
        <v>3249</v>
      </c>
      <c r="I72" s="120" t="s">
        <v>7265</v>
      </c>
      <c r="J72" s="120" t="s">
        <v>1509</v>
      </c>
      <c r="K72" s="120" t="s">
        <v>7266</v>
      </c>
      <c r="L72" s="120" t="s">
        <v>4416</v>
      </c>
      <c r="M72" s="120" t="s">
        <v>4417</v>
      </c>
      <c r="N72" s="120" t="s">
        <v>3255</v>
      </c>
      <c r="O72" s="120" t="s">
        <v>7267</v>
      </c>
      <c r="P72" s="120" t="s">
        <v>7268</v>
      </c>
      <c r="Q72" s="120" t="s">
        <v>1122</v>
      </c>
      <c r="R72" s="120" t="s">
        <v>1087</v>
      </c>
      <c r="S72" s="120" t="s">
        <v>1087</v>
      </c>
      <c r="T72" s="120" t="s">
        <v>1105</v>
      </c>
      <c r="U72" s="120" t="s">
        <v>2055</v>
      </c>
      <c r="V72" s="129" t="s">
        <v>8719</v>
      </c>
    </row>
    <row r="73" spans="1:22" s="34" customFormat="1" ht="15">
      <c r="A73" s="36"/>
      <c r="B73" s="130" t="s">
        <v>8709</v>
      </c>
      <c r="C73" s="120" t="s">
        <v>8710</v>
      </c>
      <c r="D73" s="120" t="s">
        <v>8711</v>
      </c>
      <c r="E73" s="120" t="s">
        <v>8712</v>
      </c>
      <c r="F73" s="120" t="s">
        <v>8713</v>
      </c>
      <c r="G73" s="120" t="s">
        <v>8714</v>
      </c>
      <c r="H73" s="120" t="s">
        <v>8715</v>
      </c>
      <c r="I73" s="120" t="s">
        <v>3647</v>
      </c>
      <c r="J73" s="120" t="s">
        <v>3264</v>
      </c>
      <c r="K73" s="120" t="s">
        <v>8716</v>
      </c>
      <c r="L73" s="120" t="s">
        <v>4704</v>
      </c>
      <c r="M73" s="120" t="s">
        <v>4705</v>
      </c>
      <c r="N73" s="120" t="s">
        <v>4706</v>
      </c>
      <c r="O73" s="120" t="s">
        <v>8717</v>
      </c>
      <c r="P73" s="120" t="s">
        <v>1087</v>
      </c>
      <c r="Q73" s="120" t="s">
        <v>1087</v>
      </c>
      <c r="R73" s="120" t="s">
        <v>1087</v>
      </c>
      <c r="S73" s="120" t="s">
        <v>1087</v>
      </c>
      <c r="T73" s="120" t="s">
        <v>1493</v>
      </c>
      <c r="U73" s="120" t="s">
        <v>1124</v>
      </c>
      <c r="V73" s="129" t="s">
        <v>1087</v>
      </c>
    </row>
    <row r="74" spans="1:22" s="34" customFormat="1" ht="15">
      <c r="A74" s="36"/>
      <c r="B74" s="130" t="s">
        <v>7251</v>
      </c>
      <c r="C74" s="120" t="s">
        <v>7252</v>
      </c>
      <c r="D74" s="120" t="s">
        <v>7253</v>
      </c>
      <c r="E74" s="120" t="s">
        <v>7254</v>
      </c>
      <c r="F74" s="120" t="s">
        <v>7255</v>
      </c>
      <c r="G74" s="120" t="s">
        <v>4412</v>
      </c>
      <c r="H74" s="120" t="s">
        <v>4413</v>
      </c>
      <c r="I74" s="120" t="s">
        <v>7256</v>
      </c>
      <c r="J74" s="120" t="s">
        <v>1509</v>
      </c>
      <c r="K74" s="120" t="s">
        <v>7257</v>
      </c>
      <c r="L74" s="120" t="s">
        <v>4416</v>
      </c>
      <c r="M74" s="120" t="s">
        <v>4417</v>
      </c>
      <c r="N74" s="120" t="s">
        <v>3255</v>
      </c>
      <c r="O74" s="120" t="s">
        <v>7258</v>
      </c>
      <c r="P74" s="120" t="s">
        <v>7259</v>
      </c>
      <c r="Q74" s="120" t="s">
        <v>2364</v>
      </c>
      <c r="R74" s="120" t="s">
        <v>1087</v>
      </c>
      <c r="S74" s="120" t="s">
        <v>1087</v>
      </c>
      <c r="T74" s="120" t="s">
        <v>1105</v>
      </c>
      <c r="U74" s="120" t="s">
        <v>2055</v>
      </c>
      <c r="V74" s="129" t="s">
        <v>8718</v>
      </c>
    </row>
    <row r="75" spans="1:22" s="34" customFormat="1" ht="15">
      <c r="A75" s="36"/>
      <c r="B75" s="130" t="s">
        <v>7049</v>
      </c>
      <c r="C75" s="120" t="s">
        <v>7050</v>
      </c>
      <c r="D75" s="120" t="s">
        <v>7051</v>
      </c>
      <c r="E75" s="120" t="s">
        <v>7052</v>
      </c>
      <c r="F75" s="120" t="s">
        <v>7053</v>
      </c>
      <c r="G75" s="120" t="s">
        <v>4411</v>
      </c>
      <c r="H75" s="120" t="s">
        <v>4410</v>
      </c>
      <c r="I75" s="120" t="s">
        <v>7054</v>
      </c>
      <c r="J75" s="120" t="s">
        <v>7055</v>
      </c>
      <c r="K75" s="120" t="s">
        <v>7056</v>
      </c>
      <c r="L75" s="120" t="s">
        <v>4416</v>
      </c>
      <c r="M75" s="120" t="s">
        <v>4417</v>
      </c>
      <c r="N75" s="120" t="s">
        <v>3255</v>
      </c>
      <c r="O75" s="120" t="s">
        <v>7057</v>
      </c>
      <c r="P75" s="120" t="s">
        <v>1087</v>
      </c>
      <c r="Q75" s="120" t="s">
        <v>1087</v>
      </c>
      <c r="R75" s="120" t="s">
        <v>1087</v>
      </c>
      <c r="S75" s="120" t="s">
        <v>1087</v>
      </c>
      <c r="T75" s="120" t="s">
        <v>1105</v>
      </c>
      <c r="U75" s="120" t="s">
        <v>2055</v>
      </c>
      <c r="V75" s="129" t="s">
        <v>1087</v>
      </c>
    </row>
    <row r="76" spans="1:22" s="34" customFormat="1" ht="15">
      <c r="A76" s="36"/>
      <c r="B76" s="130" t="s">
        <v>8459</v>
      </c>
      <c r="C76" s="120" t="s">
        <v>8460</v>
      </c>
      <c r="D76" s="120" t="s">
        <v>8461</v>
      </c>
      <c r="E76" s="120" t="s">
        <v>8462</v>
      </c>
      <c r="F76" s="120" t="s">
        <v>8463</v>
      </c>
      <c r="G76" s="120" t="s">
        <v>8464</v>
      </c>
      <c r="H76" s="120" t="s">
        <v>8465</v>
      </c>
      <c r="I76" s="120" t="s">
        <v>8466</v>
      </c>
      <c r="J76" s="120" t="s">
        <v>7069</v>
      </c>
      <c r="K76" s="120" t="s">
        <v>8467</v>
      </c>
      <c r="L76" s="120" t="s">
        <v>4347</v>
      </c>
      <c r="M76" s="120" t="s">
        <v>4348</v>
      </c>
      <c r="N76" s="120" t="s">
        <v>4349</v>
      </c>
      <c r="O76" s="120" t="s">
        <v>8468</v>
      </c>
      <c r="P76" s="120" t="s">
        <v>1087</v>
      </c>
      <c r="Q76" s="120" t="s">
        <v>1087</v>
      </c>
      <c r="R76" s="120" t="s">
        <v>1087</v>
      </c>
      <c r="S76" s="120" t="s">
        <v>1087</v>
      </c>
      <c r="T76" s="120" t="s">
        <v>3678</v>
      </c>
      <c r="U76" s="120" t="s">
        <v>1294</v>
      </c>
      <c r="V76" s="129" t="s">
        <v>1087</v>
      </c>
    </row>
    <row r="77" spans="1:22" s="34" customFormat="1" ht="15">
      <c r="B77" s="130" t="s">
        <v>8720</v>
      </c>
      <c r="C77" s="120" t="s">
        <v>8721</v>
      </c>
      <c r="D77" s="120" t="s">
        <v>8722</v>
      </c>
      <c r="E77" s="120" t="s">
        <v>8723</v>
      </c>
      <c r="F77" s="120" t="s">
        <v>8724</v>
      </c>
      <c r="G77" s="120" t="s">
        <v>4671</v>
      </c>
      <c r="H77" s="120" t="s">
        <v>4672</v>
      </c>
      <c r="I77" s="120" t="s">
        <v>8725</v>
      </c>
      <c r="J77" s="120" t="s">
        <v>8726</v>
      </c>
      <c r="K77" s="120" t="s">
        <v>8727</v>
      </c>
      <c r="L77" s="120" t="s">
        <v>4675</v>
      </c>
      <c r="M77" s="120" t="s">
        <v>4676</v>
      </c>
      <c r="N77" s="120" t="s">
        <v>4677</v>
      </c>
      <c r="O77" s="120" t="s">
        <v>8728</v>
      </c>
      <c r="P77" s="120" t="s">
        <v>4111</v>
      </c>
      <c r="Q77" s="120" t="s">
        <v>1122</v>
      </c>
      <c r="R77" s="120" t="s">
        <v>1087</v>
      </c>
      <c r="S77" s="120" t="s">
        <v>1087</v>
      </c>
      <c r="T77" s="120" t="s">
        <v>1494</v>
      </c>
      <c r="U77" s="120" t="s">
        <v>1123</v>
      </c>
      <c r="V77" s="129" t="s">
        <v>4730</v>
      </c>
    </row>
    <row r="78" spans="1:22" s="34" customFormat="1" ht="15">
      <c r="A78" s="36"/>
      <c r="B78" s="130" t="s">
        <v>8694</v>
      </c>
      <c r="C78" s="120" t="s">
        <v>8695</v>
      </c>
      <c r="D78" s="120" t="s">
        <v>8696</v>
      </c>
      <c r="E78" s="120" t="s">
        <v>8697</v>
      </c>
      <c r="F78" s="120" t="s">
        <v>8698</v>
      </c>
      <c r="G78" s="120" t="s">
        <v>4671</v>
      </c>
      <c r="H78" s="120" t="s">
        <v>4672</v>
      </c>
      <c r="I78" s="120" t="s">
        <v>8699</v>
      </c>
      <c r="J78" s="120" t="s">
        <v>8700</v>
      </c>
      <c r="K78" s="120" t="s">
        <v>1087</v>
      </c>
      <c r="L78" s="120" t="s">
        <v>4675</v>
      </c>
      <c r="M78" s="120" t="s">
        <v>4676</v>
      </c>
      <c r="N78" s="120" t="s">
        <v>1087</v>
      </c>
      <c r="O78" s="120" t="s">
        <v>1087</v>
      </c>
      <c r="P78" s="120" t="s">
        <v>1087</v>
      </c>
      <c r="Q78" s="120" t="s">
        <v>1087</v>
      </c>
      <c r="R78" s="120" t="s">
        <v>1087</v>
      </c>
      <c r="S78" s="120" t="s">
        <v>1087</v>
      </c>
      <c r="T78" s="120" t="s">
        <v>1494</v>
      </c>
      <c r="U78" s="120" t="s">
        <v>1123</v>
      </c>
      <c r="V78" s="129" t="s">
        <v>1916</v>
      </c>
    </row>
    <row r="79" spans="1:22" s="34" customFormat="1" ht="15">
      <c r="A79" s="36"/>
      <c r="B79" s="130" t="s">
        <v>8701</v>
      </c>
      <c r="C79" s="120" t="s">
        <v>8695</v>
      </c>
      <c r="D79" s="120" t="s">
        <v>8702</v>
      </c>
      <c r="E79" s="120" t="s">
        <v>8697</v>
      </c>
      <c r="F79" s="120" t="s">
        <v>8698</v>
      </c>
      <c r="G79" s="120" t="s">
        <v>8703</v>
      </c>
      <c r="H79" s="120" t="s">
        <v>8704</v>
      </c>
      <c r="I79" s="120" t="s">
        <v>8699</v>
      </c>
      <c r="J79" s="120" t="s">
        <v>3161</v>
      </c>
      <c r="K79" s="120" t="s">
        <v>8705</v>
      </c>
      <c r="L79" s="120" t="s">
        <v>1087</v>
      </c>
      <c r="M79" s="120" t="s">
        <v>1087</v>
      </c>
      <c r="N79" s="120" t="s">
        <v>4677</v>
      </c>
      <c r="O79" s="120" t="s">
        <v>8706</v>
      </c>
      <c r="P79" s="120" t="s">
        <v>1087</v>
      </c>
      <c r="Q79" s="120" t="s">
        <v>1087</v>
      </c>
      <c r="R79" s="120" t="s">
        <v>1087</v>
      </c>
      <c r="S79" s="120" t="s">
        <v>1087</v>
      </c>
      <c r="T79" s="120" t="s">
        <v>1087</v>
      </c>
      <c r="U79" s="120" t="s">
        <v>1087</v>
      </c>
      <c r="V79" s="129" t="s">
        <v>1087</v>
      </c>
    </row>
    <row r="80" spans="1:22" s="34" customFormat="1" ht="15">
      <c r="A80" s="36"/>
      <c r="B80" s="130" t="s">
        <v>4407</v>
      </c>
      <c r="C80" s="120" t="s">
        <v>4408</v>
      </c>
      <c r="D80" s="120" t="s">
        <v>4409</v>
      </c>
      <c r="E80" s="120" t="s">
        <v>4410</v>
      </c>
      <c r="F80" s="120" t="s">
        <v>4411</v>
      </c>
      <c r="G80" s="120" t="s">
        <v>4412</v>
      </c>
      <c r="H80" s="120" t="s">
        <v>4413</v>
      </c>
      <c r="I80" s="120" t="s">
        <v>4414</v>
      </c>
      <c r="J80" s="120" t="s">
        <v>1509</v>
      </c>
      <c r="K80" s="120" t="s">
        <v>4415</v>
      </c>
      <c r="L80" s="120" t="s">
        <v>4416</v>
      </c>
      <c r="M80" s="120" t="s">
        <v>4417</v>
      </c>
      <c r="N80" s="120" t="s">
        <v>3255</v>
      </c>
      <c r="O80" s="120" t="s">
        <v>4418</v>
      </c>
      <c r="P80" s="120" t="s">
        <v>4419</v>
      </c>
      <c r="Q80" s="120" t="s">
        <v>1681</v>
      </c>
      <c r="R80" s="120" t="s">
        <v>1087</v>
      </c>
      <c r="S80" s="120" t="s">
        <v>1087</v>
      </c>
      <c r="T80" s="120" t="s">
        <v>1105</v>
      </c>
      <c r="U80" s="120" t="s">
        <v>2055</v>
      </c>
      <c r="V80" s="129" t="s">
        <v>4420</v>
      </c>
    </row>
    <row r="81" spans="1:22" s="34" customFormat="1" ht="15">
      <c r="A81" s="36"/>
      <c r="B81" s="130" t="s">
        <v>8707</v>
      </c>
      <c r="C81" s="120" t="s">
        <v>1087</v>
      </c>
      <c r="D81" s="120" t="s">
        <v>1087</v>
      </c>
      <c r="E81" s="120" t="s">
        <v>4669</v>
      </c>
      <c r="F81" s="120" t="s">
        <v>4670</v>
      </c>
      <c r="G81" s="120" t="s">
        <v>4671</v>
      </c>
      <c r="H81" s="120" t="s">
        <v>4672</v>
      </c>
      <c r="I81" s="120" t="s">
        <v>8699</v>
      </c>
      <c r="J81" s="120" t="s">
        <v>1087</v>
      </c>
      <c r="K81" s="120" t="s">
        <v>8708</v>
      </c>
      <c r="L81" s="120" t="s">
        <v>1087</v>
      </c>
      <c r="M81" s="120" t="s">
        <v>1087</v>
      </c>
      <c r="N81" s="120" t="s">
        <v>4677</v>
      </c>
      <c r="O81" s="120" t="s">
        <v>1087</v>
      </c>
      <c r="P81" s="120" t="s">
        <v>1087</v>
      </c>
      <c r="Q81" s="120" t="s">
        <v>1087</v>
      </c>
      <c r="R81" s="120" t="s">
        <v>1087</v>
      </c>
      <c r="S81" s="120" t="s">
        <v>1087</v>
      </c>
      <c r="T81" s="120" t="s">
        <v>1087</v>
      </c>
      <c r="U81" s="120" t="s">
        <v>1087</v>
      </c>
      <c r="V81" s="129" t="s">
        <v>1087</v>
      </c>
    </row>
    <row r="82" spans="1:22" s="34" customFormat="1" ht="15">
      <c r="A82" s="36"/>
      <c r="B82" s="130" t="s">
        <v>4666</v>
      </c>
      <c r="C82" s="120" t="s">
        <v>4667</v>
      </c>
      <c r="D82" s="120" t="s">
        <v>4668</v>
      </c>
      <c r="E82" s="120" t="s">
        <v>4669</v>
      </c>
      <c r="F82" s="120" t="s">
        <v>4670</v>
      </c>
      <c r="G82" s="120" t="s">
        <v>4671</v>
      </c>
      <c r="H82" s="120" t="s">
        <v>4672</v>
      </c>
      <c r="I82" s="120" t="s">
        <v>2625</v>
      </c>
      <c r="J82" s="120" t="s">
        <v>4673</v>
      </c>
      <c r="K82" s="120" t="s">
        <v>4674</v>
      </c>
      <c r="L82" s="120" t="s">
        <v>4675</v>
      </c>
      <c r="M82" s="120" t="s">
        <v>4676</v>
      </c>
      <c r="N82" s="120" t="s">
        <v>4677</v>
      </c>
      <c r="O82" s="120" t="s">
        <v>1087</v>
      </c>
      <c r="P82" s="120" t="s">
        <v>1087</v>
      </c>
      <c r="Q82" s="120" t="s">
        <v>1087</v>
      </c>
      <c r="R82" s="120" t="s">
        <v>1087</v>
      </c>
      <c r="S82" s="120" t="s">
        <v>1087</v>
      </c>
      <c r="T82" s="120" t="s">
        <v>1494</v>
      </c>
      <c r="U82" s="120" t="s">
        <v>1123</v>
      </c>
      <c r="V82" s="129" t="s">
        <v>1087</v>
      </c>
    </row>
    <row r="83" spans="1:22" s="34" customFormat="1" ht="15">
      <c r="A83" s="36"/>
      <c r="B83" s="130" t="s">
        <v>7228</v>
      </c>
      <c r="C83" s="120" t="s">
        <v>7229</v>
      </c>
      <c r="D83" s="120" t="s">
        <v>7230</v>
      </c>
      <c r="E83" s="120" t="s">
        <v>7231</v>
      </c>
      <c r="F83" s="120" t="s">
        <v>7232</v>
      </c>
      <c r="G83" s="120" t="s">
        <v>7233</v>
      </c>
      <c r="H83" s="120" t="s">
        <v>2998</v>
      </c>
      <c r="I83" s="120" t="s">
        <v>7234</v>
      </c>
      <c r="J83" s="120" t="s">
        <v>1509</v>
      </c>
      <c r="K83" s="120" t="s">
        <v>7235</v>
      </c>
      <c r="L83" s="120" t="s">
        <v>7236</v>
      </c>
      <c r="M83" s="120" t="s">
        <v>7237</v>
      </c>
      <c r="N83" s="120" t="s">
        <v>3255</v>
      </c>
      <c r="O83" s="120" t="s">
        <v>7238</v>
      </c>
      <c r="P83" s="120" t="s">
        <v>7239</v>
      </c>
      <c r="Q83" s="120" t="s">
        <v>1681</v>
      </c>
      <c r="R83" s="120" t="s">
        <v>1087</v>
      </c>
      <c r="S83" s="120" t="s">
        <v>1087</v>
      </c>
      <c r="T83" s="120" t="s">
        <v>295</v>
      </c>
      <c r="U83" s="120" t="s">
        <v>295</v>
      </c>
      <c r="V83" s="129" t="s">
        <v>4420</v>
      </c>
    </row>
    <row r="84" spans="1:22" s="34" customFormat="1" ht="16" thickBot="1">
      <c r="A84" s="36"/>
      <c r="B84" s="131" t="s">
        <v>3243</v>
      </c>
      <c r="C84" s="132" t="s">
        <v>3244</v>
      </c>
      <c r="D84" s="132" t="s">
        <v>3245</v>
      </c>
      <c r="E84" s="132" t="s">
        <v>3246</v>
      </c>
      <c r="F84" s="132" t="s">
        <v>3247</v>
      </c>
      <c r="G84" s="132" t="s">
        <v>3248</v>
      </c>
      <c r="H84" s="132" t="s">
        <v>3249</v>
      </c>
      <c r="I84" s="132" t="s">
        <v>3250</v>
      </c>
      <c r="J84" s="132" t="s">
        <v>3251</v>
      </c>
      <c r="K84" s="132" t="s">
        <v>3252</v>
      </c>
      <c r="L84" s="132" t="s">
        <v>3253</v>
      </c>
      <c r="M84" s="132" t="s">
        <v>3254</v>
      </c>
      <c r="N84" s="132" t="s">
        <v>3255</v>
      </c>
      <c r="O84" s="132" t="s">
        <v>1087</v>
      </c>
      <c r="P84" s="132" t="s">
        <v>1087</v>
      </c>
      <c r="Q84" s="132" t="s">
        <v>1087</v>
      </c>
      <c r="R84" s="132" t="s">
        <v>1087</v>
      </c>
      <c r="S84" s="132" t="s">
        <v>1087</v>
      </c>
      <c r="T84" s="132" t="s">
        <v>3256</v>
      </c>
      <c r="U84" s="132" t="s">
        <v>1123</v>
      </c>
      <c r="V84" s="133" t="s">
        <v>1087</v>
      </c>
    </row>
    <row r="85" spans="1:22" s="34" customFormat="1"/>
    <row r="86" spans="1:22" s="34" customFormat="1"/>
    <row r="87" spans="1:22" s="34" customFormat="1"/>
    <row r="88" spans="1:22" s="34" customFormat="1"/>
    <row r="89" spans="1:22" s="34" customFormat="1"/>
    <row r="90" spans="1:22" s="34" customFormat="1"/>
    <row r="91" spans="1:22" s="34" customFormat="1"/>
    <row r="92" spans="1:22" s="34" customFormat="1"/>
    <row r="93" spans="1:22" s="34" customFormat="1"/>
    <row r="94" spans="1:22" s="34" customFormat="1"/>
    <row r="95" spans="1:22" s="34" customFormat="1"/>
    <row r="96" spans="1:22"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s="34" customFormat="1"/>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sheetData>
  <sortState ref="A56:V84">
    <sortCondition descending="1" ref="E58"/>
  </sortState>
  <hyperlinks>
    <hyperlink ref="B35" r:id="rId1" display="WO/2012/011118"/>
    <hyperlink ref="B44" r:id="rId2"/>
    <hyperlink ref="B45" r:id="rId3"/>
    <hyperlink ref="B46" r:id="rId4"/>
    <hyperlink ref="B47" r:id="rId5"/>
    <hyperlink ref="B48" r:id="rId6"/>
    <hyperlink ref="B49" r:id="rId7"/>
    <hyperlink ref="B50" r:id="rId8"/>
    <hyperlink ref="B51" r:id="rId9"/>
    <hyperlink ref="B52" r:id="rId10"/>
    <hyperlink ref="B53" r:id="rId11"/>
    <hyperlink ref="B54" r:id="rId12"/>
    <hyperlink ref="B64" r:id="rId13"/>
    <hyperlink ref="B65" r:id="rId14"/>
    <hyperlink ref="B82" r:id="rId15"/>
    <hyperlink ref="B84" r:id="rId16"/>
    <hyperlink ref="B73" r:id="rId17"/>
    <hyperlink ref="B76" r:id="rId18"/>
    <hyperlink ref="B78" r:id="rId19"/>
    <hyperlink ref="B75" r:id="rId20"/>
    <hyperlink ref="B81" r:id="rId21"/>
    <hyperlink ref="B79" r:id="rId22"/>
    <hyperlink ref="B61" r:id="rId23"/>
    <hyperlink ref="B58" r:id="rId24"/>
    <hyperlink ref="B59" r:id="rId25"/>
    <hyperlink ref="B60" r:id="rId26"/>
    <hyperlink ref="B71" r:id="rId27"/>
    <hyperlink ref="B66" r:id="rId28"/>
    <hyperlink ref="B68" r:id="rId29"/>
    <hyperlink ref="B67" r:id="rId30"/>
    <hyperlink ref="B77" r:id="rId31"/>
    <hyperlink ref="B69" r:id="rId32"/>
    <hyperlink ref="B62" r:id="rId33"/>
    <hyperlink ref="B63" r:id="rId34"/>
    <hyperlink ref="B80" r:id="rId35"/>
    <hyperlink ref="B83" r:id="rId36"/>
    <hyperlink ref="B70" r:id="rId37"/>
    <hyperlink ref="B72" r:id="rId38"/>
    <hyperlink ref="B74" r:id="rId39"/>
    <hyperlink ref="B36" r:id="rId40" display="WO/2010/12720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32"/>
  <sheetViews>
    <sheetView topLeftCell="A4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57</v>
      </c>
    </row>
    <row r="6" spans="1:17">
      <c r="A6" s="11" t="s">
        <v>123</v>
      </c>
      <c r="B6" s="41" t="s">
        <v>46</v>
      </c>
    </row>
    <row r="7" spans="1:17">
      <c r="A7" s="11"/>
    </row>
    <row r="8" spans="1:17">
      <c r="A8" s="28" t="s">
        <v>203</v>
      </c>
    </row>
    <row r="9" spans="1:17">
      <c r="A9" s="13" t="s">
        <v>239</v>
      </c>
      <c r="B9" s="27" t="s">
        <v>423</v>
      </c>
    </row>
    <row r="10" spans="1:17">
      <c r="A10" s="13" t="s">
        <v>125</v>
      </c>
      <c r="B10" s="29">
        <v>1992</v>
      </c>
    </row>
    <row r="11" spans="1:17">
      <c r="A11" s="13" t="s">
        <v>201</v>
      </c>
      <c r="B11" s="27" t="s">
        <v>58</v>
      </c>
      <c r="H11" s="1"/>
      <c r="I11" s="1"/>
      <c r="J11" s="1"/>
      <c r="K11" s="1"/>
      <c r="L11" s="1"/>
      <c r="M11" s="1"/>
      <c r="N11" s="1"/>
      <c r="O11" s="1"/>
      <c r="P11" s="1"/>
      <c r="Q11" s="1"/>
    </row>
    <row r="12" spans="1:17">
      <c r="A12" s="13" t="s">
        <v>287</v>
      </c>
      <c r="B12" s="27" t="s">
        <v>59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3" t="s">
        <v>57</v>
      </c>
      <c r="C16" s="7" t="s">
        <v>221</v>
      </c>
      <c r="D16" s="7" t="s">
        <v>462</v>
      </c>
      <c r="E16" s="7" t="s">
        <v>463</v>
      </c>
      <c r="F16" s="7" t="s">
        <v>162</v>
      </c>
      <c r="G16" s="7">
        <v>7</v>
      </c>
      <c r="H16" s="21" t="s">
        <v>465</v>
      </c>
      <c r="I16" s="21" t="s">
        <v>4</v>
      </c>
      <c r="J16" s="22" t="s">
        <v>464</v>
      </c>
      <c r="K16" s="22" t="s">
        <v>475</v>
      </c>
      <c r="L16" s="23" t="s">
        <v>219</v>
      </c>
      <c r="M16" s="7" t="s">
        <v>467</v>
      </c>
    </row>
    <row r="17" spans="1:22">
      <c r="A17" s="30" t="s">
        <v>225</v>
      </c>
      <c r="B17" s="7" t="s">
        <v>466</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s="2" t="s">
        <v>160</v>
      </c>
      <c r="C20" s="2" t="s">
        <v>221</v>
      </c>
      <c r="D20" s="2" t="s">
        <v>235</v>
      </c>
      <c r="E20" s="2" t="s">
        <v>161</v>
      </c>
      <c r="F20" s="2" t="s">
        <v>162</v>
      </c>
      <c r="G20" s="2">
        <v>4</v>
      </c>
      <c r="H20" s="27">
        <v>6358986</v>
      </c>
      <c r="I20" s="2" t="s">
        <v>4</v>
      </c>
      <c r="J20" s="14" t="s">
        <v>163</v>
      </c>
      <c r="K20" s="7"/>
      <c r="L20" s="7"/>
      <c r="M20" s="7" t="s">
        <v>468</v>
      </c>
      <c r="T20" s="9"/>
      <c r="V20" s="32"/>
    </row>
    <row r="21" spans="1:22">
      <c r="A21" s="13" t="s">
        <v>128</v>
      </c>
      <c r="B21" s="27" t="s">
        <v>469</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3" t="s">
        <v>57</v>
      </c>
      <c r="C25" s="3" t="s">
        <v>219</v>
      </c>
      <c r="D25" s="39" t="s">
        <v>319</v>
      </c>
      <c r="E25" s="7" t="s">
        <v>470</v>
      </c>
      <c r="F25" s="39" t="s">
        <v>463</v>
      </c>
      <c r="G25" s="7" t="s">
        <v>184</v>
      </c>
      <c r="H25" s="2">
        <v>9</v>
      </c>
      <c r="I25" s="21">
        <v>2677910</v>
      </c>
      <c r="J25" s="21"/>
      <c r="K25" s="61"/>
      <c r="L25" s="39" t="s">
        <v>471</v>
      </c>
    </row>
    <row r="26" spans="1:22" ht="15">
      <c r="B26" s="3" t="s">
        <v>57</v>
      </c>
      <c r="C26" s="3" t="s">
        <v>219</v>
      </c>
      <c r="D26" s="39" t="s">
        <v>472</v>
      </c>
      <c r="E26" s="7" t="s">
        <v>473</v>
      </c>
      <c r="F26" s="39" t="s">
        <v>474</v>
      </c>
      <c r="G26" s="7" t="s">
        <v>184</v>
      </c>
      <c r="H26" s="2">
        <v>9</v>
      </c>
      <c r="I26" s="21">
        <v>2352436</v>
      </c>
      <c r="J26" s="21"/>
      <c r="K26" s="61"/>
      <c r="L26" s="39" t="s">
        <v>471</v>
      </c>
    </row>
    <row r="27" spans="1:22">
      <c r="A27" s="30" t="s">
        <v>225</v>
      </c>
      <c r="B27" s="27" t="s">
        <v>476</v>
      </c>
    </row>
    <row r="28" spans="1:22">
      <c r="A28" s="30"/>
    </row>
    <row r="29" spans="1:22">
      <c r="A29" s="13" t="s">
        <v>227</v>
      </c>
      <c r="B29" s="1" t="s">
        <v>0</v>
      </c>
      <c r="C29" s="1" t="s">
        <v>245</v>
      </c>
      <c r="D29" s="1" t="s">
        <v>205</v>
      </c>
      <c r="E29" s="1" t="s">
        <v>206</v>
      </c>
      <c r="F29" s="1" t="s">
        <v>207</v>
      </c>
      <c r="G29" s="1" t="s">
        <v>208</v>
      </c>
      <c r="H29" s="1" t="s">
        <v>209</v>
      </c>
      <c r="I29" s="31" t="s">
        <v>326</v>
      </c>
    </row>
    <row r="30" spans="1:22" ht="15">
      <c r="B30" s="39" t="s">
        <v>477</v>
      </c>
      <c r="C30" t="s">
        <v>219</v>
      </c>
      <c r="D30" s="39" t="s">
        <v>385</v>
      </c>
      <c r="E30" s="4" t="s">
        <v>478</v>
      </c>
      <c r="F30" t="s">
        <v>479</v>
      </c>
      <c r="G30" t="s">
        <v>184</v>
      </c>
      <c r="H30" s="67" t="s">
        <v>175</v>
      </c>
      <c r="I30" t="s">
        <v>480</v>
      </c>
    </row>
    <row r="31" spans="1:22" ht="15">
      <c r="B31" s="39" t="s">
        <v>481</v>
      </c>
      <c r="C31" t="s">
        <v>219</v>
      </c>
      <c r="D31" s="39" t="s">
        <v>319</v>
      </c>
      <c r="E31" t="s">
        <v>482</v>
      </c>
      <c r="F31" s="39" t="s">
        <v>183</v>
      </c>
      <c r="G31" t="s">
        <v>184</v>
      </c>
      <c r="H31">
        <v>6</v>
      </c>
      <c r="I31" s="46" t="s">
        <v>185</v>
      </c>
    </row>
    <row r="32" spans="1:22">
      <c r="A32" s="30" t="s">
        <v>238</v>
      </c>
      <c r="B32" s="27" t="s">
        <v>483</v>
      </c>
      <c r="J32" s="33"/>
    </row>
    <row r="33" spans="1:22">
      <c r="J33" s="33"/>
    </row>
    <row r="34" spans="1:22" s="36" customFormat="1">
      <c r="A34" s="35" t="s">
        <v>327</v>
      </c>
      <c r="B34" s="27" t="s">
        <v>484</v>
      </c>
      <c r="H34" s="27"/>
      <c r="I34" s="27"/>
      <c r="J34" s="33"/>
      <c r="K34" s="27"/>
      <c r="L34" s="27"/>
      <c r="M34" s="27"/>
    </row>
    <row r="35" spans="1:22" s="36" customFormat="1">
      <c r="A35" s="35"/>
      <c r="B35" s="27"/>
      <c r="H35" s="27"/>
      <c r="I35" s="27"/>
      <c r="J35" s="33"/>
      <c r="K35" s="27"/>
      <c r="L35" s="27"/>
      <c r="M35" s="27"/>
    </row>
    <row r="36" spans="1:22" s="36" customFormat="1" ht="14">
      <c r="A36" s="35" t="s">
        <v>330</v>
      </c>
      <c r="B36" s="88" t="s">
        <v>823</v>
      </c>
      <c r="C36" s="88" t="s">
        <v>191</v>
      </c>
      <c r="D36" s="88" t="s">
        <v>824</v>
      </c>
      <c r="E36" s="88" t="s">
        <v>825</v>
      </c>
      <c r="F36" s="88" t="s">
        <v>826</v>
      </c>
      <c r="G36" s="88" t="s">
        <v>202</v>
      </c>
      <c r="H36" s="88" t="s">
        <v>827</v>
      </c>
      <c r="I36" s="88" t="s">
        <v>371</v>
      </c>
      <c r="J36" s="88" t="s">
        <v>828</v>
      </c>
      <c r="K36" s="88" t="s">
        <v>829</v>
      </c>
      <c r="L36" s="88" t="s">
        <v>830</v>
      </c>
      <c r="M36" s="88" t="s">
        <v>831</v>
      </c>
      <c r="N36" s="88" t="s">
        <v>832</v>
      </c>
    </row>
    <row r="37" spans="1:22" s="36" customFormat="1" ht="14">
      <c r="A37" s="35"/>
      <c r="B37" s="9" t="s">
        <v>1301</v>
      </c>
      <c r="C37" s="85" t="s">
        <v>833</v>
      </c>
      <c r="D37" s="89" t="s">
        <v>834</v>
      </c>
      <c r="E37" s="89" t="s">
        <v>835</v>
      </c>
      <c r="F37" s="89" t="s">
        <v>836</v>
      </c>
      <c r="G37" s="87" t="s">
        <v>837</v>
      </c>
      <c r="H37" s="89">
        <v>1</v>
      </c>
      <c r="I37" s="89"/>
      <c r="J37" s="89" t="s">
        <v>838</v>
      </c>
      <c r="K37" s="89" t="s">
        <v>839</v>
      </c>
      <c r="L37" s="89" t="s">
        <v>840</v>
      </c>
      <c r="M37" s="89"/>
      <c r="N37" s="89" t="s">
        <v>841</v>
      </c>
    </row>
    <row r="38" spans="1:22" s="36" customFormat="1" ht="14">
      <c r="A38" s="35"/>
      <c r="B38" s="9" t="s">
        <v>4731</v>
      </c>
      <c r="C38" s="85" t="s">
        <v>883</v>
      </c>
      <c r="D38" s="89" t="s">
        <v>884</v>
      </c>
      <c r="E38" s="89" t="s">
        <v>885</v>
      </c>
      <c r="F38" s="89" t="s">
        <v>886</v>
      </c>
      <c r="G38" s="87" t="s">
        <v>887</v>
      </c>
      <c r="H38" s="89">
        <v>1</v>
      </c>
      <c r="I38" s="89"/>
      <c r="J38" s="89" t="s">
        <v>838</v>
      </c>
      <c r="K38" s="89" t="s">
        <v>869</v>
      </c>
      <c r="L38" s="89" t="s">
        <v>57</v>
      </c>
      <c r="M38" s="89"/>
      <c r="N38" s="89" t="s">
        <v>888</v>
      </c>
    </row>
    <row r="39" spans="1:22" s="36" customFormat="1" ht="14">
      <c r="A39" s="35"/>
      <c r="B39" s="9" t="s">
        <v>4732</v>
      </c>
      <c r="C39" s="85" t="s">
        <v>889</v>
      </c>
      <c r="D39" s="86" t="s">
        <v>890</v>
      </c>
      <c r="E39" s="89" t="s">
        <v>891</v>
      </c>
      <c r="F39" s="89" t="s">
        <v>892</v>
      </c>
      <c r="G39" s="87" t="s">
        <v>893</v>
      </c>
      <c r="H39" s="68">
        <v>1</v>
      </c>
      <c r="I39" s="68"/>
      <c r="J39" s="68" t="s">
        <v>838</v>
      </c>
      <c r="K39" s="68" t="s">
        <v>869</v>
      </c>
      <c r="L39" s="68" t="s">
        <v>57</v>
      </c>
      <c r="M39" s="68"/>
      <c r="N39" s="68" t="s">
        <v>888</v>
      </c>
    </row>
    <row r="40" spans="1:22" s="36" customFormat="1" ht="14">
      <c r="A40" s="35"/>
      <c r="B40" s="9" t="s">
        <v>1315</v>
      </c>
      <c r="C40" s="85" t="s">
        <v>941</v>
      </c>
      <c r="D40" s="89" t="s">
        <v>942</v>
      </c>
      <c r="E40" s="89" t="s">
        <v>943</v>
      </c>
      <c r="F40" s="89" t="s">
        <v>944</v>
      </c>
      <c r="G40" s="87" t="s">
        <v>945</v>
      </c>
      <c r="H40" s="89">
        <v>1</v>
      </c>
      <c r="I40" s="89"/>
      <c r="J40" s="89" t="s">
        <v>838</v>
      </c>
      <c r="K40" s="89" t="s">
        <v>923</v>
      </c>
      <c r="L40" s="89" t="s">
        <v>946</v>
      </c>
      <c r="M40" s="68"/>
      <c r="N40" s="68"/>
    </row>
    <row r="41" spans="1:22" s="36" customFormat="1" ht="14">
      <c r="A41" s="35"/>
      <c r="B41" s="9" t="s">
        <v>1309</v>
      </c>
      <c r="C41" s="85" t="s">
        <v>999</v>
      </c>
      <c r="D41" s="89" t="s">
        <v>1000</v>
      </c>
      <c r="E41" s="89" t="s">
        <v>1001</v>
      </c>
      <c r="F41" s="89" t="s">
        <v>1002</v>
      </c>
      <c r="G41" s="87" t="s">
        <v>1003</v>
      </c>
      <c r="H41" s="89">
        <v>1</v>
      </c>
      <c r="I41" s="89"/>
      <c r="J41" s="89" t="s">
        <v>838</v>
      </c>
      <c r="K41" s="89" t="s">
        <v>1004</v>
      </c>
      <c r="L41" s="89" t="s">
        <v>1005</v>
      </c>
      <c r="M41" s="89" t="s">
        <v>1006</v>
      </c>
      <c r="N41" s="68"/>
    </row>
    <row r="42" spans="1:22" s="36" customFormat="1" ht="15">
      <c r="A42" s="35"/>
      <c r="B42" s="18" t="s">
        <v>9058</v>
      </c>
      <c r="C42" s="161" t="s">
        <v>9050</v>
      </c>
      <c r="D42" s="162" t="s">
        <v>9051</v>
      </c>
      <c r="E42" s="162" t="s">
        <v>971</v>
      </c>
      <c r="F42" s="162" t="s">
        <v>9052</v>
      </c>
      <c r="G42" s="163" t="s">
        <v>9053</v>
      </c>
      <c r="H42">
        <v>1</v>
      </c>
      <c r="I42"/>
      <c r="J42" t="s">
        <v>900</v>
      </c>
      <c r="K42" t="s">
        <v>9054</v>
      </c>
      <c r="L42" t="s">
        <v>9055</v>
      </c>
      <c r="M42" t="s">
        <v>9056</v>
      </c>
      <c r="N42" t="s">
        <v>9057</v>
      </c>
    </row>
    <row r="43" spans="1:22" s="36" customFormat="1" ht="15">
      <c r="A43" s="35"/>
      <c r="B43" s="18"/>
      <c r="C43" s="161"/>
      <c r="D43" s="162"/>
      <c r="E43" s="162"/>
      <c r="F43" s="162"/>
      <c r="G43" s="163"/>
      <c r="H43"/>
      <c r="I43"/>
      <c r="J43"/>
      <c r="K43"/>
      <c r="L43"/>
      <c r="M43"/>
      <c r="N43"/>
    </row>
    <row r="44" spans="1:22" s="36" customFormat="1">
      <c r="A44" s="35" t="s">
        <v>328</v>
      </c>
      <c r="B44" s="27" t="s">
        <v>9085</v>
      </c>
      <c r="H44" s="27"/>
      <c r="I44" s="27"/>
      <c r="J44" s="33"/>
      <c r="K44" s="27"/>
      <c r="L44" s="27"/>
      <c r="M44" s="27"/>
    </row>
    <row r="45" spans="1:22">
      <c r="A45" s="11"/>
    </row>
    <row r="46" spans="1:22" s="36" customFormat="1">
      <c r="A46" s="28" t="s">
        <v>329</v>
      </c>
      <c r="B46" s="27"/>
      <c r="C46" s="27"/>
      <c r="D46" s="27"/>
      <c r="E46" s="27"/>
      <c r="F46" s="27"/>
      <c r="G46" s="27"/>
      <c r="H46" s="27"/>
      <c r="I46" s="27"/>
      <c r="J46" s="27"/>
      <c r="K46" s="27"/>
      <c r="L46" s="27"/>
      <c r="M46" s="27"/>
    </row>
    <row r="47" spans="1:22" s="36" customFormat="1" ht="13" thickBot="1">
      <c r="A47" s="27"/>
      <c r="B47" s="27"/>
      <c r="C47" s="27"/>
      <c r="D47" s="27"/>
      <c r="E47" s="27"/>
      <c r="F47" s="27"/>
      <c r="G47" s="27"/>
      <c r="H47" s="27"/>
      <c r="I47" s="27"/>
      <c r="J47" s="27"/>
      <c r="K47" s="27"/>
      <c r="L47" s="27"/>
      <c r="M47" s="27"/>
    </row>
    <row r="48" spans="1:22" s="36" customFormat="1" ht="15">
      <c r="B48" s="121" t="s">
        <v>4733</v>
      </c>
      <c r="C48" s="125"/>
      <c r="D48" s="125"/>
      <c r="E48" s="125"/>
      <c r="F48" s="125"/>
      <c r="G48" s="125"/>
      <c r="H48" s="125"/>
      <c r="I48" s="125"/>
      <c r="J48" s="125"/>
      <c r="K48" s="125"/>
      <c r="L48" s="125"/>
      <c r="M48" s="125"/>
      <c r="N48" s="125"/>
      <c r="O48" s="125"/>
      <c r="P48" s="125"/>
      <c r="Q48" s="125"/>
      <c r="R48" s="125"/>
      <c r="S48" s="125"/>
      <c r="T48" s="125"/>
      <c r="U48" s="125"/>
      <c r="V48" s="126"/>
    </row>
    <row r="49" spans="2:22" s="36" customFormat="1" ht="14">
      <c r="B49" s="127" t="s">
        <v>190</v>
      </c>
      <c r="C49" s="128" t="s">
        <v>191</v>
      </c>
      <c r="D49" s="128" t="s">
        <v>202</v>
      </c>
      <c r="E49" s="128" t="s">
        <v>192</v>
      </c>
      <c r="F49" s="128" t="s">
        <v>193</v>
      </c>
      <c r="G49" s="128" t="s">
        <v>194</v>
      </c>
      <c r="H49" s="128" t="s">
        <v>195</v>
      </c>
      <c r="I49" s="128" t="s">
        <v>196</v>
      </c>
      <c r="J49" s="128" t="s">
        <v>197</v>
      </c>
      <c r="K49" s="128" t="s">
        <v>198</v>
      </c>
      <c r="L49" s="128" t="s">
        <v>199</v>
      </c>
      <c r="M49" s="128" t="s">
        <v>1076</v>
      </c>
      <c r="N49" s="128" t="s">
        <v>1077</v>
      </c>
      <c r="O49" s="128" t="s">
        <v>1078</v>
      </c>
      <c r="P49" s="128" t="s">
        <v>1079</v>
      </c>
      <c r="Q49" s="128" t="s">
        <v>1080</v>
      </c>
      <c r="R49" s="128" t="s">
        <v>1081</v>
      </c>
      <c r="S49" s="128" t="s">
        <v>1082</v>
      </c>
      <c r="T49" s="128" t="s">
        <v>1083</v>
      </c>
      <c r="U49" s="128" t="s">
        <v>1084</v>
      </c>
      <c r="V49" s="134" t="s">
        <v>1085</v>
      </c>
    </row>
    <row r="50" spans="2:22" s="36" customFormat="1" ht="15">
      <c r="B50" s="130" t="s">
        <v>4734</v>
      </c>
      <c r="C50" s="120" t="s">
        <v>4735</v>
      </c>
      <c r="D50" s="120" t="s">
        <v>4736</v>
      </c>
      <c r="E50" s="120" t="s">
        <v>4737</v>
      </c>
      <c r="F50" s="120" t="s">
        <v>4738</v>
      </c>
      <c r="G50" s="120" t="s">
        <v>4739</v>
      </c>
      <c r="H50" s="120" t="s">
        <v>4740</v>
      </c>
      <c r="I50" s="120" t="s">
        <v>4741</v>
      </c>
      <c r="J50" s="120" t="s">
        <v>4742</v>
      </c>
      <c r="K50" s="120" t="s">
        <v>4743</v>
      </c>
      <c r="L50" s="120" t="s">
        <v>4744</v>
      </c>
      <c r="M50" s="120" t="s">
        <v>4745</v>
      </c>
      <c r="N50" s="120" t="s">
        <v>4746</v>
      </c>
      <c r="O50" s="120" t="s">
        <v>4747</v>
      </c>
      <c r="P50" s="120" t="s">
        <v>1087</v>
      </c>
      <c r="Q50" s="120" t="s">
        <v>1087</v>
      </c>
      <c r="R50" s="120" t="s">
        <v>1087</v>
      </c>
      <c r="S50" s="120" t="s">
        <v>1087</v>
      </c>
      <c r="T50" s="120" t="s">
        <v>1532</v>
      </c>
      <c r="U50" s="120" t="s">
        <v>4748</v>
      </c>
      <c r="V50" s="129" t="s">
        <v>4749</v>
      </c>
    </row>
    <row r="51" spans="2:22" s="36" customFormat="1" ht="15">
      <c r="B51" s="130" t="s">
        <v>4750</v>
      </c>
      <c r="C51" s="120" t="s">
        <v>4751</v>
      </c>
      <c r="D51" s="120" t="s">
        <v>1087</v>
      </c>
      <c r="E51" s="120" t="s">
        <v>4752</v>
      </c>
      <c r="F51" s="120" t="s">
        <v>4753</v>
      </c>
      <c r="G51" s="120" t="s">
        <v>4754</v>
      </c>
      <c r="H51" s="120" t="s">
        <v>4755</v>
      </c>
      <c r="I51" s="120" t="s">
        <v>4756</v>
      </c>
      <c r="J51" s="120" t="s">
        <v>4757</v>
      </c>
      <c r="K51" s="120" t="s">
        <v>4758</v>
      </c>
      <c r="L51" s="120" t="s">
        <v>4759</v>
      </c>
      <c r="M51" s="120" t="s">
        <v>4760</v>
      </c>
      <c r="N51" s="120" t="s">
        <v>4761</v>
      </c>
      <c r="O51" s="120" t="s">
        <v>4762</v>
      </c>
      <c r="P51" s="120" t="s">
        <v>1087</v>
      </c>
      <c r="Q51" s="120" t="s">
        <v>1087</v>
      </c>
      <c r="R51" s="120" t="s">
        <v>1087</v>
      </c>
      <c r="S51" s="120" t="s">
        <v>1087</v>
      </c>
      <c r="T51" s="120" t="s">
        <v>1895</v>
      </c>
      <c r="U51" s="120" t="s">
        <v>1458</v>
      </c>
      <c r="V51" s="129" t="s">
        <v>1087</v>
      </c>
    </row>
    <row r="52" spans="2:22" s="36" customFormat="1" ht="15">
      <c r="B52" s="130" t="s">
        <v>2419</v>
      </c>
      <c r="C52" s="120" t="s">
        <v>2420</v>
      </c>
      <c r="D52" s="120" t="s">
        <v>2421</v>
      </c>
      <c r="E52" s="120" t="s">
        <v>2422</v>
      </c>
      <c r="F52" s="120" t="s">
        <v>2423</v>
      </c>
      <c r="G52" s="120" t="s">
        <v>2424</v>
      </c>
      <c r="H52" s="120" t="s">
        <v>2425</v>
      </c>
      <c r="I52" s="120" t="s">
        <v>2426</v>
      </c>
      <c r="J52" s="120" t="s">
        <v>2427</v>
      </c>
      <c r="K52" s="120" t="s">
        <v>2428</v>
      </c>
      <c r="L52" s="120" t="s">
        <v>1087</v>
      </c>
      <c r="M52" s="120" t="s">
        <v>1087</v>
      </c>
      <c r="N52" s="120" t="s">
        <v>2429</v>
      </c>
      <c r="O52" s="120" t="s">
        <v>2430</v>
      </c>
      <c r="P52" s="120" t="s">
        <v>1087</v>
      </c>
      <c r="Q52" s="120" t="s">
        <v>1087</v>
      </c>
      <c r="R52" s="120" t="s">
        <v>1087</v>
      </c>
      <c r="S52" s="120" t="s">
        <v>1087</v>
      </c>
      <c r="T52" s="120" t="s">
        <v>1087</v>
      </c>
      <c r="U52" s="120" t="s">
        <v>1087</v>
      </c>
      <c r="V52" s="129" t="s">
        <v>2431</v>
      </c>
    </row>
    <row r="53" spans="2:22" s="36" customFormat="1" ht="15">
      <c r="B53" s="130" t="s">
        <v>2432</v>
      </c>
      <c r="C53" s="120" t="s">
        <v>2433</v>
      </c>
      <c r="D53" s="120" t="s">
        <v>2434</v>
      </c>
      <c r="E53" s="120" t="s">
        <v>2435</v>
      </c>
      <c r="F53" s="120" t="s">
        <v>2436</v>
      </c>
      <c r="G53" s="120" t="s">
        <v>2437</v>
      </c>
      <c r="H53" s="120" t="s">
        <v>2438</v>
      </c>
      <c r="I53" s="120" t="s">
        <v>2439</v>
      </c>
      <c r="J53" s="120" t="s">
        <v>2440</v>
      </c>
      <c r="K53" s="120" t="s">
        <v>2441</v>
      </c>
      <c r="L53" s="120" t="s">
        <v>1087</v>
      </c>
      <c r="M53" s="120" t="s">
        <v>1087</v>
      </c>
      <c r="N53" s="120" t="s">
        <v>2442</v>
      </c>
      <c r="O53" s="120" t="s">
        <v>2443</v>
      </c>
      <c r="P53" s="120" t="s">
        <v>1087</v>
      </c>
      <c r="Q53" s="120" t="s">
        <v>1087</v>
      </c>
      <c r="R53" s="120" t="s">
        <v>1087</v>
      </c>
      <c r="S53" s="120" t="s">
        <v>1087</v>
      </c>
      <c r="T53" s="120" t="s">
        <v>1087</v>
      </c>
      <c r="U53" s="120" t="s">
        <v>1087</v>
      </c>
      <c r="V53" s="129" t="s">
        <v>2444</v>
      </c>
    </row>
    <row r="54" spans="2:22" s="36" customFormat="1" ht="15">
      <c r="B54" s="130" t="s">
        <v>3172</v>
      </c>
      <c r="C54" s="120" t="s">
        <v>3173</v>
      </c>
      <c r="D54" s="120" t="s">
        <v>3174</v>
      </c>
      <c r="E54" s="120" t="s">
        <v>3175</v>
      </c>
      <c r="F54" s="120" t="s">
        <v>3176</v>
      </c>
      <c r="G54" s="120" t="s">
        <v>3177</v>
      </c>
      <c r="H54" s="120" t="s">
        <v>3175</v>
      </c>
      <c r="I54" s="120" t="s">
        <v>3178</v>
      </c>
      <c r="J54" s="120" t="s">
        <v>3179</v>
      </c>
      <c r="K54" s="120" t="s">
        <v>3180</v>
      </c>
      <c r="L54" s="120" t="s">
        <v>1087</v>
      </c>
      <c r="M54" s="120" t="s">
        <v>1087</v>
      </c>
      <c r="N54" s="120" t="s">
        <v>3181</v>
      </c>
      <c r="O54" s="120" t="s">
        <v>3182</v>
      </c>
      <c r="P54" s="120" t="s">
        <v>1087</v>
      </c>
      <c r="Q54" s="120" t="s">
        <v>1087</v>
      </c>
      <c r="R54" s="120" t="s">
        <v>1087</v>
      </c>
      <c r="S54" s="120" t="s">
        <v>1087</v>
      </c>
      <c r="T54" s="120" t="s">
        <v>1087</v>
      </c>
      <c r="U54" s="120" t="s">
        <v>1087</v>
      </c>
      <c r="V54" s="129" t="s">
        <v>1087</v>
      </c>
    </row>
    <row r="55" spans="2:22" s="36" customFormat="1" ht="15">
      <c r="B55" s="130" t="s">
        <v>2445</v>
      </c>
      <c r="C55" s="120" t="s">
        <v>2446</v>
      </c>
      <c r="D55" s="120" t="s">
        <v>2447</v>
      </c>
      <c r="E55" s="120" t="s">
        <v>2448</v>
      </c>
      <c r="F55" s="120" t="s">
        <v>2449</v>
      </c>
      <c r="G55" s="120" t="s">
        <v>2450</v>
      </c>
      <c r="H55" s="120" t="s">
        <v>2451</v>
      </c>
      <c r="I55" s="120" t="s">
        <v>2452</v>
      </c>
      <c r="J55" s="120" t="s">
        <v>2453</v>
      </c>
      <c r="K55" s="120" t="s">
        <v>2454</v>
      </c>
      <c r="L55" s="120" t="s">
        <v>1087</v>
      </c>
      <c r="M55" s="120" t="s">
        <v>1087</v>
      </c>
      <c r="N55" s="120" t="s">
        <v>2455</v>
      </c>
      <c r="O55" s="120" t="s">
        <v>2456</v>
      </c>
      <c r="P55" s="120" t="s">
        <v>1087</v>
      </c>
      <c r="Q55" s="120" t="s">
        <v>1087</v>
      </c>
      <c r="R55" s="120" t="s">
        <v>1087</v>
      </c>
      <c r="S55" s="120" t="s">
        <v>1087</v>
      </c>
      <c r="T55" s="120" t="s">
        <v>1087</v>
      </c>
      <c r="U55" s="120" t="s">
        <v>1087</v>
      </c>
      <c r="V55" s="129" t="s">
        <v>2457</v>
      </c>
    </row>
    <row r="56" spans="2:22" s="36" customFormat="1" ht="15">
      <c r="B56" s="130" t="s">
        <v>4763</v>
      </c>
      <c r="C56" s="120" t="s">
        <v>4764</v>
      </c>
      <c r="D56" s="120" t="s">
        <v>4765</v>
      </c>
      <c r="E56" s="120" t="s">
        <v>4752</v>
      </c>
      <c r="F56" s="120" t="s">
        <v>4753</v>
      </c>
      <c r="G56" s="120" t="s">
        <v>4754</v>
      </c>
      <c r="H56" s="120" t="s">
        <v>4755</v>
      </c>
      <c r="I56" s="120" t="s">
        <v>4766</v>
      </c>
      <c r="J56" s="120" t="s">
        <v>4767</v>
      </c>
      <c r="K56" s="120" t="s">
        <v>4768</v>
      </c>
      <c r="L56" s="120" t="s">
        <v>4759</v>
      </c>
      <c r="M56" s="120" t="s">
        <v>4760</v>
      </c>
      <c r="N56" s="120" t="s">
        <v>4761</v>
      </c>
      <c r="O56" s="120" t="s">
        <v>4762</v>
      </c>
      <c r="P56" s="120" t="s">
        <v>1087</v>
      </c>
      <c r="Q56" s="120" t="s">
        <v>1087</v>
      </c>
      <c r="R56" s="120" t="s">
        <v>1087</v>
      </c>
      <c r="S56" s="120" t="s">
        <v>1087</v>
      </c>
      <c r="T56" s="120" t="s">
        <v>1895</v>
      </c>
      <c r="U56" s="120" t="s">
        <v>1458</v>
      </c>
      <c r="V56" s="129" t="s">
        <v>1916</v>
      </c>
    </row>
    <row r="57" spans="2:22" s="36" customFormat="1" ht="15">
      <c r="B57" s="130" t="s">
        <v>2469</v>
      </c>
      <c r="C57" s="120" t="s">
        <v>2470</v>
      </c>
      <c r="D57" s="120" t="s">
        <v>2421</v>
      </c>
      <c r="E57" s="120" t="s">
        <v>2422</v>
      </c>
      <c r="F57" s="120" t="s">
        <v>2423</v>
      </c>
      <c r="G57" s="120" t="s">
        <v>2424</v>
      </c>
      <c r="H57" s="120" t="s">
        <v>2425</v>
      </c>
      <c r="I57" s="120" t="s">
        <v>2471</v>
      </c>
      <c r="J57" s="120" t="s">
        <v>2453</v>
      </c>
      <c r="K57" s="120" t="s">
        <v>2472</v>
      </c>
      <c r="L57" s="120" t="s">
        <v>2473</v>
      </c>
      <c r="M57" s="120" t="s">
        <v>2474</v>
      </c>
      <c r="N57" s="120" t="s">
        <v>2429</v>
      </c>
      <c r="O57" s="120" t="s">
        <v>2430</v>
      </c>
      <c r="P57" s="120" t="s">
        <v>1087</v>
      </c>
      <c r="Q57" s="120" t="s">
        <v>1087</v>
      </c>
      <c r="R57" s="120" t="s">
        <v>1087</v>
      </c>
      <c r="S57" s="120" t="s">
        <v>1087</v>
      </c>
      <c r="T57" s="120" t="s">
        <v>1458</v>
      </c>
      <c r="U57" s="120" t="s">
        <v>2475</v>
      </c>
      <c r="V57" s="129" t="s">
        <v>4769</v>
      </c>
    </row>
    <row r="58" spans="2:22" s="36" customFormat="1" ht="15">
      <c r="B58" s="130" t="s">
        <v>2477</v>
      </c>
      <c r="C58" s="120" t="s">
        <v>2446</v>
      </c>
      <c r="D58" s="120" t="s">
        <v>2447</v>
      </c>
      <c r="E58" s="120" t="s">
        <v>2448</v>
      </c>
      <c r="F58" s="120" t="s">
        <v>2449</v>
      </c>
      <c r="G58" s="120" t="s">
        <v>2450</v>
      </c>
      <c r="H58" s="120" t="s">
        <v>2451</v>
      </c>
      <c r="I58" s="120" t="s">
        <v>2478</v>
      </c>
      <c r="J58" s="120" t="s">
        <v>2453</v>
      </c>
      <c r="K58" s="120" t="s">
        <v>2479</v>
      </c>
      <c r="L58" s="120" t="s">
        <v>2480</v>
      </c>
      <c r="M58" s="120" t="s">
        <v>2481</v>
      </c>
      <c r="N58" s="120" t="s">
        <v>2455</v>
      </c>
      <c r="O58" s="120" t="s">
        <v>2456</v>
      </c>
      <c r="P58" s="120" t="s">
        <v>1087</v>
      </c>
      <c r="Q58" s="120" t="s">
        <v>1087</v>
      </c>
      <c r="R58" s="120" t="s">
        <v>1087</v>
      </c>
      <c r="S58" s="120" t="s">
        <v>1087</v>
      </c>
      <c r="T58" s="120" t="s">
        <v>1548</v>
      </c>
      <c r="U58" s="120" t="s">
        <v>1701</v>
      </c>
      <c r="V58" s="129" t="s">
        <v>2482</v>
      </c>
    </row>
    <row r="59" spans="2:22" s="36" customFormat="1" ht="15">
      <c r="B59" s="130" t="s">
        <v>4770</v>
      </c>
      <c r="C59" s="120" t="s">
        <v>4771</v>
      </c>
      <c r="D59" s="120" t="s">
        <v>4736</v>
      </c>
      <c r="E59" s="120" t="s">
        <v>4737</v>
      </c>
      <c r="F59" s="120" t="s">
        <v>4738</v>
      </c>
      <c r="G59" s="120" t="s">
        <v>4739</v>
      </c>
      <c r="H59" s="120" t="s">
        <v>4740</v>
      </c>
      <c r="I59" s="120" t="s">
        <v>2653</v>
      </c>
      <c r="J59" s="120" t="s">
        <v>4772</v>
      </c>
      <c r="K59" s="120" t="s">
        <v>4773</v>
      </c>
      <c r="L59" s="120" t="s">
        <v>4744</v>
      </c>
      <c r="M59" s="120" t="s">
        <v>4745</v>
      </c>
      <c r="N59" s="120" t="s">
        <v>4746</v>
      </c>
      <c r="O59" s="120" t="s">
        <v>4747</v>
      </c>
      <c r="P59" s="120" t="s">
        <v>1087</v>
      </c>
      <c r="Q59" s="120" t="s">
        <v>1087</v>
      </c>
      <c r="R59" s="120" t="s">
        <v>1087</v>
      </c>
      <c r="S59" s="120" t="s">
        <v>1087</v>
      </c>
      <c r="T59" s="120" t="s">
        <v>1532</v>
      </c>
      <c r="U59" s="120" t="s">
        <v>4748</v>
      </c>
      <c r="V59" s="129" t="s">
        <v>4774</v>
      </c>
    </row>
    <row r="60" spans="2:22" s="36" customFormat="1" ht="15">
      <c r="B60" s="130" t="s">
        <v>2483</v>
      </c>
      <c r="C60" s="120" t="s">
        <v>2484</v>
      </c>
      <c r="D60" s="120" t="s">
        <v>2485</v>
      </c>
      <c r="E60" s="120" t="s">
        <v>2435</v>
      </c>
      <c r="F60" s="120" t="s">
        <v>2436</v>
      </c>
      <c r="G60" s="120" t="s">
        <v>2437</v>
      </c>
      <c r="H60" s="120" t="s">
        <v>2438</v>
      </c>
      <c r="I60" s="120" t="s">
        <v>2486</v>
      </c>
      <c r="J60" s="120" t="s">
        <v>2487</v>
      </c>
      <c r="K60" s="120" t="s">
        <v>2488</v>
      </c>
      <c r="L60" s="120" t="s">
        <v>2489</v>
      </c>
      <c r="M60" s="120" t="s">
        <v>2490</v>
      </c>
      <c r="N60" s="120" t="s">
        <v>2442</v>
      </c>
      <c r="O60" s="120" t="s">
        <v>2443</v>
      </c>
      <c r="P60" s="120" t="s">
        <v>1087</v>
      </c>
      <c r="Q60" s="120" t="s">
        <v>1087</v>
      </c>
      <c r="R60" s="120" t="s">
        <v>1087</v>
      </c>
      <c r="S60" s="120" t="s">
        <v>1087</v>
      </c>
      <c r="T60" s="120" t="s">
        <v>2491</v>
      </c>
      <c r="U60" s="120" t="s">
        <v>1474</v>
      </c>
      <c r="V60" s="129" t="s">
        <v>2492</v>
      </c>
    </row>
    <row r="61" spans="2:22" s="36" customFormat="1" ht="15">
      <c r="B61" s="130" t="s">
        <v>3278</v>
      </c>
      <c r="C61" s="120" t="s">
        <v>3173</v>
      </c>
      <c r="D61" s="120" t="s">
        <v>3279</v>
      </c>
      <c r="E61" s="120" t="s">
        <v>3175</v>
      </c>
      <c r="F61" s="120" t="s">
        <v>3176</v>
      </c>
      <c r="G61" s="120" t="s">
        <v>3177</v>
      </c>
      <c r="H61" s="120" t="s">
        <v>3175</v>
      </c>
      <c r="I61" s="120" t="s">
        <v>3280</v>
      </c>
      <c r="J61" s="120" t="s">
        <v>3281</v>
      </c>
      <c r="K61" s="120" t="s">
        <v>3282</v>
      </c>
      <c r="L61" s="120" t="s">
        <v>3283</v>
      </c>
      <c r="M61" s="120" t="s">
        <v>3284</v>
      </c>
      <c r="N61" s="120" t="s">
        <v>3181</v>
      </c>
      <c r="O61" s="120" t="s">
        <v>3182</v>
      </c>
      <c r="P61" s="120" t="s">
        <v>1087</v>
      </c>
      <c r="Q61" s="120" t="s">
        <v>1087</v>
      </c>
      <c r="R61" s="120" t="s">
        <v>1087</v>
      </c>
      <c r="S61" s="120" t="s">
        <v>1087</v>
      </c>
      <c r="T61" s="120" t="s">
        <v>1625</v>
      </c>
      <c r="U61" s="120" t="s">
        <v>298</v>
      </c>
      <c r="V61" s="129" t="s">
        <v>3285</v>
      </c>
    </row>
    <row r="62" spans="2:22" s="36" customFormat="1" ht="15">
      <c r="B62" s="130" t="s">
        <v>4775</v>
      </c>
      <c r="C62" s="120" t="s">
        <v>4776</v>
      </c>
      <c r="D62" s="120" t="s">
        <v>4777</v>
      </c>
      <c r="E62" s="120" t="s">
        <v>4778</v>
      </c>
      <c r="F62" s="120" t="s">
        <v>4779</v>
      </c>
      <c r="G62" s="120" t="s">
        <v>4754</v>
      </c>
      <c r="H62" s="120" t="s">
        <v>4755</v>
      </c>
      <c r="I62" s="120" t="s">
        <v>4780</v>
      </c>
      <c r="J62" s="120" t="s">
        <v>4781</v>
      </c>
      <c r="K62" s="120" t="s">
        <v>4782</v>
      </c>
      <c r="L62" s="120" t="s">
        <v>4759</v>
      </c>
      <c r="M62" s="120" t="s">
        <v>4760</v>
      </c>
      <c r="N62" s="120" t="s">
        <v>4761</v>
      </c>
      <c r="O62" s="120" t="s">
        <v>4783</v>
      </c>
      <c r="P62" s="120" t="s">
        <v>1087</v>
      </c>
      <c r="Q62" s="120" t="s">
        <v>1087</v>
      </c>
      <c r="R62" s="120" t="s">
        <v>1087</v>
      </c>
      <c r="S62" s="120" t="s">
        <v>1087</v>
      </c>
      <c r="T62" s="120" t="s">
        <v>1895</v>
      </c>
      <c r="U62" s="120" t="s">
        <v>1458</v>
      </c>
      <c r="V62" s="129" t="s">
        <v>1087</v>
      </c>
    </row>
    <row r="63" spans="2:22" s="36" customFormat="1" ht="15">
      <c r="B63" s="130" t="s">
        <v>4784</v>
      </c>
      <c r="C63" s="120" t="s">
        <v>4785</v>
      </c>
      <c r="D63" s="120" t="s">
        <v>4786</v>
      </c>
      <c r="E63" s="120" t="s">
        <v>4778</v>
      </c>
      <c r="F63" s="120" t="s">
        <v>4779</v>
      </c>
      <c r="G63" s="120" t="s">
        <v>4754</v>
      </c>
      <c r="H63" s="120" t="s">
        <v>4755</v>
      </c>
      <c r="I63" s="120" t="s">
        <v>3347</v>
      </c>
      <c r="J63" s="120" t="s">
        <v>4787</v>
      </c>
      <c r="K63" s="120" t="s">
        <v>4788</v>
      </c>
      <c r="L63" s="120" t="s">
        <v>4759</v>
      </c>
      <c r="M63" s="120" t="s">
        <v>4760</v>
      </c>
      <c r="N63" s="120" t="s">
        <v>4761</v>
      </c>
      <c r="O63" s="120" t="s">
        <v>4789</v>
      </c>
      <c r="P63" s="120" t="s">
        <v>1087</v>
      </c>
      <c r="Q63" s="120" t="s">
        <v>1087</v>
      </c>
      <c r="R63" s="120" t="s">
        <v>1087</v>
      </c>
      <c r="S63" s="120" t="s">
        <v>1087</v>
      </c>
      <c r="T63" s="120" t="s">
        <v>1895</v>
      </c>
      <c r="U63" s="120" t="s">
        <v>1458</v>
      </c>
      <c r="V63" s="129" t="s">
        <v>1087</v>
      </c>
    </row>
    <row r="64" spans="2:22" s="36" customFormat="1" ht="15">
      <c r="B64" s="130" t="s">
        <v>3295</v>
      </c>
      <c r="C64" s="120" t="s">
        <v>3296</v>
      </c>
      <c r="D64" s="120" t="s">
        <v>3297</v>
      </c>
      <c r="E64" s="120" t="s">
        <v>3298</v>
      </c>
      <c r="F64" s="120" t="s">
        <v>3299</v>
      </c>
      <c r="G64" s="120" t="s">
        <v>3300</v>
      </c>
      <c r="H64" s="120" t="s">
        <v>3301</v>
      </c>
      <c r="I64" s="120" t="s">
        <v>2367</v>
      </c>
      <c r="J64" s="120" t="s">
        <v>3302</v>
      </c>
      <c r="K64" s="120" t="s">
        <v>3303</v>
      </c>
      <c r="L64" s="120" t="s">
        <v>2489</v>
      </c>
      <c r="M64" s="120" t="s">
        <v>2490</v>
      </c>
      <c r="N64" s="120" t="s">
        <v>2442</v>
      </c>
      <c r="O64" s="120" t="s">
        <v>3304</v>
      </c>
      <c r="P64" s="120" t="s">
        <v>3305</v>
      </c>
      <c r="Q64" s="120" t="s">
        <v>1087</v>
      </c>
      <c r="R64" s="120" t="s">
        <v>1087</v>
      </c>
      <c r="S64" s="120" t="s">
        <v>1087</v>
      </c>
      <c r="T64" s="120" t="s">
        <v>2491</v>
      </c>
      <c r="U64" s="120" t="s">
        <v>1474</v>
      </c>
      <c r="V64" s="129" t="s">
        <v>3306</v>
      </c>
    </row>
    <row r="65" spans="2:41" s="36" customFormat="1" ht="15">
      <c r="B65" s="130" t="s">
        <v>4790</v>
      </c>
      <c r="C65" s="120" t="s">
        <v>4791</v>
      </c>
      <c r="D65" s="120" t="s">
        <v>4792</v>
      </c>
      <c r="E65" s="120" t="s">
        <v>4793</v>
      </c>
      <c r="F65" s="120" t="s">
        <v>4794</v>
      </c>
      <c r="G65" s="120" t="s">
        <v>4795</v>
      </c>
      <c r="H65" s="120" t="s">
        <v>4796</v>
      </c>
      <c r="I65" s="120" t="s">
        <v>4797</v>
      </c>
      <c r="J65" s="120" t="s">
        <v>4798</v>
      </c>
      <c r="K65" s="120" t="s">
        <v>4799</v>
      </c>
      <c r="L65" s="120" t="s">
        <v>4800</v>
      </c>
      <c r="M65" s="120" t="s">
        <v>4801</v>
      </c>
      <c r="N65" s="120" t="s">
        <v>4761</v>
      </c>
      <c r="O65" s="120" t="s">
        <v>4802</v>
      </c>
      <c r="P65" s="120" t="s">
        <v>4803</v>
      </c>
      <c r="Q65" s="120" t="s">
        <v>1087</v>
      </c>
      <c r="R65" s="120" t="s">
        <v>1087</v>
      </c>
      <c r="S65" s="120" t="s">
        <v>1087</v>
      </c>
      <c r="T65" s="120" t="s">
        <v>1493</v>
      </c>
      <c r="U65" s="120" t="s">
        <v>1162</v>
      </c>
      <c r="V65" s="129" t="s">
        <v>4804</v>
      </c>
    </row>
    <row r="66" spans="2:41" s="36" customFormat="1" ht="15">
      <c r="B66" s="130" t="s">
        <v>4805</v>
      </c>
      <c r="C66" s="120" t="s">
        <v>4806</v>
      </c>
      <c r="D66" s="120" t="s">
        <v>4807</v>
      </c>
      <c r="E66" s="120" t="s">
        <v>4808</v>
      </c>
      <c r="F66" s="120" t="s">
        <v>4809</v>
      </c>
      <c r="G66" s="120" t="s">
        <v>4810</v>
      </c>
      <c r="H66" s="120" t="s">
        <v>4811</v>
      </c>
      <c r="I66" s="120" t="s">
        <v>4812</v>
      </c>
      <c r="J66" s="120" t="s">
        <v>4813</v>
      </c>
      <c r="K66" s="120" t="s">
        <v>4814</v>
      </c>
      <c r="L66" s="120" t="s">
        <v>4744</v>
      </c>
      <c r="M66" s="120" t="s">
        <v>4745</v>
      </c>
      <c r="N66" s="120" t="s">
        <v>4746</v>
      </c>
      <c r="O66" s="120" t="s">
        <v>4815</v>
      </c>
      <c r="P66" s="120" t="s">
        <v>4816</v>
      </c>
      <c r="Q66" s="120" t="s">
        <v>1122</v>
      </c>
      <c r="R66" s="120" t="s">
        <v>1087</v>
      </c>
      <c r="S66" s="120" t="s">
        <v>1087</v>
      </c>
      <c r="T66" s="120" t="s">
        <v>1532</v>
      </c>
      <c r="U66" s="120" t="s">
        <v>4748</v>
      </c>
      <c r="V66" s="129" t="s">
        <v>4817</v>
      </c>
    </row>
    <row r="67" spans="2:41" s="36" customFormat="1" ht="15">
      <c r="B67" s="130" t="s">
        <v>4818</v>
      </c>
      <c r="C67" s="120" t="s">
        <v>4806</v>
      </c>
      <c r="D67" s="120" t="s">
        <v>4819</v>
      </c>
      <c r="E67" s="120" t="s">
        <v>4820</v>
      </c>
      <c r="F67" s="120" t="s">
        <v>4821</v>
      </c>
      <c r="G67" s="120" t="s">
        <v>4822</v>
      </c>
      <c r="H67" s="120" t="s">
        <v>4823</v>
      </c>
      <c r="I67" s="120" t="s">
        <v>4824</v>
      </c>
      <c r="J67" s="120" t="s">
        <v>4825</v>
      </c>
      <c r="K67" s="120" t="s">
        <v>4826</v>
      </c>
      <c r="L67" s="120" t="s">
        <v>4744</v>
      </c>
      <c r="M67" s="120" t="s">
        <v>4745</v>
      </c>
      <c r="N67" s="120" t="s">
        <v>4746</v>
      </c>
      <c r="O67" s="120" t="s">
        <v>4827</v>
      </c>
      <c r="P67" s="120" t="s">
        <v>4828</v>
      </c>
      <c r="Q67" s="120" t="s">
        <v>1122</v>
      </c>
      <c r="R67" s="120" t="s">
        <v>1087</v>
      </c>
      <c r="S67" s="120" t="s">
        <v>1087</v>
      </c>
      <c r="T67" s="120" t="s">
        <v>1532</v>
      </c>
      <c r="U67" s="120" t="s">
        <v>4748</v>
      </c>
      <c r="V67" s="129" t="s">
        <v>4829</v>
      </c>
    </row>
    <row r="68" spans="2:41" s="36" customFormat="1" ht="15" customHeight="1">
      <c r="B68" s="106" t="s">
        <v>9061</v>
      </c>
      <c r="C68" s="107" t="s">
        <v>9062</v>
      </c>
      <c r="D68" s="107" t="s">
        <v>9063</v>
      </c>
      <c r="E68" s="107" t="s">
        <v>9064</v>
      </c>
      <c r="F68" s="107" t="s">
        <v>9065</v>
      </c>
      <c r="G68" s="107" t="s">
        <v>9066</v>
      </c>
      <c r="H68" s="107" t="s">
        <v>9067</v>
      </c>
      <c r="I68" s="107" t="s">
        <v>9068</v>
      </c>
      <c r="J68" s="107" t="s">
        <v>9069</v>
      </c>
      <c r="K68" s="107" t="s">
        <v>9070</v>
      </c>
      <c r="L68" s="107" t="s">
        <v>9071</v>
      </c>
      <c r="M68" s="107" t="s">
        <v>9072</v>
      </c>
      <c r="N68" s="107" t="s">
        <v>9073</v>
      </c>
      <c r="O68" s="107" t="s">
        <v>9074</v>
      </c>
      <c r="P68" s="107" t="s">
        <v>1087</v>
      </c>
      <c r="Q68" s="107" t="s">
        <v>1087</v>
      </c>
      <c r="R68" s="107" t="s">
        <v>1087</v>
      </c>
      <c r="S68" s="107" t="s">
        <v>1087</v>
      </c>
      <c r="T68" s="107" t="s">
        <v>3790</v>
      </c>
      <c r="U68" s="107" t="s">
        <v>1237</v>
      </c>
      <c r="V68" s="108" t="s">
        <v>9075</v>
      </c>
      <c r="W68" s="19"/>
      <c r="X68" s="19"/>
      <c r="Y68" s="19"/>
      <c r="Z68" s="19"/>
      <c r="AA68" s="19"/>
      <c r="AB68" s="19"/>
      <c r="AC68" s="19"/>
      <c r="AD68" s="19"/>
      <c r="AE68" s="19"/>
      <c r="AF68" s="19"/>
      <c r="AG68" s="19"/>
      <c r="AH68" s="19"/>
      <c r="AI68" s="19"/>
      <c r="AJ68" s="19"/>
      <c r="AK68" s="19"/>
      <c r="AL68" s="19"/>
      <c r="AM68" s="19"/>
      <c r="AN68" s="19"/>
      <c r="AO68" s="19"/>
    </row>
    <row r="69" spans="2:41" s="36" customFormat="1" ht="15" customHeight="1">
      <c r="B69" s="106" t="s">
        <v>9076</v>
      </c>
      <c r="C69" s="107" t="s">
        <v>9062</v>
      </c>
      <c r="D69" s="107" t="s">
        <v>9063</v>
      </c>
      <c r="E69" s="107" t="s">
        <v>9064</v>
      </c>
      <c r="F69" s="107" t="s">
        <v>9065</v>
      </c>
      <c r="G69" s="107" t="s">
        <v>9066</v>
      </c>
      <c r="H69" s="107" t="s">
        <v>9067</v>
      </c>
      <c r="I69" s="107" t="s">
        <v>2812</v>
      </c>
      <c r="J69" s="107" t="s">
        <v>9069</v>
      </c>
      <c r="K69" s="107" t="s">
        <v>9077</v>
      </c>
      <c r="L69" s="107" t="s">
        <v>9071</v>
      </c>
      <c r="M69" s="107" t="s">
        <v>9072</v>
      </c>
      <c r="N69" s="107" t="s">
        <v>9073</v>
      </c>
      <c r="O69" s="107" t="s">
        <v>9074</v>
      </c>
      <c r="P69" s="107" t="s">
        <v>1087</v>
      </c>
      <c r="Q69" s="107" t="s">
        <v>1087</v>
      </c>
      <c r="R69" s="107" t="s">
        <v>1087</v>
      </c>
      <c r="S69" s="107" t="s">
        <v>1087</v>
      </c>
      <c r="T69" s="107" t="s">
        <v>3790</v>
      </c>
      <c r="U69" s="107" t="s">
        <v>1237</v>
      </c>
      <c r="V69" s="108" t="s">
        <v>9075</v>
      </c>
      <c r="W69" s="19"/>
      <c r="X69" s="19"/>
      <c r="Y69" s="19"/>
      <c r="Z69" s="19"/>
      <c r="AA69" s="19"/>
      <c r="AB69" s="19"/>
      <c r="AC69" s="19"/>
      <c r="AD69" s="19"/>
      <c r="AE69" s="19"/>
      <c r="AF69" s="19"/>
      <c r="AG69" s="19"/>
      <c r="AH69" s="19"/>
      <c r="AI69" s="19"/>
      <c r="AJ69" s="19"/>
      <c r="AK69" s="19"/>
      <c r="AL69" s="19"/>
      <c r="AM69" s="19"/>
      <c r="AN69" s="19"/>
      <c r="AO69" s="19"/>
    </row>
    <row r="70" spans="2:41" s="36" customFormat="1" ht="15">
      <c r="B70" s="130" t="s">
        <v>4830</v>
      </c>
      <c r="C70" s="120" t="s">
        <v>4831</v>
      </c>
      <c r="D70" s="120" t="s">
        <v>4832</v>
      </c>
      <c r="E70" s="120" t="s">
        <v>4558</v>
      </c>
      <c r="F70" s="120" t="s">
        <v>4833</v>
      </c>
      <c r="G70" s="120" t="s">
        <v>4834</v>
      </c>
      <c r="H70" s="120" t="s">
        <v>4835</v>
      </c>
      <c r="I70" s="120" t="s">
        <v>4836</v>
      </c>
      <c r="J70" s="120" t="s">
        <v>4837</v>
      </c>
      <c r="K70" s="120" t="s">
        <v>4838</v>
      </c>
      <c r="L70" s="120" t="s">
        <v>4839</v>
      </c>
      <c r="M70" s="120" t="s">
        <v>4840</v>
      </c>
      <c r="N70" s="120" t="s">
        <v>4841</v>
      </c>
      <c r="O70" s="120" t="s">
        <v>4842</v>
      </c>
      <c r="P70" s="120" t="s">
        <v>1087</v>
      </c>
      <c r="Q70" s="120" t="s">
        <v>1087</v>
      </c>
      <c r="R70" s="120" t="s">
        <v>1087</v>
      </c>
      <c r="S70" s="120" t="s">
        <v>1087</v>
      </c>
      <c r="T70" s="120" t="s">
        <v>1658</v>
      </c>
      <c r="U70" s="120" t="s">
        <v>1237</v>
      </c>
      <c r="V70" s="129" t="s">
        <v>1087</v>
      </c>
    </row>
    <row r="71" spans="2:41" s="36" customFormat="1" ht="15">
      <c r="B71" s="130" t="s">
        <v>1595</v>
      </c>
      <c r="C71" s="120" t="s">
        <v>1596</v>
      </c>
      <c r="D71" s="120" t="s">
        <v>1597</v>
      </c>
      <c r="E71" s="120" t="s">
        <v>1598</v>
      </c>
      <c r="F71" s="120" t="s">
        <v>1599</v>
      </c>
      <c r="G71" s="120" t="s">
        <v>1600</v>
      </c>
      <c r="H71" s="120" t="s">
        <v>1601</v>
      </c>
      <c r="I71" s="120" t="s">
        <v>1602</v>
      </c>
      <c r="J71" s="120" t="s">
        <v>1603</v>
      </c>
      <c r="K71" s="120" t="s">
        <v>1604</v>
      </c>
      <c r="L71" s="120" t="s">
        <v>1605</v>
      </c>
      <c r="M71" s="120" t="s">
        <v>1606</v>
      </c>
      <c r="N71" s="120" t="s">
        <v>1607</v>
      </c>
      <c r="O71" s="120" t="s">
        <v>1608</v>
      </c>
      <c r="P71" s="120" t="s">
        <v>1087</v>
      </c>
      <c r="Q71" s="120" t="s">
        <v>1087</v>
      </c>
      <c r="R71" s="120" t="s">
        <v>1087</v>
      </c>
      <c r="S71" s="120" t="s">
        <v>1087</v>
      </c>
      <c r="T71" s="120" t="s">
        <v>1294</v>
      </c>
      <c r="U71" s="120" t="s">
        <v>1609</v>
      </c>
      <c r="V71" s="129" t="s">
        <v>1087</v>
      </c>
    </row>
    <row r="72" spans="2:41" s="36" customFormat="1" ht="15">
      <c r="B72" s="130" t="s">
        <v>1626</v>
      </c>
      <c r="C72" s="120" t="s">
        <v>1596</v>
      </c>
      <c r="D72" s="120" t="s">
        <v>1597</v>
      </c>
      <c r="E72" s="120" t="s">
        <v>1598</v>
      </c>
      <c r="F72" s="120" t="s">
        <v>1599</v>
      </c>
      <c r="G72" s="120" t="s">
        <v>1600</v>
      </c>
      <c r="H72" s="120" t="s">
        <v>1601</v>
      </c>
      <c r="I72" s="120" t="s">
        <v>1627</v>
      </c>
      <c r="J72" s="120" t="s">
        <v>1628</v>
      </c>
      <c r="K72" s="120" t="s">
        <v>1629</v>
      </c>
      <c r="L72" s="120" t="s">
        <v>1605</v>
      </c>
      <c r="M72" s="120" t="s">
        <v>1606</v>
      </c>
      <c r="N72" s="120" t="s">
        <v>1607</v>
      </c>
      <c r="O72" s="120" t="s">
        <v>1608</v>
      </c>
      <c r="P72" s="120" t="s">
        <v>1087</v>
      </c>
      <c r="Q72" s="120" t="s">
        <v>1087</v>
      </c>
      <c r="R72" s="120" t="s">
        <v>1087</v>
      </c>
      <c r="S72" s="120" t="s">
        <v>1087</v>
      </c>
      <c r="T72" s="120" t="s">
        <v>1294</v>
      </c>
      <c r="U72" s="120" t="s">
        <v>1609</v>
      </c>
      <c r="V72" s="129" t="s">
        <v>1087</v>
      </c>
    </row>
    <row r="73" spans="2:41" s="36" customFormat="1" ht="15">
      <c r="B73" s="130" t="s">
        <v>1994</v>
      </c>
      <c r="C73" s="120" t="s">
        <v>1995</v>
      </c>
      <c r="D73" s="120" t="s">
        <v>1996</v>
      </c>
      <c r="E73" s="120" t="s">
        <v>1997</v>
      </c>
      <c r="F73" s="120" t="s">
        <v>1998</v>
      </c>
      <c r="G73" s="120" t="s">
        <v>1999</v>
      </c>
      <c r="H73" s="120" t="s">
        <v>2000</v>
      </c>
      <c r="I73" s="120" t="s">
        <v>2001</v>
      </c>
      <c r="J73" s="120" t="s">
        <v>2002</v>
      </c>
      <c r="K73" s="120" t="s">
        <v>2003</v>
      </c>
      <c r="L73" s="120" t="s">
        <v>2004</v>
      </c>
      <c r="M73" s="120" t="s">
        <v>2005</v>
      </c>
      <c r="N73" s="120" t="s">
        <v>2006</v>
      </c>
      <c r="O73" s="120" t="s">
        <v>2007</v>
      </c>
      <c r="P73" s="120" t="s">
        <v>1087</v>
      </c>
      <c r="Q73" s="120" t="s">
        <v>1087</v>
      </c>
      <c r="R73" s="120" t="s">
        <v>1087</v>
      </c>
      <c r="S73" s="120" t="s">
        <v>1087</v>
      </c>
      <c r="T73" s="120" t="s">
        <v>1547</v>
      </c>
      <c r="U73" s="120" t="s">
        <v>2008</v>
      </c>
      <c r="V73" s="129" t="s">
        <v>1087</v>
      </c>
    </row>
    <row r="74" spans="2:41" s="36" customFormat="1" ht="15">
      <c r="B74" s="130" t="s">
        <v>1644</v>
      </c>
      <c r="C74" s="120" t="s">
        <v>1645</v>
      </c>
      <c r="D74" s="120" t="s">
        <v>1646</v>
      </c>
      <c r="E74" s="120" t="s">
        <v>1647</v>
      </c>
      <c r="F74" s="120" t="s">
        <v>1648</v>
      </c>
      <c r="G74" s="120" t="s">
        <v>1649</v>
      </c>
      <c r="H74" s="120" t="s">
        <v>1650</v>
      </c>
      <c r="I74" s="120" t="s">
        <v>1651</v>
      </c>
      <c r="J74" s="120" t="s">
        <v>1652</v>
      </c>
      <c r="K74" s="120" t="s">
        <v>1653</v>
      </c>
      <c r="L74" s="120" t="s">
        <v>1654</v>
      </c>
      <c r="M74" s="120" t="s">
        <v>1655</v>
      </c>
      <c r="N74" s="120" t="s">
        <v>1656</v>
      </c>
      <c r="O74" s="120" t="s">
        <v>1657</v>
      </c>
      <c r="P74" s="120" t="s">
        <v>1087</v>
      </c>
      <c r="Q74" s="120" t="s">
        <v>1087</v>
      </c>
      <c r="R74" s="120" t="s">
        <v>1087</v>
      </c>
      <c r="S74" s="120" t="s">
        <v>1087</v>
      </c>
      <c r="T74" s="120" t="s">
        <v>1658</v>
      </c>
      <c r="U74" s="120" t="s">
        <v>1609</v>
      </c>
      <c r="V74" s="129" t="s">
        <v>1087</v>
      </c>
    </row>
    <row r="75" spans="2:41" s="36" customFormat="1" ht="15">
      <c r="B75" s="130" t="s">
        <v>4843</v>
      </c>
      <c r="C75" s="120" t="s">
        <v>4844</v>
      </c>
      <c r="D75" s="120" t="s">
        <v>4845</v>
      </c>
      <c r="E75" s="120" t="s">
        <v>4835</v>
      </c>
      <c r="F75" s="120" t="s">
        <v>4834</v>
      </c>
      <c r="G75" s="120" t="s">
        <v>4846</v>
      </c>
      <c r="H75" s="120" t="s">
        <v>4847</v>
      </c>
      <c r="I75" s="120" t="s">
        <v>4848</v>
      </c>
      <c r="J75" s="120" t="s">
        <v>4849</v>
      </c>
      <c r="K75" s="120" t="s">
        <v>4850</v>
      </c>
      <c r="L75" s="120" t="s">
        <v>4851</v>
      </c>
      <c r="M75" s="120" t="s">
        <v>4852</v>
      </c>
      <c r="N75" s="120" t="s">
        <v>4841</v>
      </c>
      <c r="O75" s="120" t="s">
        <v>4853</v>
      </c>
      <c r="P75" s="120" t="s">
        <v>1087</v>
      </c>
      <c r="Q75" s="120" t="s">
        <v>1087</v>
      </c>
      <c r="R75" s="120" t="s">
        <v>1087</v>
      </c>
      <c r="S75" s="120" t="s">
        <v>1087</v>
      </c>
      <c r="T75" s="120" t="s">
        <v>1137</v>
      </c>
      <c r="U75" s="120" t="s">
        <v>1237</v>
      </c>
      <c r="V75" s="129" t="s">
        <v>1087</v>
      </c>
    </row>
    <row r="76" spans="2:41" s="36" customFormat="1" ht="15">
      <c r="B76" s="130" t="s">
        <v>4854</v>
      </c>
      <c r="C76" s="120" t="s">
        <v>4831</v>
      </c>
      <c r="D76" s="120" t="s">
        <v>4832</v>
      </c>
      <c r="E76" s="120" t="s">
        <v>4558</v>
      </c>
      <c r="F76" s="120" t="s">
        <v>4833</v>
      </c>
      <c r="G76" s="120" t="s">
        <v>4834</v>
      </c>
      <c r="H76" s="120" t="s">
        <v>4835</v>
      </c>
      <c r="I76" s="120" t="s">
        <v>1220</v>
      </c>
      <c r="J76" s="120" t="s">
        <v>4837</v>
      </c>
      <c r="K76" s="120" t="s">
        <v>4855</v>
      </c>
      <c r="L76" s="120" t="s">
        <v>4839</v>
      </c>
      <c r="M76" s="120" t="s">
        <v>4840</v>
      </c>
      <c r="N76" s="120" t="s">
        <v>4841</v>
      </c>
      <c r="O76" s="120" t="s">
        <v>4842</v>
      </c>
      <c r="P76" s="120" t="s">
        <v>1087</v>
      </c>
      <c r="Q76" s="120" t="s">
        <v>1087</v>
      </c>
      <c r="R76" s="120" t="s">
        <v>1087</v>
      </c>
      <c r="S76" s="120" t="s">
        <v>1087</v>
      </c>
      <c r="T76" s="120" t="s">
        <v>1658</v>
      </c>
      <c r="U76" s="120" t="s">
        <v>1237</v>
      </c>
      <c r="V76" s="129" t="s">
        <v>1087</v>
      </c>
    </row>
    <row r="77" spans="2:41" s="36" customFormat="1" ht="15">
      <c r="B77" s="130" t="s">
        <v>1663</v>
      </c>
      <c r="C77" s="120" t="s">
        <v>1645</v>
      </c>
      <c r="D77" s="120" t="s">
        <v>1646</v>
      </c>
      <c r="E77" s="120" t="s">
        <v>1647</v>
      </c>
      <c r="F77" s="120" t="s">
        <v>1648</v>
      </c>
      <c r="G77" s="120" t="s">
        <v>1649</v>
      </c>
      <c r="H77" s="120" t="s">
        <v>1650</v>
      </c>
      <c r="I77" s="120" t="s">
        <v>1664</v>
      </c>
      <c r="J77" s="120" t="s">
        <v>1652</v>
      </c>
      <c r="K77" s="120" t="s">
        <v>1665</v>
      </c>
      <c r="L77" s="120" t="s">
        <v>1654</v>
      </c>
      <c r="M77" s="120" t="s">
        <v>1655</v>
      </c>
      <c r="N77" s="120" t="s">
        <v>1656</v>
      </c>
      <c r="O77" s="120" t="s">
        <v>1657</v>
      </c>
      <c r="P77" s="120" t="s">
        <v>1087</v>
      </c>
      <c r="Q77" s="120" t="s">
        <v>1087</v>
      </c>
      <c r="R77" s="120" t="s">
        <v>1087</v>
      </c>
      <c r="S77" s="120" t="s">
        <v>1087</v>
      </c>
      <c r="T77" s="120" t="s">
        <v>1658</v>
      </c>
      <c r="U77" s="120" t="s">
        <v>1609</v>
      </c>
      <c r="V77" s="129" t="s">
        <v>1087</v>
      </c>
    </row>
    <row r="78" spans="2:41" s="36" customFormat="1" ht="16" thickBot="1">
      <c r="B78" s="131" t="s">
        <v>4856</v>
      </c>
      <c r="C78" s="132" t="s">
        <v>4844</v>
      </c>
      <c r="D78" s="132" t="s">
        <v>4845</v>
      </c>
      <c r="E78" s="132" t="s">
        <v>4835</v>
      </c>
      <c r="F78" s="132" t="s">
        <v>4834</v>
      </c>
      <c r="G78" s="132" t="s">
        <v>4846</v>
      </c>
      <c r="H78" s="132" t="s">
        <v>4847</v>
      </c>
      <c r="I78" s="132" t="s">
        <v>4857</v>
      </c>
      <c r="J78" s="132" t="s">
        <v>4849</v>
      </c>
      <c r="K78" s="132" t="s">
        <v>4858</v>
      </c>
      <c r="L78" s="132" t="s">
        <v>4851</v>
      </c>
      <c r="M78" s="132" t="s">
        <v>4852</v>
      </c>
      <c r="N78" s="132" t="s">
        <v>4841</v>
      </c>
      <c r="O78" s="132" t="s">
        <v>4853</v>
      </c>
      <c r="P78" s="132" t="s">
        <v>1087</v>
      </c>
      <c r="Q78" s="132" t="s">
        <v>1087</v>
      </c>
      <c r="R78" s="132" t="s">
        <v>1087</v>
      </c>
      <c r="S78" s="132" t="s">
        <v>1087</v>
      </c>
      <c r="T78" s="132" t="s">
        <v>1137</v>
      </c>
      <c r="U78" s="132" t="s">
        <v>1237</v>
      </c>
      <c r="V78" s="133" t="s">
        <v>1087</v>
      </c>
    </row>
    <row r="79" spans="2:41" s="36" customFormat="1">
      <c r="B79" s="51"/>
      <c r="C79" s="37"/>
      <c r="D79" s="37"/>
      <c r="E79" s="37"/>
      <c r="F79" s="37"/>
      <c r="G79" s="37"/>
      <c r="H79" s="37"/>
      <c r="I79" s="37"/>
      <c r="J79" s="37"/>
      <c r="K79" s="37"/>
      <c r="L79" s="37"/>
    </row>
    <row r="80" spans="2:41" s="34" customFormat="1">
      <c r="B80" s="51"/>
      <c r="C80" s="37"/>
      <c r="D80" s="37"/>
      <c r="E80" s="37"/>
      <c r="F80" s="37"/>
      <c r="G80" s="37"/>
      <c r="H80" s="37"/>
      <c r="I80" s="37"/>
      <c r="J80" s="37"/>
      <c r="K80" s="37"/>
      <c r="L80" s="37"/>
      <c r="M80" s="36"/>
    </row>
    <row r="81" spans="1:23" s="34" customFormat="1" ht="13" thickBot="1">
      <c r="A81" s="54" t="s">
        <v>8234</v>
      </c>
      <c r="B81" s="148" t="s">
        <v>8931</v>
      </c>
      <c r="C81" s="37"/>
      <c r="D81" s="37"/>
      <c r="E81" s="37"/>
      <c r="F81" s="37"/>
      <c r="G81" s="37"/>
      <c r="H81" s="37"/>
      <c r="I81" s="37"/>
      <c r="J81" s="37"/>
      <c r="K81" s="37"/>
      <c r="L81" s="37"/>
      <c r="M81" s="37"/>
      <c r="N81" s="37"/>
      <c r="O81" s="37"/>
      <c r="P81" s="37"/>
      <c r="Q81" s="37"/>
      <c r="R81" s="37"/>
      <c r="S81" s="37"/>
      <c r="T81" s="37"/>
      <c r="U81" s="37"/>
      <c r="V81" s="37"/>
    </row>
    <row r="82" spans="1:23" s="34" customFormat="1" ht="15">
      <c r="A82" s="36"/>
      <c r="B82" s="121" t="s">
        <v>8693</v>
      </c>
      <c r="C82" s="125"/>
      <c r="D82" s="125"/>
      <c r="E82" s="125"/>
      <c r="F82" s="125"/>
      <c r="G82" s="125"/>
      <c r="H82" s="125"/>
      <c r="I82" s="125"/>
      <c r="J82" s="125"/>
      <c r="K82" s="125"/>
      <c r="L82" s="125"/>
      <c r="M82" s="125"/>
      <c r="N82" s="125"/>
      <c r="O82" s="125"/>
      <c r="P82" s="125"/>
      <c r="Q82" s="125"/>
      <c r="R82" s="125"/>
      <c r="S82" s="125"/>
      <c r="T82" s="125"/>
      <c r="U82" s="125"/>
      <c r="V82" s="126"/>
      <c r="W82" s="144"/>
    </row>
    <row r="83" spans="1:23" s="34" customFormat="1" ht="15">
      <c r="B83" s="130" t="s">
        <v>4750</v>
      </c>
      <c r="C83" s="120" t="s">
        <v>4751</v>
      </c>
      <c r="D83" s="120" t="s">
        <v>1087</v>
      </c>
      <c r="E83" s="120" t="s">
        <v>4752</v>
      </c>
      <c r="F83" s="120" t="s">
        <v>4753</v>
      </c>
      <c r="G83" s="120" t="s">
        <v>4754</v>
      </c>
      <c r="H83" s="120" t="s">
        <v>4755</v>
      </c>
      <c r="I83" s="120" t="s">
        <v>4756</v>
      </c>
      <c r="J83" s="120" t="s">
        <v>4757</v>
      </c>
      <c r="K83" s="120" t="s">
        <v>4758</v>
      </c>
      <c r="L83" s="120" t="s">
        <v>4759</v>
      </c>
      <c r="M83" s="120" t="s">
        <v>4760</v>
      </c>
      <c r="N83" s="120" t="s">
        <v>4761</v>
      </c>
      <c r="O83" s="120" t="s">
        <v>4762</v>
      </c>
      <c r="P83" s="120" t="s">
        <v>1087</v>
      </c>
      <c r="Q83" s="120" t="s">
        <v>1087</v>
      </c>
      <c r="R83" s="120" t="s">
        <v>1087</v>
      </c>
      <c r="S83" s="120" t="s">
        <v>1087</v>
      </c>
      <c r="T83" s="120" t="s">
        <v>1895</v>
      </c>
      <c r="U83" s="120" t="s">
        <v>1458</v>
      </c>
      <c r="V83" s="120" t="s">
        <v>1087</v>
      </c>
      <c r="W83" s="146"/>
    </row>
    <row r="84" spans="1:23" s="34" customFormat="1" ht="15">
      <c r="B84" s="130" t="s">
        <v>8860</v>
      </c>
      <c r="C84" s="120" t="s">
        <v>8841</v>
      </c>
      <c r="D84" s="120" t="s">
        <v>4819</v>
      </c>
      <c r="E84" s="120" t="s">
        <v>8861</v>
      </c>
      <c r="F84" s="120" t="s">
        <v>8862</v>
      </c>
      <c r="G84" s="120" t="s">
        <v>8863</v>
      </c>
      <c r="H84" s="120" t="s">
        <v>8864</v>
      </c>
      <c r="I84" s="120" t="s">
        <v>8865</v>
      </c>
      <c r="J84" s="120" t="s">
        <v>8866</v>
      </c>
      <c r="K84" s="120" t="s">
        <v>8867</v>
      </c>
      <c r="L84" s="120" t="s">
        <v>4744</v>
      </c>
      <c r="M84" s="120" t="s">
        <v>4745</v>
      </c>
      <c r="N84" s="120" t="s">
        <v>4746</v>
      </c>
      <c r="O84" s="120" t="s">
        <v>8868</v>
      </c>
      <c r="P84" s="120" t="s">
        <v>8869</v>
      </c>
      <c r="Q84" s="120" t="s">
        <v>1087</v>
      </c>
      <c r="R84" s="120" t="s">
        <v>1087</v>
      </c>
      <c r="S84" s="120" t="s">
        <v>1087</v>
      </c>
      <c r="T84" s="120" t="s">
        <v>1532</v>
      </c>
      <c r="U84" s="120" t="s">
        <v>4748</v>
      </c>
      <c r="V84" s="120" t="s">
        <v>8870</v>
      </c>
      <c r="W84" s="146"/>
    </row>
    <row r="85" spans="1:23" s="34" customFormat="1" ht="15">
      <c r="B85" s="130" t="s">
        <v>7197</v>
      </c>
      <c r="C85" s="120" t="s">
        <v>7198</v>
      </c>
      <c r="D85" s="120" t="s">
        <v>7112</v>
      </c>
      <c r="E85" s="120" t="s">
        <v>7199</v>
      </c>
      <c r="F85" s="120" t="s">
        <v>7200</v>
      </c>
      <c r="G85" s="120" t="s">
        <v>7201</v>
      </c>
      <c r="H85" s="120" t="s">
        <v>7202</v>
      </c>
      <c r="I85" s="120" t="s">
        <v>7203</v>
      </c>
      <c r="J85" s="120" t="s">
        <v>7204</v>
      </c>
      <c r="K85" s="120" t="s">
        <v>7205</v>
      </c>
      <c r="L85" s="120" t="s">
        <v>7118</v>
      </c>
      <c r="M85" s="120" t="s">
        <v>7119</v>
      </c>
      <c r="N85" s="120" t="s">
        <v>3181</v>
      </c>
      <c r="O85" s="120" t="s">
        <v>1087</v>
      </c>
      <c r="P85" s="120" t="s">
        <v>1087</v>
      </c>
      <c r="Q85" s="120" t="s">
        <v>1087</v>
      </c>
      <c r="R85" s="120" t="s">
        <v>1087</v>
      </c>
      <c r="S85" s="120" t="s">
        <v>1087</v>
      </c>
      <c r="T85" s="120" t="s">
        <v>7122</v>
      </c>
      <c r="U85" s="120" t="s">
        <v>2616</v>
      </c>
      <c r="V85" s="120" t="s">
        <v>7206</v>
      </c>
      <c r="W85" s="146"/>
    </row>
    <row r="86" spans="1:23" s="34" customFormat="1" ht="15">
      <c r="B86" s="130" t="s">
        <v>8849</v>
      </c>
      <c r="C86" s="120" t="s">
        <v>8850</v>
      </c>
      <c r="D86" s="120" t="s">
        <v>4819</v>
      </c>
      <c r="E86" s="120" t="s">
        <v>8851</v>
      </c>
      <c r="F86" s="120" t="s">
        <v>8852</v>
      </c>
      <c r="G86" s="120" t="s">
        <v>8853</v>
      </c>
      <c r="H86" s="120" t="s">
        <v>8854</v>
      </c>
      <c r="I86" s="120" t="s">
        <v>8855</v>
      </c>
      <c r="J86" s="120" t="s">
        <v>1087</v>
      </c>
      <c r="K86" s="120" t="s">
        <v>8856</v>
      </c>
      <c r="L86" s="120" t="s">
        <v>4744</v>
      </c>
      <c r="M86" s="120" t="s">
        <v>4745</v>
      </c>
      <c r="N86" s="120" t="s">
        <v>4746</v>
      </c>
      <c r="O86" s="120" t="s">
        <v>8857</v>
      </c>
      <c r="P86" s="120" t="s">
        <v>8858</v>
      </c>
      <c r="Q86" s="120" t="s">
        <v>1087</v>
      </c>
      <c r="R86" s="120" t="s">
        <v>1087</v>
      </c>
      <c r="S86" s="120" t="s">
        <v>1087</v>
      </c>
      <c r="T86" s="120" t="s">
        <v>1532</v>
      </c>
      <c r="U86" s="120" t="s">
        <v>4748</v>
      </c>
      <c r="V86" s="120" t="s">
        <v>8859</v>
      </c>
      <c r="W86" s="146"/>
    </row>
    <row r="87" spans="1:23" s="34" customFormat="1" ht="15">
      <c r="B87" s="130" t="s">
        <v>8914</v>
      </c>
      <c r="C87" s="120" t="s">
        <v>4806</v>
      </c>
      <c r="D87" s="120" t="s">
        <v>4819</v>
      </c>
      <c r="E87" s="120" t="s">
        <v>8851</v>
      </c>
      <c r="F87" s="120" t="s">
        <v>8852</v>
      </c>
      <c r="G87" s="120" t="s">
        <v>8853</v>
      </c>
      <c r="H87" s="120" t="s">
        <v>8854</v>
      </c>
      <c r="I87" s="120" t="s">
        <v>8915</v>
      </c>
      <c r="J87" s="120" t="s">
        <v>8916</v>
      </c>
      <c r="K87" s="120" t="s">
        <v>8917</v>
      </c>
      <c r="L87" s="120" t="s">
        <v>4744</v>
      </c>
      <c r="M87" s="120" t="s">
        <v>4745</v>
      </c>
      <c r="N87" s="120" t="s">
        <v>4746</v>
      </c>
      <c r="O87" s="120" t="s">
        <v>8857</v>
      </c>
      <c r="P87" s="120" t="s">
        <v>8858</v>
      </c>
      <c r="Q87" s="120" t="s">
        <v>1087</v>
      </c>
      <c r="R87" s="120" t="s">
        <v>1087</v>
      </c>
      <c r="S87" s="120" t="s">
        <v>1087</v>
      </c>
      <c r="T87" s="120" t="s">
        <v>1532</v>
      </c>
      <c r="U87" s="120" t="s">
        <v>4748</v>
      </c>
      <c r="V87" s="120" t="s">
        <v>8918</v>
      </c>
      <c r="W87" s="146"/>
    </row>
    <row r="88" spans="1:23" s="34" customFormat="1" ht="15">
      <c r="B88" s="130" t="s">
        <v>5626</v>
      </c>
      <c r="C88" s="120" t="s">
        <v>5627</v>
      </c>
      <c r="D88" s="120" t="s">
        <v>5529</v>
      </c>
      <c r="E88" s="120" t="s">
        <v>5628</v>
      </c>
      <c r="F88" s="120" t="s">
        <v>5629</v>
      </c>
      <c r="G88" s="120" t="s">
        <v>5630</v>
      </c>
      <c r="H88" s="120" t="s">
        <v>5631</v>
      </c>
      <c r="I88" s="120" t="s">
        <v>5632</v>
      </c>
      <c r="J88" s="120" t="s">
        <v>5633</v>
      </c>
      <c r="K88" s="120" t="s">
        <v>5634</v>
      </c>
      <c r="L88" s="120" t="s">
        <v>5428</v>
      </c>
      <c r="M88" s="120" t="s">
        <v>5429</v>
      </c>
      <c r="N88" s="120" t="s">
        <v>2429</v>
      </c>
      <c r="O88" s="120" t="s">
        <v>1087</v>
      </c>
      <c r="P88" s="120" t="s">
        <v>1087</v>
      </c>
      <c r="Q88" s="120" t="s">
        <v>1087</v>
      </c>
      <c r="R88" s="120" t="s">
        <v>1087</v>
      </c>
      <c r="S88" s="120" t="s">
        <v>1087</v>
      </c>
      <c r="T88" s="120" t="s">
        <v>1909</v>
      </c>
      <c r="U88" s="120" t="s">
        <v>4190</v>
      </c>
      <c r="V88" s="120" t="s">
        <v>5635</v>
      </c>
      <c r="W88" s="146"/>
    </row>
    <row r="89" spans="1:23" s="34" customFormat="1" ht="15">
      <c r="B89" s="130" t="s">
        <v>7165</v>
      </c>
      <c r="C89" s="120" t="s">
        <v>7166</v>
      </c>
      <c r="D89" s="120" t="s">
        <v>7112</v>
      </c>
      <c r="E89" s="120" t="s">
        <v>7167</v>
      </c>
      <c r="F89" s="120" t="s">
        <v>7168</v>
      </c>
      <c r="G89" s="120" t="s">
        <v>7169</v>
      </c>
      <c r="H89" s="120" t="s">
        <v>7170</v>
      </c>
      <c r="I89" s="120" t="s">
        <v>7171</v>
      </c>
      <c r="J89" s="120" t="s">
        <v>1087</v>
      </c>
      <c r="K89" s="120" t="s">
        <v>7172</v>
      </c>
      <c r="L89" s="120" t="s">
        <v>7118</v>
      </c>
      <c r="M89" s="120" t="s">
        <v>7119</v>
      </c>
      <c r="N89" s="120" t="s">
        <v>3181</v>
      </c>
      <c r="O89" s="120" t="s">
        <v>1087</v>
      </c>
      <c r="P89" s="120" t="s">
        <v>1087</v>
      </c>
      <c r="Q89" s="120" t="s">
        <v>1087</v>
      </c>
      <c r="R89" s="120" t="s">
        <v>1087</v>
      </c>
      <c r="S89" s="120" t="s">
        <v>1087</v>
      </c>
      <c r="T89" s="120" t="s">
        <v>7122</v>
      </c>
      <c r="U89" s="120" t="s">
        <v>2616</v>
      </c>
      <c r="V89" s="120" t="s">
        <v>7173</v>
      </c>
      <c r="W89" s="146"/>
    </row>
    <row r="90" spans="1:23" s="34" customFormat="1" ht="15">
      <c r="B90" s="130" t="s">
        <v>8840</v>
      </c>
      <c r="C90" s="120" t="s">
        <v>8841</v>
      </c>
      <c r="D90" s="120" t="s">
        <v>4736</v>
      </c>
      <c r="E90" s="120" t="s">
        <v>8842</v>
      </c>
      <c r="F90" s="120" t="s">
        <v>8843</v>
      </c>
      <c r="G90" s="120" t="s">
        <v>8844</v>
      </c>
      <c r="H90" s="120" t="s">
        <v>8845</v>
      </c>
      <c r="I90" s="120" t="s">
        <v>8846</v>
      </c>
      <c r="J90" s="120" t="s">
        <v>1087</v>
      </c>
      <c r="K90" s="120" t="s">
        <v>8847</v>
      </c>
      <c r="L90" s="120" t="s">
        <v>4744</v>
      </c>
      <c r="M90" s="120" t="s">
        <v>4745</v>
      </c>
      <c r="N90" s="120" t="s">
        <v>4746</v>
      </c>
      <c r="O90" s="120" t="s">
        <v>1087</v>
      </c>
      <c r="P90" s="120" t="s">
        <v>1087</v>
      </c>
      <c r="Q90" s="120" t="s">
        <v>1087</v>
      </c>
      <c r="R90" s="120" t="s">
        <v>1087</v>
      </c>
      <c r="S90" s="120" t="s">
        <v>1087</v>
      </c>
      <c r="T90" s="120" t="s">
        <v>1532</v>
      </c>
      <c r="U90" s="120" t="s">
        <v>4748</v>
      </c>
      <c r="V90" s="120" t="s">
        <v>8848</v>
      </c>
      <c r="W90" s="146"/>
    </row>
    <row r="91" spans="1:23" s="34" customFormat="1" ht="15">
      <c r="B91" s="130" t="s">
        <v>8837</v>
      </c>
      <c r="C91" s="120" t="s">
        <v>4806</v>
      </c>
      <c r="D91" s="120" t="s">
        <v>4819</v>
      </c>
      <c r="E91" s="120" t="s">
        <v>4808</v>
      </c>
      <c r="F91" s="120" t="s">
        <v>4809</v>
      </c>
      <c r="G91" s="120" t="s">
        <v>4810</v>
      </c>
      <c r="H91" s="120" t="s">
        <v>4811</v>
      </c>
      <c r="I91" s="120" t="s">
        <v>8838</v>
      </c>
      <c r="J91" s="120" t="s">
        <v>1087</v>
      </c>
      <c r="K91" s="120" t="s">
        <v>8839</v>
      </c>
      <c r="L91" s="120" t="s">
        <v>4744</v>
      </c>
      <c r="M91" s="120" t="s">
        <v>4745</v>
      </c>
      <c r="N91" s="120" t="s">
        <v>4746</v>
      </c>
      <c r="O91" s="120" t="s">
        <v>4815</v>
      </c>
      <c r="P91" s="120" t="s">
        <v>4816</v>
      </c>
      <c r="Q91" s="120" t="s">
        <v>1087</v>
      </c>
      <c r="R91" s="120" t="s">
        <v>1087</v>
      </c>
      <c r="S91" s="120" t="s">
        <v>1087</v>
      </c>
      <c r="T91" s="120" t="s">
        <v>1532</v>
      </c>
      <c r="U91" s="120" t="s">
        <v>4748</v>
      </c>
      <c r="V91" s="120" t="s">
        <v>8834</v>
      </c>
      <c r="W91" s="146"/>
    </row>
    <row r="92" spans="1:23" s="34" customFormat="1" ht="15">
      <c r="B92" s="130" t="s">
        <v>4805</v>
      </c>
      <c r="C92" s="120" t="s">
        <v>4806</v>
      </c>
      <c r="D92" s="120" t="s">
        <v>4807</v>
      </c>
      <c r="E92" s="120" t="s">
        <v>4808</v>
      </c>
      <c r="F92" s="120" t="s">
        <v>4809</v>
      </c>
      <c r="G92" s="120" t="s">
        <v>4810</v>
      </c>
      <c r="H92" s="120" t="s">
        <v>4811</v>
      </c>
      <c r="I92" s="120" t="s">
        <v>4812</v>
      </c>
      <c r="J92" s="120" t="s">
        <v>4813</v>
      </c>
      <c r="K92" s="120" t="s">
        <v>4814</v>
      </c>
      <c r="L92" s="120" t="s">
        <v>4744</v>
      </c>
      <c r="M92" s="120" t="s">
        <v>4745</v>
      </c>
      <c r="N92" s="120" t="s">
        <v>4746</v>
      </c>
      <c r="O92" s="120" t="s">
        <v>4815</v>
      </c>
      <c r="P92" s="120" t="s">
        <v>4816</v>
      </c>
      <c r="Q92" s="120" t="s">
        <v>1122</v>
      </c>
      <c r="R92" s="120" t="s">
        <v>1087</v>
      </c>
      <c r="S92" s="120" t="s">
        <v>1087</v>
      </c>
      <c r="T92" s="120" t="s">
        <v>1532</v>
      </c>
      <c r="U92" s="120" t="s">
        <v>4748</v>
      </c>
      <c r="V92" s="120" t="s">
        <v>4817</v>
      </c>
      <c r="W92" s="146"/>
    </row>
    <row r="93" spans="1:23" s="34" customFormat="1" ht="15">
      <c r="B93" s="130" t="s">
        <v>5563</v>
      </c>
      <c r="C93" s="120" t="s">
        <v>5564</v>
      </c>
      <c r="D93" s="120" t="s">
        <v>5565</v>
      </c>
      <c r="E93" s="120" t="s">
        <v>5566</v>
      </c>
      <c r="F93" s="120" t="s">
        <v>5567</v>
      </c>
      <c r="G93" s="120" t="s">
        <v>5568</v>
      </c>
      <c r="H93" s="120" t="s">
        <v>5569</v>
      </c>
      <c r="I93" s="120" t="s">
        <v>4808</v>
      </c>
      <c r="J93" s="120" t="s">
        <v>5570</v>
      </c>
      <c r="K93" s="120" t="s">
        <v>5571</v>
      </c>
      <c r="L93" s="120" t="s">
        <v>2480</v>
      </c>
      <c r="M93" s="120" t="s">
        <v>2481</v>
      </c>
      <c r="N93" s="120" t="s">
        <v>2455</v>
      </c>
      <c r="O93" s="120" t="s">
        <v>5572</v>
      </c>
      <c r="P93" s="120" t="s">
        <v>5573</v>
      </c>
      <c r="Q93" s="120" t="s">
        <v>1087</v>
      </c>
      <c r="R93" s="120" t="s">
        <v>1087</v>
      </c>
      <c r="S93" s="120" t="s">
        <v>1087</v>
      </c>
      <c r="T93" s="120" t="s">
        <v>1548</v>
      </c>
      <c r="U93" s="120" t="s">
        <v>1701</v>
      </c>
      <c r="V93" s="120" t="s">
        <v>1087</v>
      </c>
      <c r="W93" s="146"/>
    </row>
    <row r="94" spans="1:23" s="34" customFormat="1" ht="15">
      <c r="B94" s="130" t="s">
        <v>2445</v>
      </c>
      <c r="C94" s="120" t="s">
        <v>2446</v>
      </c>
      <c r="D94" s="120" t="s">
        <v>2447</v>
      </c>
      <c r="E94" s="120" t="s">
        <v>2448</v>
      </c>
      <c r="F94" s="120" t="s">
        <v>2449</v>
      </c>
      <c r="G94" s="120" t="s">
        <v>2450</v>
      </c>
      <c r="H94" s="120" t="s">
        <v>2451</v>
      </c>
      <c r="I94" s="120" t="s">
        <v>2452</v>
      </c>
      <c r="J94" s="120" t="s">
        <v>2453</v>
      </c>
      <c r="K94" s="120" t="s">
        <v>2454</v>
      </c>
      <c r="L94" s="120" t="s">
        <v>1087</v>
      </c>
      <c r="M94" s="120" t="s">
        <v>1087</v>
      </c>
      <c r="N94" s="120" t="s">
        <v>2455</v>
      </c>
      <c r="O94" s="120" t="s">
        <v>2456</v>
      </c>
      <c r="P94" s="120" t="s">
        <v>1087</v>
      </c>
      <c r="Q94" s="120" t="s">
        <v>1087</v>
      </c>
      <c r="R94" s="120" t="s">
        <v>1087</v>
      </c>
      <c r="S94" s="120" t="s">
        <v>1087</v>
      </c>
      <c r="T94" s="120" t="s">
        <v>1087</v>
      </c>
      <c r="U94" s="120" t="s">
        <v>1087</v>
      </c>
      <c r="V94" s="120" t="s">
        <v>2457</v>
      </c>
      <c r="W94" s="146"/>
    </row>
    <row r="95" spans="1:23" s="34" customFormat="1" ht="15">
      <c r="B95" s="130" t="s">
        <v>2477</v>
      </c>
      <c r="C95" s="120" t="s">
        <v>2446</v>
      </c>
      <c r="D95" s="120" t="s">
        <v>2447</v>
      </c>
      <c r="E95" s="120" t="s">
        <v>2448</v>
      </c>
      <c r="F95" s="120" t="s">
        <v>2449</v>
      </c>
      <c r="G95" s="120" t="s">
        <v>2450</v>
      </c>
      <c r="H95" s="120" t="s">
        <v>2451</v>
      </c>
      <c r="I95" s="120" t="s">
        <v>2478</v>
      </c>
      <c r="J95" s="120" t="s">
        <v>2453</v>
      </c>
      <c r="K95" s="120" t="s">
        <v>2479</v>
      </c>
      <c r="L95" s="120" t="s">
        <v>2480</v>
      </c>
      <c r="M95" s="120" t="s">
        <v>2481</v>
      </c>
      <c r="N95" s="120" t="s">
        <v>2455</v>
      </c>
      <c r="O95" s="120" t="s">
        <v>2456</v>
      </c>
      <c r="P95" s="120" t="s">
        <v>1087</v>
      </c>
      <c r="Q95" s="120" t="s">
        <v>1087</v>
      </c>
      <c r="R95" s="120" t="s">
        <v>1087</v>
      </c>
      <c r="S95" s="120" t="s">
        <v>1087</v>
      </c>
      <c r="T95" s="120" t="s">
        <v>1548</v>
      </c>
      <c r="U95" s="120" t="s">
        <v>1701</v>
      </c>
      <c r="V95" s="120" t="s">
        <v>5431</v>
      </c>
      <c r="W95" s="146"/>
    </row>
    <row r="96" spans="1:23" s="34" customFormat="1" ht="15">
      <c r="B96" s="130" t="s">
        <v>8827</v>
      </c>
      <c r="C96" s="120" t="s">
        <v>4806</v>
      </c>
      <c r="D96" s="120" t="s">
        <v>4819</v>
      </c>
      <c r="E96" s="120" t="s">
        <v>4820</v>
      </c>
      <c r="F96" s="120" t="s">
        <v>8828</v>
      </c>
      <c r="G96" s="120" t="s">
        <v>8829</v>
      </c>
      <c r="H96" s="120" t="s">
        <v>8830</v>
      </c>
      <c r="I96" s="120" t="s">
        <v>6550</v>
      </c>
      <c r="J96" s="120" t="s">
        <v>1087</v>
      </c>
      <c r="K96" s="120" t="s">
        <v>8831</v>
      </c>
      <c r="L96" s="120" t="s">
        <v>4744</v>
      </c>
      <c r="M96" s="120" t="s">
        <v>4745</v>
      </c>
      <c r="N96" s="120" t="s">
        <v>4746</v>
      </c>
      <c r="O96" s="120" t="s">
        <v>8832</v>
      </c>
      <c r="P96" s="120" t="s">
        <v>8833</v>
      </c>
      <c r="Q96" s="120" t="s">
        <v>1087</v>
      </c>
      <c r="R96" s="120" t="s">
        <v>1087</v>
      </c>
      <c r="S96" s="120" t="s">
        <v>1087</v>
      </c>
      <c r="T96" s="120" t="s">
        <v>1532</v>
      </c>
      <c r="U96" s="120" t="s">
        <v>4748</v>
      </c>
      <c r="V96" s="120" t="s">
        <v>8834</v>
      </c>
      <c r="W96" s="146"/>
    </row>
    <row r="97" spans="2:23" s="34" customFormat="1" ht="15">
      <c r="B97" s="130" t="s">
        <v>8835</v>
      </c>
      <c r="C97" s="120" t="s">
        <v>4806</v>
      </c>
      <c r="D97" s="120" t="s">
        <v>4819</v>
      </c>
      <c r="E97" s="120" t="s">
        <v>4820</v>
      </c>
      <c r="F97" s="120" t="s">
        <v>4821</v>
      </c>
      <c r="G97" s="120" t="s">
        <v>4822</v>
      </c>
      <c r="H97" s="120" t="s">
        <v>4823</v>
      </c>
      <c r="I97" s="120" t="s">
        <v>6550</v>
      </c>
      <c r="J97" s="120" t="s">
        <v>1087</v>
      </c>
      <c r="K97" s="120" t="s">
        <v>8836</v>
      </c>
      <c r="L97" s="120" t="s">
        <v>4744</v>
      </c>
      <c r="M97" s="120" t="s">
        <v>4745</v>
      </c>
      <c r="N97" s="120" t="s">
        <v>4746</v>
      </c>
      <c r="O97" s="120" t="s">
        <v>4827</v>
      </c>
      <c r="P97" s="120" t="s">
        <v>4828</v>
      </c>
      <c r="Q97" s="120" t="s">
        <v>1087</v>
      </c>
      <c r="R97" s="120" t="s">
        <v>1087</v>
      </c>
      <c r="S97" s="120" t="s">
        <v>1087</v>
      </c>
      <c r="T97" s="120" t="s">
        <v>1532</v>
      </c>
      <c r="U97" s="120" t="s">
        <v>4748</v>
      </c>
      <c r="V97" s="120" t="s">
        <v>8834</v>
      </c>
      <c r="W97" s="146"/>
    </row>
    <row r="98" spans="2:23" s="34" customFormat="1" ht="15">
      <c r="B98" s="130" t="s">
        <v>4818</v>
      </c>
      <c r="C98" s="120" t="s">
        <v>4806</v>
      </c>
      <c r="D98" s="120" t="s">
        <v>4819</v>
      </c>
      <c r="E98" s="120" t="s">
        <v>4820</v>
      </c>
      <c r="F98" s="120" t="s">
        <v>4821</v>
      </c>
      <c r="G98" s="120" t="s">
        <v>4822</v>
      </c>
      <c r="H98" s="120" t="s">
        <v>4823</v>
      </c>
      <c r="I98" s="120" t="s">
        <v>4824</v>
      </c>
      <c r="J98" s="120" t="s">
        <v>4825</v>
      </c>
      <c r="K98" s="120" t="s">
        <v>4826</v>
      </c>
      <c r="L98" s="120" t="s">
        <v>4744</v>
      </c>
      <c r="M98" s="120" t="s">
        <v>4745</v>
      </c>
      <c r="N98" s="120" t="s">
        <v>4746</v>
      </c>
      <c r="O98" s="120" t="s">
        <v>4827</v>
      </c>
      <c r="P98" s="120" t="s">
        <v>4828</v>
      </c>
      <c r="Q98" s="120" t="s">
        <v>1122</v>
      </c>
      <c r="R98" s="120" t="s">
        <v>1087</v>
      </c>
      <c r="S98" s="120" t="s">
        <v>1087</v>
      </c>
      <c r="T98" s="120" t="s">
        <v>1532</v>
      </c>
      <c r="U98" s="120" t="s">
        <v>4748</v>
      </c>
      <c r="V98" s="120" t="s">
        <v>8913</v>
      </c>
      <c r="W98" s="146"/>
    </row>
    <row r="99" spans="2:23" s="34" customFormat="1" ht="15">
      <c r="B99" s="130" t="s">
        <v>5538</v>
      </c>
      <c r="C99" s="120" t="s">
        <v>5539</v>
      </c>
      <c r="D99" s="120" t="s">
        <v>5540</v>
      </c>
      <c r="E99" s="120" t="s">
        <v>5541</v>
      </c>
      <c r="F99" s="120" t="s">
        <v>5542</v>
      </c>
      <c r="G99" s="120" t="s">
        <v>5543</v>
      </c>
      <c r="H99" s="120" t="s">
        <v>5544</v>
      </c>
      <c r="I99" s="120" t="s">
        <v>5545</v>
      </c>
      <c r="J99" s="120" t="s">
        <v>5533</v>
      </c>
      <c r="K99" s="120" t="s">
        <v>5546</v>
      </c>
      <c r="L99" s="120" t="s">
        <v>2473</v>
      </c>
      <c r="M99" s="120" t="s">
        <v>2474</v>
      </c>
      <c r="N99" s="120" t="s">
        <v>2429</v>
      </c>
      <c r="O99" s="120" t="s">
        <v>5547</v>
      </c>
      <c r="P99" s="120" t="s">
        <v>5548</v>
      </c>
      <c r="Q99" s="120" t="s">
        <v>1087</v>
      </c>
      <c r="R99" s="120" t="s">
        <v>1087</v>
      </c>
      <c r="S99" s="120" t="s">
        <v>1087</v>
      </c>
      <c r="T99" s="120" t="s">
        <v>1458</v>
      </c>
      <c r="U99" s="120" t="s">
        <v>2475</v>
      </c>
      <c r="V99" s="120" t="s">
        <v>8826</v>
      </c>
      <c r="W99" s="146"/>
    </row>
    <row r="100" spans="2:23" s="34" customFormat="1" ht="15">
      <c r="B100" s="130" t="s">
        <v>2419</v>
      </c>
      <c r="C100" s="120" t="s">
        <v>2420</v>
      </c>
      <c r="D100" s="120" t="s">
        <v>2421</v>
      </c>
      <c r="E100" s="120" t="s">
        <v>2422</v>
      </c>
      <c r="F100" s="120" t="s">
        <v>2423</v>
      </c>
      <c r="G100" s="120" t="s">
        <v>2424</v>
      </c>
      <c r="H100" s="120" t="s">
        <v>2425</v>
      </c>
      <c r="I100" s="120" t="s">
        <v>2426</v>
      </c>
      <c r="J100" s="120" t="s">
        <v>2427</v>
      </c>
      <c r="K100" s="120" t="s">
        <v>2428</v>
      </c>
      <c r="L100" s="120" t="s">
        <v>1087</v>
      </c>
      <c r="M100" s="120" t="s">
        <v>1087</v>
      </c>
      <c r="N100" s="120" t="s">
        <v>2429</v>
      </c>
      <c r="O100" s="120" t="s">
        <v>2430</v>
      </c>
      <c r="P100" s="120" t="s">
        <v>1087</v>
      </c>
      <c r="Q100" s="120" t="s">
        <v>1087</v>
      </c>
      <c r="R100" s="120" t="s">
        <v>1087</v>
      </c>
      <c r="S100" s="120" t="s">
        <v>1087</v>
      </c>
      <c r="T100" s="120" t="s">
        <v>1087</v>
      </c>
      <c r="U100" s="120" t="s">
        <v>1087</v>
      </c>
      <c r="V100" s="120" t="s">
        <v>2431</v>
      </c>
      <c r="W100" s="146"/>
    </row>
    <row r="101" spans="2:23" s="34" customFormat="1" ht="15">
      <c r="B101" s="130" t="s">
        <v>2469</v>
      </c>
      <c r="C101" s="120" t="s">
        <v>2470</v>
      </c>
      <c r="D101" s="120" t="s">
        <v>2421</v>
      </c>
      <c r="E101" s="120" t="s">
        <v>2422</v>
      </c>
      <c r="F101" s="120" t="s">
        <v>2423</v>
      </c>
      <c r="G101" s="120" t="s">
        <v>2424</v>
      </c>
      <c r="H101" s="120" t="s">
        <v>2425</v>
      </c>
      <c r="I101" s="120" t="s">
        <v>2471</v>
      </c>
      <c r="J101" s="120" t="s">
        <v>2453</v>
      </c>
      <c r="K101" s="120" t="s">
        <v>2472</v>
      </c>
      <c r="L101" s="120" t="s">
        <v>2473</v>
      </c>
      <c r="M101" s="120" t="s">
        <v>2474</v>
      </c>
      <c r="N101" s="120" t="s">
        <v>2429</v>
      </c>
      <c r="O101" s="120" t="s">
        <v>2430</v>
      </c>
      <c r="P101" s="120" t="s">
        <v>1087</v>
      </c>
      <c r="Q101" s="120" t="s">
        <v>1087</v>
      </c>
      <c r="R101" s="120" t="s">
        <v>1087</v>
      </c>
      <c r="S101" s="120" t="s">
        <v>1087</v>
      </c>
      <c r="T101" s="120" t="s">
        <v>1458</v>
      </c>
      <c r="U101" s="120" t="s">
        <v>2475</v>
      </c>
      <c r="V101" s="120" t="s">
        <v>4769</v>
      </c>
      <c r="W101" s="146"/>
    </row>
    <row r="102" spans="2:23" s="34" customFormat="1" ht="15">
      <c r="B102" s="130" t="s">
        <v>7110</v>
      </c>
      <c r="C102" s="120" t="s">
        <v>7111</v>
      </c>
      <c r="D102" s="120" t="s">
        <v>7112</v>
      </c>
      <c r="E102" s="120" t="s">
        <v>7113</v>
      </c>
      <c r="F102" s="120" t="s">
        <v>7114</v>
      </c>
      <c r="G102" s="120" t="s">
        <v>3177</v>
      </c>
      <c r="H102" s="120" t="s">
        <v>3175</v>
      </c>
      <c r="I102" s="120" t="s">
        <v>7115</v>
      </c>
      <c r="J102" s="120" t="s">
        <v>7116</v>
      </c>
      <c r="K102" s="120" t="s">
        <v>7117</v>
      </c>
      <c r="L102" s="120" t="s">
        <v>7118</v>
      </c>
      <c r="M102" s="120" t="s">
        <v>7119</v>
      </c>
      <c r="N102" s="120" t="s">
        <v>3181</v>
      </c>
      <c r="O102" s="120" t="s">
        <v>7120</v>
      </c>
      <c r="P102" s="120" t="s">
        <v>7121</v>
      </c>
      <c r="Q102" s="120" t="s">
        <v>1087</v>
      </c>
      <c r="R102" s="120" t="s">
        <v>1087</v>
      </c>
      <c r="S102" s="120" t="s">
        <v>1087</v>
      </c>
      <c r="T102" s="120" t="s">
        <v>7122</v>
      </c>
      <c r="U102" s="120" t="s">
        <v>2616</v>
      </c>
      <c r="V102" s="120" t="s">
        <v>7123</v>
      </c>
      <c r="W102" s="146"/>
    </row>
    <row r="103" spans="2:23" s="34" customFormat="1" ht="15">
      <c r="B103" s="130" t="s">
        <v>5405</v>
      </c>
      <c r="C103" s="120" t="s">
        <v>5406</v>
      </c>
      <c r="D103" s="120" t="s">
        <v>5407</v>
      </c>
      <c r="E103" s="120" t="s">
        <v>5408</v>
      </c>
      <c r="F103" s="120" t="s">
        <v>5409</v>
      </c>
      <c r="G103" s="120" t="s">
        <v>5410</v>
      </c>
      <c r="H103" s="120" t="s">
        <v>5411</v>
      </c>
      <c r="I103" s="120" t="s">
        <v>5412</v>
      </c>
      <c r="J103" s="120" t="s">
        <v>5413</v>
      </c>
      <c r="K103" s="120" t="s">
        <v>5414</v>
      </c>
      <c r="L103" s="120" t="s">
        <v>1087</v>
      </c>
      <c r="M103" s="120" t="s">
        <v>1087</v>
      </c>
      <c r="N103" s="120" t="s">
        <v>2429</v>
      </c>
      <c r="O103" s="120" t="s">
        <v>5415</v>
      </c>
      <c r="P103" s="120" t="s">
        <v>1087</v>
      </c>
      <c r="Q103" s="120" t="s">
        <v>1087</v>
      </c>
      <c r="R103" s="120" t="s">
        <v>1087</v>
      </c>
      <c r="S103" s="120" t="s">
        <v>1087</v>
      </c>
      <c r="T103" s="120" t="s">
        <v>1087</v>
      </c>
      <c r="U103" s="120" t="s">
        <v>1087</v>
      </c>
      <c r="V103" s="120" t="s">
        <v>5416</v>
      </c>
      <c r="W103" s="146"/>
    </row>
    <row r="104" spans="2:23" s="34" customFormat="1" ht="15">
      <c r="B104" s="130" t="s">
        <v>5417</v>
      </c>
      <c r="C104" s="120" t="s">
        <v>5406</v>
      </c>
      <c r="D104" s="120" t="s">
        <v>5418</v>
      </c>
      <c r="E104" s="120" t="s">
        <v>5408</v>
      </c>
      <c r="F104" s="120" t="s">
        <v>5419</v>
      </c>
      <c r="G104" s="120" t="s">
        <v>5420</v>
      </c>
      <c r="H104" s="120" t="s">
        <v>5411</v>
      </c>
      <c r="I104" s="120" t="s">
        <v>5412</v>
      </c>
      <c r="J104" s="120" t="s">
        <v>5413</v>
      </c>
      <c r="K104" s="120" t="s">
        <v>5421</v>
      </c>
      <c r="L104" s="120" t="s">
        <v>1087</v>
      </c>
      <c r="M104" s="120" t="s">
        <v>1087</v>
      </c>
      <c r="N104" s="120" t="s">
        <v>2429</v>
      </c>
      <c r="O104" s="120" t="s">
        <v>5422</v>
      </c>
      <c r="P104" s="120" t="s">
        <v>1087</v>
      </c>
      <c r="Q104" s="120" t="s">
        <v>1087</v>
      </c>
      <c r="R104" s="120" t="s">
        <v>1087</v>
      </c>
      <c r="S104" s="120" t="s">
        <v>1087</v>
      </c>
      <c r="T104" s="120" t="s">
        <v>1087</v>
      </c>
      <c r="U104" s="120" t="s">
        <v>1087</v>
      </c>
      <c r="V104" s="120" t="s">
        <v>5423</v>
      </c>
      <c r="W104" s="146"/>
    </row>
    <row r="105" spans="2:23" s="34" customFormat="1" ht="15">
      <c r="B105" s="130" t="s">
        <v>5424</v>
      </c>
      <c r="C105" s="120" t="s">
        <v>5406</v>
      </c>
      <c r="D105" s="120" t="s">
        <v>5425</v>
      </c>
      <c r="E105" s="120" t="s">
        <v>5408</v>
      </c>
      <c r="F105" s="120" t="s">
        <v>5419</v>
      </c>
      <c r="G105" s="120" t="s">
        <v>5420</v>
      </c>
      <c r="H105" s="120" t="s">
        <v>5411</v>
      </c>
      <c r="I105" s="120" t="s">
        <v>5426</v>
      </c>
      <c r="J105" s="120" t="s">
        <v>2453</v>
      </c>
      <c r="K105" s="120" t="s">
        <v>5427</v>
      </c>
      <c r="L105" s="120" t="s">
        <v>5428</v>
      </c>
      <c r="M105" s="120" t="s">
        <v>5429</v>
      </c>
      <c r="N105" s="120" t="s">
        <v>2429</v>
      </c>
      <c r="O105" s="120" t="s">
        <v>5422</v>
      </c>
      <c r="P105" s="120" t="s">
        <v>1087</v>
      </c>
      <c r="Q105" s="120" t="s">
        <v>1087</v>
      </c>
      <c r="R105" s="120" t="s">
        <v>1087</v>
      </c>
      <c r="S105" s="120" t="s">
        <v>1087</v>
      </c>
      <c r="T105" s="120" t="s">
        <v>1909</v>
      </c>
      <c r="U105" s="120" t="s">
        <v>4190</v>
      </c>
      <c r="V105" s="120" t="s">
        <v>8811</v>
      </c>
      <c r="W105" s="146"/>
    </row>
    <row r="106" spans="2:23" s="34" customFormat="1" ht="15">
      <c r="B106" s="130" t="s">
        <v>5515</v>
      </c>
      <c r="C106" s="120" t="s">
        <v>5516</v>
      </c>
      <c r="D106" s="120" t="s">
        <v>5517</v>
      </c>
      <c r="E106" s="120" t="s">
        <v>5408</v>
      </c>
      <c r="F106" s="120" t="s">
        <v>5518</v>
      </c>
      <c r="G106" s="120" t="s">
        <v>5519</v>
      </c>
      <c r="H106" s="120" t="s">
        <v>5520</v>
      </c>
      <c r="I106" s="120" t="s">
        <v>5521</v>
      </c>
      <c r="J106" s="120" t="s">
        <v>5522</v>
      </c>
      <c r="K106" s="120" t="s">
        <v>5523</v>
      </c>
      <c r="L106" s="120" t="s">
        <v>5428</v>
      </c>
      <c r="M106" s="120" t="s">
        <v>5429</v>
      </c>
      <c r="N106" s="120" t="s">
        <v>2429</v>
      </c>
      <c r="O106" s="120" t="s">
        <v>5524</v>
      </c>
      <c r="P106" s="120" t="s">
        <v>5525</v>
      </c>
      <c r="Q106" s="120" t="s">
        <v>1087</v>
      </c>
      <c r="R106" s="120" t="s">
        <v>1087</v>
      </c>
      <c r="S106" s="120" t="s">
        <v>1087</v>
      </c>
      <c r="T106" s="120" t="s">
        <v>1909</v>
      </c>
      <c r="U106" s="120" t="s">
        <v>4190</v>
      </c>
      <c r="V106" s="120" t="s">
        <v>8824</v>
      </c>
      <c r="W106" s="146"/>
    </row>
    <row r="107" spans="2:23" s="34" customFormat="1" ht="15">
      <c r="B107" s="130" t="s">
        <v>5527</v>
      </c>
      <c r="C107" s="120" t="s">
        <v>5528</v>
      </c>
      <c r="D107" s="120" t="s">
        <v>5529</v>
      </c>
      <c r="E107" s="120" t="s">
        <v>5408</v>
      </c>
      <c r="F107" s="120" t="s">
        <v>5530</v>
      </c>
      <c r="G107" s="120" t="s">
        <v>5531</v>
      </c>
      <c r="H107" s="120" t="s">
        <v>5520</v>
      </c>
      <c r="I107" s="120" t="s">
        <v>5532</v>
      </c>
      <c r="J107" s="120" t="s">
        <v>5533</v>
      </c>
      <c r="K107" s="120" t="s">
        <v>5534</v>
      </c>
      <c r="L107" s="120" t="s">
        <v>5428</v>
      </c>
      <c r="M107" s="120" t="s">
        <v>5429</v>
      </c>
      <c r="N107" s="120" t="s">
        <v>2429</v>
      </c>
      <c r="O107" s="120" t="s">
        <v>5535</v>
      </c>
      <c r="P107" s="120" t="s">
        <v>5536</v>
      </c>
      <c r="Q107" s="120" t="s">
        <v>1087</v>
      </c>
      <c r="R107" s="120" t="s">
        <v>1087</v>
      </c>
      <c r="S107" s="120" t="s">
        <v>1087</v>
      </c>
      <c r="T107" s="120" t="s">
        <v>1909</v>
      </c>
      <c r="U107" s="120" t="s">
        <v>4190</v>
      </c>
      <c r="V107" s="120" t="s">
        <v>8825</v>
      </c>
      <c r="W107" s="146"/>
    </row>
    <row r="108" spans="2:23" s="34" customFormat="1" ht="15">
      <c r="B108" s="130" t="s">
        <v>8919</v>
      </c>
      <c r="C108" s="120" t="s">
        <v>8920</v>
      </c>
      <c r="D108" s="120" t="s">
        <v>8921</v>
      </c>
      <c r="E108" s="120" t="s">
        <v>8922</v>
      </c>
      <c r="F108" s="120" t="s">
        <v>8923</v>
      </c>
      <c r="G108" s="120" t="s">
        <v>8924</v>
      </c>
      <c r="H108" s="120" t="s">
        <v>8925</v>
      </c>
      <c r="I108" s="120" t="s">
        <v>6361</v>
      </c>
      <c r="J108" s="120" t="s">
        <v>8926</v>
      </c>
      <c r="K108" s="120" t="s">
        <v>8927</v>
      </c>
      <c r="L108" s="120" t="s">
        <v>4744</v>
      </c>
      <c r="M108" s="120" t="s">
        <v>4745</v>
      </c>
      <c r="N108" s="120" t="s">
        <v>4746</v>
      </c>
      <c r="O108" s="120" t="s">
        <v>8928</v>
      </c>
      <c r="P108" s="120" t="s">
        <v>1087</v>
      </c>
      <c r="Q108" s="120" t="s">
        <v>8929</v>
      </c>
      <c r="R108" s="120" t="s">
        <v>1087</v>
      </c>
      <c r="S108" s="120" t="s">
        <v>1087</v>
      </c>
      <c r="T108" s="120" t="s">
        <v>1532</v>
      </c>
      <c r="U108" s="120" t="s">
        <v>4748</v>
      </c>
      <c r="V108" s="120" t="s">
        <v>8930</v>
      </c>
      <c r="W108" s="146"/>
    </row>
    <row r="109" spans="2:23" s="34" customFormat="1" ht="15">
      <c r="B109" s="130" t="s">
        <v>8813</v>
      </c>
      <c r="C109" s="120" t="s">
        <v>4806</v>
      </c>
      <c r="D109" s="120" t="s">
        <v>8814</v>
      </c>
      <c r="E109" s="120" t="s">
        <v>8815</v>
      </c>
      <c r="F109" s="120" t="s">
        <v>8816</v>
      </c>
      <c r="G109" s="120" t="s">
        <v>8817</v>
      </c>
      <c r="H109" s="120" t="s">
        <v>8818</v>
      </c>
      <c r="I109" s="120" t="s">
        <v>8819</v>
      </c>
      <c r="J109" s="120" t="s">
        <v>1087</v>
      </c>
      <c r="K109" s="120" t="s">
        <v>8820</v>
      </c>
      <c r="L109" s="120" t="s">
        <v>4744</v>
      </c>
      <c r="M109" s="120" t="s">
        <v>4745</v>
      </c>
      <c r="N109" s="120" t="s">
        <v>4746</v>
      </c>
      <c r="O109" s="120" t="s">
        <v>8821</v>
      </c>
      <c r="P109" s="120" t="s">
        <v>8822</v>
      </c>
      <c r="Q109" s="120" t="s">
        <v>1087</v>
      </c>
      <c r="R109" s="120" t="s">
        <v>1087</v>
      </c>
      <c r="S109" s="120" t="s">
        <v>1087</v>
      </c>
      <c r="T109" s="120" t="s">
        <v>1532</v>
      </c>
      <c r="U109" s="120" t="s">
        <v>4748</v>
      </c>
      <c r="V109" s="120" t="s">
        <v>8823</v>
      </c>
      <c r="W109" s="146"/>
    </row>
    <row r="110" spans="2:23" s="34" customFormat="1" ht="15">
      <c r="B110" s="130" t="s">
        <v>8908</v>
      </c>
      <c r="C110" s="120" t="s">
        <v>4806</v>
      </c>
      <c r="D110" s="120" t="s">
        <v>8814</v>
      </c>
      <c r="E110" s="120" t="s">
        <v>8815</v>
      </c>
      <c r="F110" s="120" t="s">
        <v>8816</v>
      </c>
      <c r="G110" s="120" t="s">
        <v>8817</v>
      </c>
      <c r="H110" s="120" t="s">
        <v>8818</v>
      </c>
      <c r="I110" s="120" t="s">
        <v>8909</v>
      </c>
      <c r="J110" s="120" t="s">
        <v>8910</v>
      </c>
      <c r="K110" s="120" t="s">
        <v>8911</v>
      </c>
      <c r="L110" s="120" t="s">
        <v>4744</v>
      </c>
      <c r="M110" s="120" t="s">
        <v>4745</v>
      </c>
      <c r="N110" s="120" t="s">
        <v>4746</v>
      </c>
      <c r="O110" s="120" t="s">
        <v>8821</v>
      </c>
      <c r="P110" s="120" t="s">
        <v>8822</v>
      </c>
      <c r="Q110" s="120" t="s">
        <v>2364</v>
      </c>
      <c r="R110" s="120" t="s">
        <v>1087</v>
      </c>
      <c r="S110" s="120" t="s">
        <v>1087</v>
      </c>
      <c r="T110" s="120" t="s">
        <v>1532</v>
      </c>
      <c r="U110" s="120" t="s">
        <v>4748</v>
      </c>
      <c r="V110" s="120" t="s">
        <v>8912</v>
      </c>
      <c r="W110" s="146"/>
    </row>
    <row r="111" spans="2:23" s="34" customFormat="1" ht="15">
      <c r="B111" s="130" t="s">
        <v>3172</v>
      </c>
      <c r="C111" s="120" t="s">
        <v>3173</v>
      </c>
      <c r="D111" s="120" t="s">
        <v>3174</v>
      </c>
      <c r="E111" s="120" t="s">
        <v>3175</v>
      </c>
      <c r="F111" s="120" t="s">
        <v>3176</v>
      </c>
      <c r="G111" s="120" t="s">
        <v>3177</v>
      </c>
      <c r="H111" s="120" t="s">
        <v>3175</v>
      </c>
      <c r="I111" s="120" t="s">
        <v>3178</v>
      </c>
      <c r="J111" s="120" t="s">
        <v>3179</v>
      </c>
      <c r="K111" s="120" t="s">
        <v>3180</v>
      </c>
      <c r="L111" s="120" t="s">
        <v>1087</v>
      </c>
      <c r="M111" s="120" t="s">
        <v>1087</v>
      </c>
      <c r="N111" s="120" t="s">
        <v>3181</v>
      </c>
      <c r="O111" s="120" t="s">
        <v>3182</v>
      </c>
      <c r="P111" s="120" t="s">
        <v>1087</v>
      </c>
      <c r="Q111" s="120" t="s">
        <v>1087</v>
      </c>
      <c r="R111" s="120" t="s">
        <v>1087</v>
      </c>
      <c r="S111" s="120" t="s">
        <v>1087</v>
      </c>
      <c r="T111" s="120" t="s">
        <v>1087</v>
      </c>
      <c r="U111" s="120" t="s">
        <v>1087</v>
      </c>
      <c r="V111" s="120" t="s">
        <v>1087</v>
      </c>
      <c r="W111" s="146"/>
    </row>
    <row r="112" spans="2:23" s="34" customFormat="1" ht="15">
      <c r="B112" s="130" t="s">
        <v>3278</v>
      </c>
      <c r="C112" s="120" t="s">
        <v>3173</v>
      </c>
      <c r="D112" s="120" t="s">
        <v>3279</v>
      </c>
      <c r="E112" s="120" t="s">
        <v>3175</v>
      </c>
      <c r="F112" s="120" t="s">
        <v>3176</v>
      </c>
      <c r="G112" s="120" t="s">
        <v>3177</v>
      </c>
      <c r="H112" s="120" t="s">
        <v>3175</v>
      </c>
      <c r="I112" s="120" t="s">
        <v>3280</v>
      </c>
      <c r="J112" s="120" t="s">
        <v>3281</v>
      </c>
      <c r="K112" s="120" t="s">
        <v>3282</v>
      </c>
      <c r="L112" s="120" t="s">
        <v>3283</v>
      </c>
      <c r="M112" s="120" t="s">
        <v>3284</v>
      </c>
      <c r="N112" s="120" t="s">
        <v>3181</v>
      </c>
      <c r="O112" s="120" t="s">
        <v>3182</v>
      </c>
      <c r="P112" s="120" t="s">
        <v>1087</v>
      </c>
      <c r="Q112" s="120" t="s">
        <v>1087</v>
      </c>
      <c r="R112" s="120" t="s">
        <v>1087</v>
      </c>
      <c r="S112" s="120" t="s">
        <v>1087</v>
      </c>
      <c r="T112" s="120" t="s">
        <v>1625</v>
      </c>
      <c r="U112" s="120" t="s">
        <v>298</v>
      </c>
      <c r="V112" s="120" t="s">
        <v>7087</v>
      </c>
      <c r="W112" s="146"/>
    </row>
    <row r="113" spans="1:23" s="34" customFormat="1" ht="15">
      <c r="B113" s="130" t="s">
        <v>7073</v>
      </c>
      <c r="C113" s="120" t="s">
        <v>7074</v>
      </c>
      <c r="D113" s="120" t="s">
        <v>7075</v>
      </c>
      <c r="E113" s="120" t="s">
        <v>3175</v>
      </c>
      <c r="F113" s="120" t="s">
        <v>7076</v>
      </c>
      <c r="G113" s="120" t="s">
        <v>7077</v>
      </c>
      <c r="H113" s="120" t="s">
        <v>7078</v>
      </c>
      <c r="I113" s="120" t="s">
        <v>3178</v>
      </c>
      <c r="J113" s="120" t="s">
        <v>7079</v>
      </c>
      <c r="K113" s="120" t="s">
        <v>7080</v>
      </c>
      <c r="L113" s="120" t="s">
        <v>3283</v>
      </c>
      <c r="M113" s="120" t="s">
        <v>3284</v>
      </c>
      <c r="N113" s="120" t="s">
        <v>3181</v>
      </c>
      <c r="O113" s="120" t="s">
        <v>7081</v>
      </c>
      <c r="P113" s="120" t="s">
        <v>1087</v>
      </c>
      <c r="Q113" s="120" t="s">
        <v>1087</v>
      </c>
      <c r="R113" s="120" t="s">
        <v>1087</v>
      </c>
      <c r="S113" s="120" t="s">
        <v>1087</v>
      </c>
      <c r="T113" s="120" t="s">
        <v>1625</v>
      </c>
      <c r="U113" s="120" t="s">
        <v>298</v>
      </c>
      <c r="V113" s="120" t="s">
        <v>7082</v>
      </c>
      <c r="W113" s="146"/>
    </row>
    <row r="114" spans="1:23" s="34" customFormat="1" ht="15">
      <c r="B114" s="130" t="s">
        <v>7083</v>
      </c>
      <c r="C114" s="120" t="s">
        <v>7074</v>
      </c>
      <c r="D114" s="120" t="s">
        <v>7084</v>
      </c>
      <c r="E114" s="120" t="s">
        <v>3175</v>
      </c>
      <c r="F114" s="120" t="s">
        <v>7076</v>
      </c>
      <c r="G114" s="120" t="s">
        <v>7077</v>
      </c>
      <c r="H114" s="120" t="s">
        <v>7078</v>
      </c>
      <c r="I114" s="120" t="s">
        <v>7085</v>
      </c>
      <c r="J114" s="120" t="s">
        <v>3281</v>
      </c>
      <c r="K114" s="120" t="s">
        <v>7086</v>
      </c>
      <c r="L114" s="120" t="s">
        <v>3283</v>
      </c>
      <c r="M114" s="120" t="s">
        <v>3284</v>
      </c>
      <c r="N114" s="120" t="s">
        <v>3181</v>
      </c>
      <c r="O114" s="120" t="s">
        <v>7081</v>
      </c>
      <c r="P114" s="120" t="s">
        <v>1087</v>
      </c>
      <c r="Q114" s="120" t="s">
        <v>1087</v>
      </c>
      <c r="R114" s="120" t="s">
        <v>1087</v>
      </c>
      <c r="S114" s="120" t="s">
        <v>1087</v>
      </c>
      <c r="T114" s="120" t="s">
        <v>1625</v>
      </c>
      <c r="U114" s="120" t="s">
        <v>298</v>
      </c>
      <c r="V114" s="120" t="s">
        <v>3285</v>
      </c>
      <c r="W114" s="146"/>
    </row>
    <row r="115" spans="1:23" s="34" customFormat="1" ht="15">
      <c r="B115" s="130" t="s">
        <v>5471</v>
      </c>
      <c r="C115" s="120" t="s">
        <v>5472</v>
      </c>
      <c r="D115" s="120" t="s">
        <v>5473</v>
      </c>
      <c r="E115" s="120" t="s">
        <v>5474</v>
      </c>
      <c r="F115" s="120" t="s">
        <v>5475</v>
      </c>
      <c r="G115" s="120" t="s">
        <v>5476</v>
      </c>
      <c r="H115" s="120" t="s">
        <v>5477</v>
      </c>
      <c r="I115" s="120" t="s">
        <v>5478</v>
      </c>
      <c r="J115" s="120" t="s">
        <v>1087</v>
      </c>
      <c r="K115" s="120" t="s">
        <v>5479</v>
      </c>
      <c r="L115" s="120" t="s">
        <v>2489</v>
      </c>
      <c r="M115" s="120" t="s">
        <v>2490</v>
      </c>
      <c r="N115" s="120" t="s">
        <v>2442</v>
      </c>
      <c r="O115" s="120" t="s">
        <v>5480</v>
      </c>
      <c r="P115" s="120" t="s">
        <v>5481</v>
      </c>
      <c r="Q115" s="120" t="s">
        <v>1087</v>
      </c>
      <c r="R115" s="120" t="s">
        <v>1087</v>
      </c>
      <c r="S115" s="120" t="s">
        <v>1087</v>
      </c>
      <c r="T115" s="120" t="s">
        <v>2491</v>
      </c>
      <c r="U115" s="120" t="s">
        <v>1474</v>
      </c>
      <c r="V115" s="120" t="s">
        <v>7098</v>
      </c>
      <c r="W115" s="146"/>
    </row>
    <row r="116" spans="1:23" s="34" customFormat="1" ht="15">
      <c r="B116" s="130" t="s">
        <v>5789</v>
      </c>
      <c r="C116" s="120" t="s">
        <v>3296</v>
      </c>
      <c r="D116" s="120" t="s">
        <v>5790</v>
      </c>
      <c r="E116" s="120" t="s">
        <v>5474</v>
      </c>
      <c r="F116" s="120" t="s">
        <v>5475</v>
      </c>
      <c r="G116" s="120" t="s">
        <v>5476</v>
      </c>
      <c r="H116" s="120" t="s">
        <v>5477</v>
      </c>
      <c r="I116" s="120" t="s">
        <v>2330</v>
      </c>
      <c r="J116" s="120" t="s">
        <v>3302</v>
      </c>
      <c r="K116" s="120" t="s">
        <v>5791</v>
      </c>
      <c r="L116" s="120" t="s">
        <v>2489</v>
      </c>
      <c r="M116" s="120" t="s">
        <v>2490</v>
      </c>
      <c r="N116" s="120" t="s">
        <v>2442</v>
      </c>
      <c r="O116" s="120" t="s">
        <v>5480</v>
      </c>
      <c r="P116" s="120" t="s">
        <v>5481</v>
      </c>
      <c r="Q116" s="120" t="s">
        <v>1087</v>
      </c>
      <c r="R116" s="120" t="s">
        <v>1087</v>
      </c>
      <c r="S116" s="120" t="s">
        <v>1087</v>
      </c>
      <c r="T116" s="120" t="s">
        <v>2491</v>
      </c>
      <c r="U116" s="120" t="s">
        <v>1474</v>
      </c>
      <c r="V116" s="120" t="s">
        <v>3306</v>
      </c>
      <c r="W116" s="146"/>
    </row>
    <row r="117" spans="1:23" s="34" customFormat="1" ht="15">
      <c r="B117" s="130" t="s">
        <v>3295</v>
      </c>
      <c r="C117" s="120" t="s">
        <v>3296</v>
      </c>
      <c r="D117" s="120" t="s">
        <v>3297</v>
      </c>
      <c r="E117" s="120" t="s">
        <v>3298</v>
      </c>
      <c r="F117" s="120" t="s">
        <v>3299</v>
      </c>
      <c r="G117" s="120" t="s">
        <v>3300</v>
      </c>
      <c r="H117" s="120" t="s">
        <v>3301</v>
      </c>
      <c r="I117" s="120" t="s">
        <v>2367</v>
      </c>
      <c r="J117" s="120" t="s">
        <v>3302</v>
      </c>
      <c r="K117" s="120" t="s">
        <v>3303</v>
      </c>
      <c r="L117" s="120" t="s">
        <v>2489</v>
      </c>
      <c r="M117" s="120" t="s">
        <v>2490</v>
      </c>
      <c r="N117" s="120" t="s">
        <v>2442</v>
      </c>
      <c r="O117" s="120" t="s">
        <v>3304</v>
      </c>
      <c r="P117" s="120" t="s">
        <v>3305</v>
      </c>
      <c r="Q117" s="120" t="s">
        <v>1087</v>
      </c>
      <c r="R117" s="120" t="s">
        <v>1087</v>
      </c>
      <c r="S117" s="120" t="s">
        <v>1087</v>
      </c>
      <c r="T117" s="120" t="s">
        <v>2491</v>
      </c>
      <c r="U117" s="120" t="s">
        <v>1474</v>
      </c>
      <c r="V117" s="120" t="s">
        <v>3306</v>
      </c>
      <c r="W117" s="146"/>
    </row>
    <row r="118" spans="1:23" s="34" customFormat="1" ht="15">
      <c r="B118" s="130" t="s">
        <v>2432</v>
      </c>
      <c r="C118" s="120" t="s">
        <v>2433</v>
      </c>
      <c r="D118" s="120" t="s">
        <v>2434</v>
      </c>
      <c r="E118" s="120" t="s">
        <v>2435</v>
      </c>
      <c r="F118" s="120" t="s">
        <v>2436</v>
      </c>
      <c r="G118" s="120" t="s">
        <v>2437</v>
      </c>
      <c r="H118" s="120" t="s">
        <v>2438</v>
      </c>
      <c r="I118" s="120" t="s">
        <v>2439</v>
      </c>
      <c r="J118" s="120" t="s">
        <v>2440</v>
      </c>
      <c r="K118" s="120" t="s">
        <v>2441</v>
      </c>
      <c r="L118" s="120" t="s">
        <v>1087</v>
      </c>
      <c r="M118" s="120" t="s">
        <v>1087</v>
      </c>
      <c r="N118" s="120" t="s">
        <v>2442</v>
      </c>
      <c r="O118" s="120" t="s">
        <v>2443</v>
      </c>
      <c r="P118" s="120" t="s">
        <v>1087</v>
      </c>
      <c r="Q118" s="120" t="s">
        <v>1087</v>
      </c>
      <c r="R118" s="120" t="s">
        <v>1087</v>
      </c>
      <c r="S118" s="120" t="s">
        <v>1087</v>
      </c>
      <c r="T118" s="120" t="s">
        <v>1087</v>
      </c>
      <c r="U118" s="120" t="s">
        <v>1087</v>
      </c>
      <c r="V118" s="120" t="s">
        <v>2444</v>
      </c>
      <c r="W118" s="146"/>
    </row>
    <row r="119" spans="1:23" ht="15">
      <c r="A119" s="34"/>
      <c r="B119" s="130" t="s">
        <v>2483</v>
      </c>
      <c r="C119" s="120" t="s">
        <v>2484</v>
      </c>
      <c r="D119" s="120" t="s">
        <v>2485</v>
      </c>
      <c r="E119" s="120" t="s">
        <v>2435</v>
      </c>
      <c r="F119" s="120" t="s">
        <v>2436</v>
      </c>
      <c r="G119" s="120" t="s">
        <v>2437</v>
      </c>
      <c r="H119" s="120" t="s">
        <v>2438</v>
      </c>
      <c r="I119" s="120" t="s">
        <v>2486</v>
      </c>
      <c r="J119" s="120" t="s">
        <v>2487</v>
      </c>
      <c r="K119" s="120" t="s">
        <v>2488</v>
      </c>
      <c r="L119" s="120" t="s">
        <v>2489</v>
      </c>
      <c r="M119" s="120" t="s">
        <v>2490</v>
      </c>
      <c r="N119" s="120" t="s">
        <v>2442</v>
      </c>
      <c r="O119" s="120" t="s">
        <v>2443</v>
      </c>
      <c r="P119" s="120" t="s">
        <v>1087</v>
      </c>
      <c r="Q119" s="120" t="s">
        <v>1087</v>
      </c>
      <c r="R119" s="120" t="s">
        <v>1087</v>
      </c>
      <c r="S119" s="120" t="s">
        <v>1087</v>
      </c>
      <c r="T119" s="120" t="s">
        <v>2491</v>
      </c>
      <c r="U119" s="120" t="s">
        <v>1474</v>
      </c>
      <c r="V119" s="120" t="s">
        <v>8810</v>
      </c>
      <c r="W119" s="158"/>
    </row>
    <row r="120" spans="1:23" ht="15">
      <c r="A120" s="34"/>
      <c r="B120" s="130" t="s">
        <v>8897</v>
      </c>
      <c r="C120" s="120" t="s">
        <v>8898</v>
      </c>
      <c r="D120" s="120" t="s">
        <v>8899</v>
      </c>
      <c r="E120" s="120" t="s">
        <v>6001</v>
      </c>
      <c r="F120" s="120" t="s">
        <v>8900</v>
      </c>
      <c r="G120" s="120" t="s">
        <v>8901</v>
      </c>
      <c r="H120" s="120" t="s">
        <v>7472</v>
      </c>
      <c r="I120" s="120" t="s">
        <v>8902</v>
      </c>
      <c r="J120" s="120" t="s">
        <v>8903</v>
      </c>
      <c r="K120" s="120" t="s">
        <v>8904</v>
      </c>
      <c r="L120" s="120" t="s">
        <v>8897</v>
      </c>
      <c r="M120" s="120" t="s">
        <v>8905</v>
      </c>
      <c r="N120" s="120" t="s">
        <v>4746</v>
      </c>
      <c r="O120" s="120" t="s">
        <v>8906</v>
      </c>
      <c r="P120" s="120" t="s">
        <v>8907</v>
      </c>
      <c r="Q120" s="120" t="s">
        <v>1087</v>
      </c>
      <c r="R120" s="120" t="s">
        <v>1087</v>
      </c>
      <c r="S120" s="120" t="s">
        <v>1087</v>
      </c>
      <c r="T120" s="120" t="s">
        <v>298</v>
      </c>
      <c r="U120" s="120" t="s">
        <v>298</v>
      </c>
      <c r="V120" s="120" t="s">
        <v>1087</v>
      </c>
      <c r="W120" s="158"/>
    </row>
    <row r="121" spans="1:23" ht="15">
      <c r="A121" s="34"/>
      <c r="B121" s="130" t="s">
        <v>8798</v>
      </c>
      <c r="C121" s="120" t="s">
        <v>8799</v>
      </c>
      <c r="D121" s="120" t="s">
        <v>8800</v>
      </c>
      <c r="E121" s="120" t="s">
        <v>4737</v>
      </c>
      <c r="F121" s="120" t="s">
        <v>8801</v>
      </c>
      <c r="G121" s="120" t="s">
        <v>8802</v>
      </c>
      <c r="H121" s="120" t="s">
        <v>4740</v>
      </c>
      <c r="I121" s="120" t="s">
        <v>4741</v>
      </c>
      <c r="J121" s="120" t="s">
        <v>8803</v>
      </c>
      <c r="K121" s="120" t="s">
        <v>8804</v>
      </c>
      <c r="L121" s="120" t="s">
        <v>1087</v>
      </c>
      <c r="M121" s="120" t="s">
        <v>1087</v>
      </c>
      <c r="N121" s="120" t="s">
        <v>4746</v>
      </c>
      <c r="O121" s="120" t="s">
        <v>8805</v>
      </c>
      <c r="P121" s="120" t="s">
        <v>1087</v>
      </c>
      <c r="Q121" s="120" t="s">
        <v>1087</v>
      </c>
      <c r="R121" s="120" t="s">
        <v>1087</v>
      </c>
      <c r="S121" s="120" t="s">
        <v>1087</v>
      </c>
      <c r="T121" s="120" t="s">
        <v>1087</v>
      </c>
      <c r="U121" s="120" t="s">
        <v>1087</v>
      </c>
      <c r="V121" s="120" t="s">
        <v>4749</v>
      </c>
      <c r="W121" s="158"/>
    </row>
    <row r="122" spans="1:23" ht="15">
      <c r="A122" s="34"/>
      <c r="B122" s="130" t="s">
        <v>8806</v>
      </c>
      <c r="C122" s="120" t="s">
        <v>8807</v>
      </c>
      <c r="D122" s="120" t="s">
        <v>8800</v>
      </c>
      <c r="E122" s="120" t="s">
        <v>4737</v>
      </c>
      <c r="F122" s="120" t="s">
        <v>8801</v>
      </c>
      <c r="G122" s="120" t="s">
        <v>8802</v>
      </c>
      <c r="H122" s="120" t="s">
        <v>4740</v>
      </c>
      <c r="I122" s="120" t="s">
        <v>8808</v>
      </c>
      <c r="J122" s="120" t="s">
        <v>4742</v>
      </c>
      <c r="K122" s="120" t="s">
        <v>8809</v>
      </c>
      <c r="L122" s="120" t="s">
        <v>4744</v>
      </c>
      <c r="M122" s="120" t="s">
        <v>4745</v>
      </c>
      <c r="N122" s="120" t="s">
        <v>4746</v>
      </c>
      <c r="O122" s="120" t="s">
        <v>8805</v>
      </c>
      <c r="P122" s="120" t="s">
        <v>1087</v>
      </c>
      <c r="Q122" s="120" t="s">
        <v>1087</v>
      </c>
      <c r="R122" s="120" t="s">
        <v>1087</v>
      </c>
      <c r="S122" s="120" t="s">
        <v>1087</v>
      </c>
      <c r="T122" s="120" t="s">
        <v>1532</v>
      </c>
      <c r="U122" s="120" t="s">
        <v>4748</v>
      </c>
      <c r="V122" s="120" t="s">
        <v>4774</v>
      </c>
      <c r="W122" s="158"/>
    </row>
    <row r="123" spans="1:23" ht="15">
      <c r="A123" s="34"/>
      <c r="B123" s="130" t="s">
        <v>4734</v>
      </c>
      <c r="C123" s="120" t="s">
        <v>4735</v>
      </c>
      <c r="D123" s="120" t="s">
        <v>4736</v>
      </c>
      <c r="E123" s="120" t="s">
        <v>4737</v>
      </c>
      <c r="F123" s="120" t="s">
        <v>4738</v>
      </c>
      <c r="G123" s="120" t="s">
        <v>4739</v>
      </c>
      <c r="H123" s="120" t="s">
        <v>4740</v>
      </c>
      <c r="I123" s="120" t="s">
        <v>4741</v>
      </c>
      <c r="J123" s="120" t="s">
        <v>4742</v>
      </c>
      <c r="K123" s="120" t="s">
        <v>4743</v>
      </c>
      <c r="L123" s="120" t="s">
        <v>4744</v>
      </c>
      <c r="M123" s="120" t="s">
        <v>4745</v>
      </c>
      <c r="N123" s="120" t="s">
        <v>4746</v>
      </c>
      <c r="O123" s="120" t="s">
        <v>4747</v>
      </c>
      <c r="P123" s="120" t="s">
        <v>1087</v>
      </c>
      <c r="Q123" s="120" t="s">
        <v>1087</v>
      </c>
      <c r="R123" s="120" t="s">
        <v>1087</v>
      </c>
      <c r="S123" s="120" t="s">
        <v>1087</v>
      </c>
      <c r="T123" s="120" t="s">
        <v>1532</v>
      </c>
      <c r="U123" s="120" t="s">
        <v>4748</v>
      </c>
      <c r="V123" s="120" t="s">
        <v>4749</v>
      </c>
      <c r="W123" s="158"/>
    </row>
    <row r="124" spans="1:23" ht="15">
      <c r="A124" s="34"/>
      <c r="B124" s="130" t="s">
        <v>4770</v>
      </c>
      <c r="C124" s="120" t="s">
        <v>4771</v>
      </c>
      <c r="D124" s="120" t="s">
        <v>4736</v>
      </c>
      <c r="E124" s="120" t="s">
        <v>4737</v>
      </c>
      <c r="F124" s="120" t="s">
        <v>4738</v>
      </c>
      <c r="G124" s="120" t="s">
        <v>4739</v>
      </c>
      <c r="H124" s="120" t="s">
        <v>4740</v>
      </c>
      <c r="I124" s="120" t="s">
        <v>2653</v>
      </c>
      <c r="J124" s="120" t="s">
        <v>4772</v>
      </c>
      <c r="K124" s="120" t="s">
        <v>4773</v>
      </c>
      <c r="L124" s="120" t="s">
        <v>4744</v>
      </c>
      <c r="M124" s="120" t="s">
        <v>4745</v>
      </c>
      <c r="N124" s="120" t="s">
        <v>4746</v>
      </c>
      <c r="O124" s="120" t="s">
        <v>4747</v>
      </c>
      <c r="P124" s="120" t="s">
        <v>1087</v>
      </c>
      <c r="Q124" s="120" t="s">
        <v>1087</v>
      </c>
      <c r="R124" s="120" t="s">
        <v>1087</v>
      </c>
      <c r="S124" s="120" t="s">
        <v>1087</v>
      </c>
      <c r="T124" s="120" t="s">
        <v>1532</v>
      </c>
      <c r="U124" s="120" t="s">
        <v>4748</v>
      </c>
      <c r="V124" s="120" t="s">
        <v>8812</v>
      </c>
      <c r="W124" s="158"/>
    </row>
    <row r="125" spans="1:23" ht="15">
      <c r="B125" s="130" t="s">
        <v>4790</v>
      </c>
      <c r="C125" s="120" t="s">
        <v>4791</v>
      </c>
      <c r="D125" s="120" t="s">
        <v>4792</v>
      </c>
      <c r="E125" s="120" t="s">
        <v>4793</v>
      </c>
      <c r="F125" s="120" t="s">
        <v>4794</v>
      </c>
      <c r="G125" s="120" t="s">
        <v>4795</v>
      </c>
      <c r="H125" s="120" t="s">
        <v>4796</v>
      </c>
      <c r="I125" s="120" t="s">
        <v>4797</v>
      </c>
      <c r="J125" s="120" t="s">
        <v>4798</v>
      </c>
      <c r="K125" s="120" t="s">
        <v>4799</v>
      </c>
      <c r="L125" s="120" t="s">
        <v>4800</v>
      </c>
      <c r="M125" s="120" t="s">
        <v>4801</v>
      </c>
      <c r="N125" s="120" t="s">
        <v>4761</v>
      </c>
      <c r="O125" s="120" t="s">
        <v>4802</v>
      </c>
      <c r="P125" s="120" t="s">
        <v>4803</v>
      </c>
      <c r="Q125" s="120" t="s">
        <v>1087</v>
      </c>
      <c r="R125" s="120" t="s">
        <v>1087</v>
      </c>
      <c r="S125" s="120" t="s">
        <v>1087</v>
      </c>
      <c r="T125" s="120" t="s">
        <v>1493</v>
      </c>
      <c r="U125" s="120" t="s">
        <v>1162</v>
      </c>
      <c r="V125" s="120" t="s">
        <v>8871</v>
      </c>
      <c r="W125" s="158"/>
    </row>
    <row r="126" spans="1:23" ht="15">
      <c r="B126" s="130" t="s">
        <v>8872</v>
      </c>
      <c r="C126" s="120" t="s">
        <v>8873</v>
      </c>
      <c r="D126" s="120" t="s">
        <v>8874</v>
      </c>
      <c r="E126" s="120" t="s">
        <v>4793</v>
      </c>
      <c r="F126" s="120" t="s">
        <v>8875</v>
      </c>
      <c r="G126" s="120" t="s">
        <v>4795</v>
      </c>
      <c r="H126" s="120" t="s">
        <v>4796</v>
      </c>
      <c r="I126" s="120" t="s">
        <v>8876</v>
      </c>
      <c r="J126" s="120" t="s">
        <v>4798</v>
      </c>
      <c r="K126" s="120" t="s">
        <v>8877</v>
      </c>
      <c r="L126" s="120" t="s">
        <v>4800</v>
      </c>
      <c r="M126" s="120" t="s">
        <v>4801</v>
      </c>
      <c r="N126" s="120" t="s">
        <v>4761</v>
      </c>
      <c r="O126" s="120" t="s">
        <v>8878</v>
      </c>
      <c r="P126" s="120" t="s">
        <v>1087</v>
      </c>
      <c r="Q126" s="120" t="s">
        <v>1087</v>
      </c>
      <c r="R126" s="120" t="s">
        <v>1087</v>
      </c>
      <c r="S126" s="120" t="s">
        <v>1087</v>
      </c>
      <c r="T126" s="120" t="s">
        <v>1493</v>
      </c>
      <c r="U126" s="120" t="s">
        <v>1162</v>
      </c>
      <c r="V126" s="120" t="s">
        <v>8879</v>
      </c>
      <c r="W126" s="158"/>
    </row>
    <row r="127" spans="1:23" ht="15">
      <c r="B127" s="130" t="s">
        <v>8880</v>
      </c>
      <c r="C127" s="120" t="s">
        <v>8881</v>
      </c>
      <c r="D127" s="120" t="s">
        <v>8882</v>
      </c>
      <c r="E127" s="120" t="s">
        <v>4793</v>
      </c>
      <c r="F127" s="120" t="s">
        <v>8883</v>
      </c>
      <c r="G127" s="120" t="s">
        <v>4795</v>
      </c>
      <c r="H127" s="120" t="s">
        <v>4796</v>
      </c>
      <c r="I127" s="120" t="s">
        <v>8884</v>
      </c>
      <c r="J127" s="120" t="s">
        <v>8885</v>
      </c>
      <c r="K127" s="120" t="s">
        <v>8886</v>
      </c>
      <c r="L127" s="120" t="s">
        <v>4800</v>
      </c>
      <c r="M127" s="120" t="s">
        <v>4801</v>
      </c>
      <c r="N127" s="120" t="s">
        <v>4761</v>
      </c>
      <c r="O127" s="120" t="s">
        <v>8887</v>
      </c>
      <c r="P127" s="120" t="s">
        <v>1087</v>
      </c>
      <c r="Q127" s="120" t="s">
        <v>1087</v>
      </c>
      <c r="R127" s="120" t="s">
        <v>1087</v>
      </c>
      <c r="S127" s="120" t="s">
        <v>1087</v>
      </c>
      <c r="T127" s="120" t="s">
        <v>1493</v>
      </c>
      <c r="U127" s="120" t="s">
        <v>1162</v>
      </c>
      <c r="V127" s="120" t="s">
        <v>8888</v>
      </c>
      <c r="W127" s="158"/>
    </row>
    <row r="128" spans="1:23" ht="15">
      <c r="B128" s="130" t="s">
        <v>8889</v>
      </c>
      <c r="C128" s="120" t="s">
        <v>8890</v>
      </c>
      <c r="D128" s="120" t="s">
        <v>8891</v>
      </c>
      <c r="E128" s="120" t="s">
        <v>4793</v>
      </c>
      <c r="F128" s="120" t="s">
        <v>8892</v>
      </c>
      <c r="G128" s="120" t="s">
        <v>4795</v>
      </c>
      <c r="H128" s="120" t="s">
        <v>4796</v>
      </c>
      <c r="I128" s="120" t="s">
        <v>8893</v>
      </c>
      <c r="J128" s="120" t="s">
        <v>8885</v>
      </c>
      <c r="K128" s="120" t="s">
        <v>8894</v>
      </c>
      <c r="L128" s="120" t="s">
        <v>4800</v>
      </c>
      <c r="M128" s="120" t="s">
        <v>4801</v>
      </c>
      <c r="N128" s="120" t="s">
        <v>4761</v>
      </c>
      <c r="O128" s="120" t="s">
        <v>8895</v>
      </c>
      <c r="P128" s="120" t="s">
        <v>1087</v>
      </c>
      <c r="Q128" s="120" t="s">
        <v>1087</v>
      </c>
      <c r="R128" s="120" t="s">
        <v>1087</v>
      </c>
      <c r="S128" s="120" t="s">
        <v>1087</v>
      </c>
      <c r="T128" s="120" t="s">
        <v>1493</v>
      </c>
      <c r="U128" s="120" t="s">
        <v>1162</v>
      </c>
      <c r="V128" s="120" t="s">
        <v>8896</v>
      </c>
      <c r="W128" s="158"/>
    </row>
    <row r="129" spans="2:23" ht="15">
      <c r="B129" s="130" t="s">
        <v>8785</v>
      </c>
      <c r="C129" s="120" t="s">
        <v>8786</v>
      </c>
      <c r="D129" s="120" t="s">
        <v>8787</v>
      </c>
      <c r="E129" s="120" t="s">
        <v>8788</v>
      </c>
      <c r="F129" s="120" t="s">
        <v>8789</v>
      </c>
      <c r="G129" s="120" t="s">
        <v>8790</v>
      </c>
      <c r="H129" s="120" t="s">
        <v>8791</v>
      </c>
      <c r="I129" s="120" t="s">
        <v>8792</v>
      </c>
      <c r="J129" s="120" t="s">
        <v>8793</v>
      </c>
      <c r="K129" s="120" t="s">
        <v>8794</v>
      </c>
      <c r="L129" s="120" t="s">
        <v>8795</v>
      </c>
      <c r="M129" s="120" t="s">
        <v>8796</v>
      </c>
      <c r="N129" s="120" t="s">
        <v>4761</v>
      </c>
      <c r="O129" s="120" t="s">
        <v>8797</v>
      </c>
      <c r="P129" s="120" t="s">
        <v>1087</v>
      </c>
      <c r="Q129" s="120" t="s">
        <v>1087</v>
      </c>
      <c r="R129" s="120" t="s">
        <v>1087</v>
      </c>
      <c r="S129" s="120" t="s">
        <v>1087</v>
      </c>
      <c r="T129" s="120" t="s">
        <v>1547</v>
      </c>
      <c r="U129" s="120" t="s">
        <v>1162</v>
      </c>
      <c r="V129" s="120" t="s">
        <v>1087</v>
      </c>
      <c r="W129" s="158"/>
    </row>
    <row r="130" spans="2:23" ht="15">
      <c r="B130" s="130" t="s">
        <v>8773</v>
      </c>
      <c r="C130" s="120" t="s">
        <v>8774</v>
      </c>
      <c r="D130" s="120" t="s">
        <v>8775</v>
      </c>
      <c r="E130" s="120" t="s">
        <v>8776</v>
      </c>
      <c r="F130" s="120" t="s">
        <v>8777</v>
      </c>
      <c r="G130" s="120" t="s">
        <v>8778</v>
      </c>
      <c r="H130" s="120" t="s">
        <v>8779</v>
      </c>
      <c r="I130" s="120" t="s">
        <v>8780</v>
      </c>
      <c r="J130" s="120" t="s">
        <v>4767</v>
      </c>
      <c r="K130" s="120" t="s">
        <v>8781</v>
      </c>
      <c r="L130" s="120" t="s">
        <v>8782</v>
      </c>
      <c r="M130" s="120" t="s">
        <v>8783</v>
      </c>
      <c r="N130" s="120" t="s">
        <v>4761</v>
      </c>
      <c r="O130" s="120" t="s">
        <v>8784</v>
      </c>
      <c r="P130" s="120" t="s">
        <v>1087</v>
      </c>
      <c r="Q130" s="120" t="s">
        <v>1087</v>
      </c>
      <c r="R130" s="120" t="s">
        <v>1087</v>
      </c>
      <c r="S130" s="120" t="s">
        <v>1087</v>
      </c>
      <c r="T130" s="120" t="s">
        <v>3678</v>
      </c>
      <c r="U130" s="120" t="s">
        <v>1909</v>
      </c>
      <c r="V130" s="120" t="s">
        <v>1087</v>
      </c>
      <c r="W130" s="158"/>
    </row>
    <row r="131" spans="2:23" ht="15">
      <c r="B131" s="130" t="s">
        <v>8762</v>
      </c>
      <c r="C131" s="120" t="s">
        <v>8763</v>
      </c>
      <c r="D131" s="120" t="s">
        <v>8764</v>
      </c>
      <c r="E131" s="120" t="s">
        <v>8765</v>
      </c>
      <c r="F131" s="120" t="s">
        <v>8766</v>
      </c>
      <c r="G131" s="120" t="s">
        <v>8767</v>
      </c>
      <c r="H131" s="120" t="s">
        <v>8768</v>
      </c>
      <c r="I131" s="120" t="s">
        <v>8769</v>
      </c>
      <c r="J131" s="120" t="s">
        <v>8770</v>
      </c>
      <c r="K131" s="120" t="s">
        <v>8771</v>
      </c>
      <c r="L131" s="120" t="s">
        <v>4800</v>
      </c>
      <c r="M131" s="120" t="s">
        <v>4801</v>
      </c>
      <c r="N131" s="120" t="s">
        <v>4761</v>
      </c>
      <c r="O131" s="120" t="s">
        <v>8772</v>
      </c>
      <c r="P131" s="120" t="s">
        <v>1087</v>
      </c>
      <c r="Q131" s="120" t="s">
        <v>1087</v>
      </c>
      <c r="R131" s="120" t="s">
        <v>1087</v>
      </c>
      <c r="S131" s="120" t="s">
        <v>1087</v>
      </c>
      <c r="T131" s="120" t="s">
        <v>1493</v>
      </c>
      <c r="U131" s="120" t="s">
        <v>1162</v>
      </c>
      <c r="V131" s="120" t="s">
        <v>1087</v>
      </c>
      <c r="W131" s="158"/>
    </row>
    <row r="132" spans="2:23" ht="16" thickBot="1">
      <c r="B132" s="131" t="s">
        <v>4763</v>
      </c>
      <c r="C132" s="132" t="s">
        <v>4764</v>
      </c>
      <c r="D132" s="132" t="s">
        <v>4765</v>
      </c>
      <c r="E132" s="132" t="s">
        <v>4752</v>
      </c>
      <c r="F132" s="132" t="s">
        <v>4753</v>
      </c>
      <c r="G132" s="132" t="s">
        <v>4754</v>
      </c>
      <c r="H132" s="132" t="s">
        <v>4755</v>
      </c>
      <c r="I132" s="132" t="s">
        <v>4766</v>
      </c>
      <c r="J132" s="132" t="s">
        <v>4767</v>
      </c>
      <c r="K132" s="132" t="s">
        <v>4768</v>
      </c>
      <c r="L132" s="132" t="s">
        <v>4759</v>
      </c>
      <c r="M132" s="132" t="s">
        <v>4760</v>
      </c>
      <c r="N132" s="132" t="s">
        <v>4761</v>
      </c>
      <c r="O132" s="132" t="s">
        <v>4762</v>
      </c>
      <c r="P132" s="132" t="s">
        <v>1087</v>
      </c>
      <c r="Q132" s="132" t="s">
        <v>1087</v>
      </c>
      <c r="R132" s="132" t="s">
        <v>1087</v>
      </c>
      <c r="S132" s="132" t="s">
        <v>1087</v>
      </c>
      <c r="T132" s="132" t="s">
        <v>1895</v>
      </c>
      <c r="U132" s="132" t="s">
        <v>1458</v>
      </c>
      <c r="V132" s="132" t="s">
        <v>1916</v>
      </c>
      <c r="W132" s="159"/>
    </row>
  </sheetData>
  <sortState ref="B82:V130">
    <sortCondition descending="1" ref="E81"/>
  </sortState>
  <hyperlinks>
    <hyperlink ref="B37" r:id="rId1" display="WO/2008/044862"/>
    <hyperlink ref="B38" r:id="rId2" display="WO/2010/146187 "/>
    <hyperlink ref="B39" r:id="rId3" display="WO/2011/161123"/>
    <hyperlink ref="B40" r:id="rId4" display="WO/2010/057449 "/>
    <hyperlink ref="B41" r:id="rId5" display="WO/2009/087410 "/>
    <hyperlink ref="B50" r:id="rId6"/>
    <hyperlink ref="B51" r:id="rId7"/>
    <hyperlink ref="B52" r:id="rId8"/>
    <hyperlink ref="B53" r:id="rId9"/>
    <hyperlink ref="B54" r:id="rId10"/>
    <hyperlink ref="B55" r:id="rId11"/>
    <hyperlink ref="B56" r:id="rId12"/>
    <hyperlink ref="B57" r:id="rId13"/>
    <hyperlink ref="B58" r:id="rId14"/>
    <hyperlink ref="B59" r:id="rId15"/>
    <hyperlink ref="B60" r:id="rId16"/>
    <hyperlink ref="B61" r:id="rId17"/>
    <hyperlink ref="B62" r:id="rId18"/>
    <hyperlink ref="B63" r:id="rId19"/>
    <hyperlink ref="B64" r:id="rId20"/>
    <hyperlink ref="B65" r:id="rId21"/>
    <hyperlink ref="B66" r:id="rId22"/>
    <hyperlink ref="B67" r:id="rId23"/>
    <hyperlink ref="B70" r:id="rId24"/>
    <hyperlink ref="B71" r:id="rId25"/>
    <hyperlink ref="B72" r:id="rId26"/>
    <hyperlink ref="B73" r:id="rId27"/>
    <hyperlink ref="B74" r:id="rId28"/>
    <hyperlink ref="B75" r:id="rId29"/>
    <hyperlink ref="B76" r:id="rId30"/>
    <hyperlink ref="B77" r:id="rId31"/>
    <hyperlink ref="B78" r:id="rId32"/>
    <hyperlink ref="B83" r:id="rId33"/>
    <hyperlink ref="B129" r:id="rId34"/>
    <hyperlink ref="B130" r:id="rId35"/>
    <hyperlink ref="B131" r:id="rId36"/>
    <hyperlink ref="B113" r:id="rId37"/>
    <hyperlink ref="B111" r:id="rId38"/>
    <hyperlink ref="B104" r:id="rId39"/>
    <hyperlink ref="B103" r:id="rId40"/>
    <hyperlink ref="B118" r:id="rId41"/>
    <hyperlink ref="B123" r:id="rId42"/>
    <hyperlink ref="B121" r:id="rId43"/>
    <hyperlink ref="B94" r:id="rId44"/>
    <hyperlink ref="B100" r:id="rId45"/>
    <hyperlink ref="B122" r:id="rId46"/>
    <hyperlink ref="B124" r:id="rId47"/>
    <hyperlink ref="B114" r:id="rId48"/>
    <hyperlink ref="B105" r:id="rId49"/>
    <hyperlink ref="B101" r:id="rId50"/>
    <hyperlink ref="B95" r:id="rId51"/>
    <hyperlink ref="B119" r:id="rId52"/>
    <hyperlink ref="B112" r:id="rId53"/>
    <hyperlink ref="B132" r:id="rId54"/>
    <hyperlink ref="B88" r:id="rId55"/>
    <hyperlink ref="B84" r:id="rId56"/>
    <hyperlink ref="B91" r:id="rId57"/>
    <hyperlink ref="B86" r:id="rId58"/>
    <hyperlink ref="B97" r:id="rId59"/>
    <hyperlink ref="B96" r:id="rId60"/>
    <hyperlink ref="B99" r:id="rId61"/>
    <hyperlink ref="B102" r:id="rId62"/>
    <hyperlink ref="B89" r:id="rId63"/>
    <hyperlink ref="B115" r:id="rId64"/>
    <hyperlink ref="B107" r:id="rId65"/>
    <hyperlink ref="B106" r:id="rId66"/>
    <hyperlink ref="B90" r:id="rId67"/>
    <hyperlink ref="B93" r:id="rId68"/>
    <hyperlink ref="B109" r:id="rId69"/>
    <hyperlink ref="B85" r:id="rId70"/>
    <hyperlink ref="B120" r:id="rId71"/>
    <hyperlink ref="B117" r:id="rId72"/>
    <hyperlink ref="B110" r:id="rId73"/>
    <hyperlink ref="B128" r:id="rId74"/>
    <hyperlink ref="B92" r:id="rId75"/>
    <hyperlink ref="B87" r:id="rId76"/>
    <hyperlink ref="B108" r:id="rId77"/>
    <hyperlink ref="B127" r:id="rId78"/>
    <hyperlink ref="B126" r:id="rId79"/>
    <hyperlink ref="B125" r:id="rId80"/>
    <hyperlink ref="B98" r:id="rId81"/>
    <hyperlink ref="B116" r:id="rId82"/>
    <hyperlink ref="B42" r:id="rId83" display="WO/2010/127205"/>
    <hyperlink ref="B68" r:id="rId84"/>
    <hyperlink ref="B69" r:id="rId85"/>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6"/>
  <sheetViews>
    <sheetView workbookViewId="0">
      <selection activeCell="A2" sqref="A2"/>
    </sheetView>
  </sheetViews>
  <sheetFormatPr baseColWidth="10" defaultColWidth="10.83203125" defaultRowHeight="12" x14ac:dyDescent="0"/>
  <cols>
    <col min="1" max="1" width="32.33203125" style="27" bestFit="1"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589</v>
      </c>
    </row>
    <row r="6" spans="1:17">
      <c r="A6" s="11" t="s">
        <v>123</v>
      </c>
      <c r="B6" s="41" t="s">
        <v>572</v>
      </c>
    </row>
    <row r="7" spans="1:17">
      <c r="A7" s="11"/>
    </row>
    <row r="8" spans="1:17">
      <c r="A8" s="28" t="s">
        <v>203</v>
      </c>
    </row>
    <row r="9" spans="1:17">
      <c r="A9" s="13" t="s">
        <v>239</v>
      </c>
      <c r="B9" s="27" t="s">
        <v>124</v>
      </c>
    </row>
    <row r="10" spans="1:17">
      <c r="A10" s="13" t="s">
        <v>125</v>
      </c>
      <c r="B10" s="29"/>
    </row>
    <row r="11" spans="1:17">
      <c r="A11" s="13" t="s">
        <v>201</v>
      </c>
      <c r="B11" s="27" t="s">
        <v>86</v>
      </c>
      <c r="H11" s="1"/>
      <c r="I11" s="1"/>
      <c r="J11" s="1"/>
      <c r="K11" s="1"/>
      <c r="L11" s="1"/>
      <c r="M11" s="1"/>
      <c r="N11" s="1"/>
      <c r="O11" s="1"/>
      <c r="P11" s="1"/>
      <c r="Q11" s="1"/>
    </row>
    <row r="12" spans="1:17">
      <c r="A12" s="13" t="s">
        <v>287</v>
      </c>
      <c r="B12" s="27" t="s">
        <v>87</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85</v>
      </c>
      <c r="C16" s="7" t="s">
        <v>590</v>
      </c>
      <c r="D16" s="7" t="s">
        <v>591</v>
      </c>
      <c r="E16" s="7" t="s">
        <v>592</v>
      </c>
      <c r="F16" s="7" t="s">
        <v>593</v>
      </c>
      <c r="G16" s="2">
        <v>2</v>
      </c>
      <c r="H16" s="21" t="s">
        <v>4</v>
      </c>
      <c r="I16" s="21" t="s">
        <v>4</v>
      </c>
      <c r="J16" s="22">
        <v>31044</v>
      </c>
      <c r="K16" s="7" t="s">
        <v>4</v>
      </c>
      <c r="L16" s="7" t="s">
        <v>244</v>
      </c>
      <c r="M16" s="7" t="s">
        <v>594</v>
      </c>
      <c r="N16" s="2" t="s">
        <v>86</v>
      </c>
      <c r="O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589</v>
      </c>
      <c r="C25" s="2" t="s">
        <v>244</v>
      </c>
      <c r="D25" s="7" t="s">
        <v>319</v>
      </c>
      <c r="E25" s="7" t="s">
        <v>595</v>
      </c>
      <c r="F25" s="7" t="s">
        <v>596</v>
      </c>
      <c r="G25" s="7" t="s">
        <v>181</v>
      </c>
      <c r="H25" s="2">
        <v>6</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2" s="36" customFormat="1">
      <c r="A33" s="35"/>
      <c r="B33" s="27"/>
      <c r="H33" s="27"/>
      <c r="I33" s="27"/>
      <c r="J33" s="33"/>
      <c r="K33" s="27"/>
      <c r="L33" s="27"/>
      <c r="M33" s="27"/>
    </row>
    <row r="34" spans="1:2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22" s="36" customFormat="1" ht="14">
      <c r="A35" s="35"/>
      <c r="B35" s="9" t="s">
        <v>1311</v>
      </c>
      <c r="C35" s="85" t="s">
        <v>842</v>
      </c>
      <c r="D35" s="86" t="s">
        <v>843</v>
      </c>
      <c r="E35" s="89" t="s">
        <v>844</v>
      </c>
      <c r="F35" s="86" t="s">
        <v>844</v>
      </c>
      <c r="G35" s="87" t="s">
        <v>845</v>
      </c>
      <c r="H35" s="68">
        <v>1</v>
      </c>
      <c r="I35" s="68"/>
      <c r="J35" s="68" t="s">
        <v>838</v>
      </c>
      <c r="K35" s="68" t="s">
        <v>839</v>
      </c>
      <c r="L35" s="68" t="s">
        <v>846</v>
      </c>
      <c r="M35" s="68"/>
      <c r="N35" s="68" t="s">
        <v>847</v>
      </c>
    </row>
    <row r="36" spans="1:22" s="36" customFormat="1" ht="14">
      <c r="A36" s="35"/>
      <c r="B36" s="9" t="s">
        <v>1071</v>
      </c>
      <c r="C36" s="85" t="s">
        <v>909</v>
      </c>
      <c r="D36" s="89" t="s">
        <v>910</v>
      </c>
      <c r="E36" s="89" t="s">
        <v>911</v>
      </c>
      <c r="F36" s="89" t="s">
        <v>912</v>
      </c>
      <c r="G36" s="87" t="s">
        <v>913</v>
      </c>
      <c r="H36" s="89">
        <v>1</v>
      </c>
      <c r="I36" s="89"/>
      <c r="J36" s="89" t="s">
        <v>900</v>
      </c>
      <c r="K36" s="89" t="s">
        <v>914</v>
      </c>
      <c r="L36" s="89" t="s">
        <v>915</v>
      </c>
      <c r="M36" s="89" t="s">
        <v>916</v>
      </c>
      <c r="N36" s="89" t="s">
        <v>917</v>
      </c>
    </row>
    <row r="37" spans="1:22" s="36" customFormat="1" ht="14">
      <c r="A37" s="35"/>
      <c r="B37" s="18"/>
      <c r="C37" s="85"/>
      <c r="D37" s="89"/>
      <c r="E37" s="89"/>
      <c r="F37" s="89"/>
      <c r="G37" s="87"/>
      <c r="H37" s="89"/>
      <c r="I37" s="89"/>
      <c r="J37" s="89"/>
      <c r="K37" s="89"/>
      <c r="L37" s="89"/>
      <c r="M37" s="89"/>
      <c r="N37" s="89"/>
    </row>
    <row r="38" spans="1:22" s="36" customFormat="1">
      <c r="A38" s="35" t="s">
        <v>328</v>
      </c>
      <c r="B38" s="27" t="s">
        <v>1069</v>
      </c>
      <c r="H38" s="27"/>
      <c r="I38" s="27"/>
      <c r="J38" s="33"/>
      <c r="K38" s="27"/>
      <c r="L38" s="27"/>
      <c r="M38" s="27"/>
    </row>
    <row r="39" spans="1:22">
      <c r="A39" s="11"/>
    </row>
    <row r="40" spans="1:22" s="36" customFormat="1">
      <c r="A40" s="28" t="s">
        <v>5070</v>
      </c>
      <c r="B40" s="27"/>
      <c r="C40" s="27"/>
      <c r="D40" s="27"/>
      <c r="E40" s="27"/>
      <c r="F40" s="27"/>
      <c r="G40" s="27"/>
      <c r="H40" s="27"/>
      <c r="I40" s="27"/>
      <c r="J40" s="27"/>
      <c r="K40" s="27"/>
      <c r="L40" s="27"/>
      <c r="M40" s="27"/>
    </row>
    <row r="41" spans="1:22" s="36" customFormat="1" ht="13" thickBot="1">
      <c r="A41" s="27"/>
      <c r="B41" s="27"/>
      <c r="C41" s="27"/>
      <c r="D41" s="27"/>
      <c r="E41" s="27"/>
      <c r="F41" s="27"/>
      <c r="G41" s="27"/>
      <c r="H41" s="27"/>
      <c r="I41" s="27"/>
      <c r="J41" s="27"/>
      <c r="K41" s="27"/>
      <c r="L41" s="27"/>
      <c r="M41" s="27"/>
    </row>
    <row r="42" spans="1:22" s="19" customFormat="1" ht="15" customHeight="1">
      <c r="B42" s="100" t="s">
        <v>1666</v>
      </c>
      <c r="C42" s="101"/>
      <c r="D42" s="101"/>
      <c r="E42" s="101"/>
      <c r="F42" s="101"/>
      <c r="G42" s="101"/>
      <c r="H42" s="101"/>
      <c r="I42" s="101"/>
      <c r="J42" s="101"/>
      <c r="K42" s="101"/>
      <c r="L42" s="101"/>
      <c r="M42" s="101"/>
      <c r="N42" s="101"/>
      <c r="O42" s="101"/>
      <c r="P42" s="101"/>
      <c r="Q42" s="101"/>
      <c r="R42" s="101"/>
      <c r="S42" s="101"/>
      <c r="T42" s="101"/>
      <c r="U42" s="101"/>
      <c r="V42" s="102"/>
    </row>
    <row r="43" spans="1:22" s="19" customFormat="1" ht="15" customHeight="1">
      <c r="B43" s="103" t="s">
        <v>190</v>
      </c>
      <c r="C43" s="104" t="s">
        <v>191</v>
      </c>
      <c r="D43" s="104" t="s">
        <v>202</v>
      </c>
      <c r="E43" s="104" t="s">
        <v>192</v>
      </c>
      <c r="F43" s="104" t="s">
        <v>193</v>
      </c>
      <c r="G43" s="104" t="s">
        <v>194</v>
      </c>
      <c r="H43" s="104" t="s">
        <v>195</v>
      </c>
      <c r="I43" s="104" t="s">
        <v>196</v>
      </c>
      <c r="J43" s="104" t="s">
        <v>197</v>
      </c>
      <c r="K43" s="104" t="s">
        <v>198</v>
      </c>
      <c r="L43" s="104" t="s">
        <v>199</v>
      </c>
      <c r="M43" s="104" t="s">
        <v>1076</v>
      </c>
      <c r="N43" s="104" t="s">
        <v>1077</v>
      </c>
      <c r="O43" s="104" t="s">
        <v>1078</v>
      </c>
      <c r="P43" s="104" t="s">
        <v>1079</v>
      </c>
      <c r="Q43" s="104" t="s">
        <v>1080</v>
      </c>
      <c r="R43" s="104" t="s">
        <v>1081</v>
      </c>
      <c r="S43" s="104" t="s">
        <v>1082</v>
      </c>
      <c r="T43" s="104" t="s">
        <v>1083</v>
      </c>
      <c r="U43" s="104" t="s">
        <v>1084</v>
      </c>
      <c r="V43" s="105" t="s">
        <v>1085</v>
      </c>
    </row>
    <row r="44" spans="1:22" s="19" customFormat="1" ht="14" customHeight="1">
      <c r="B44" s="106" t="s">
        <v>1667</v>
      </c>
      <c r="C44" s="107" t="s">
        <v>1668</v>
      </c>
      <c r="D44" s="107" t="s">
        <v>1669</v>
      </c>
      <c r="E44" s="107" t="s">
        <v>1670</v>
      </c>
      <c r="F44" s="107" t="s">
        <v>1671</v>
      </c>
      <c r="G44" s="107" t="s">
        <v>1672</v>
      </c>
      <c r="H44" s="107" t="s">
        <v>1673</v>
      </c>
      <c r="I44" s="107" t="s">
        <v>1674</v>
      </c>
      <c r="J44" s="107" t="s">
        <v>1675</v>
      </c>
      <c r="K44" s="107" t="s">
        <v>1676</v>
      </c>
      <c r="L44" s="107" t="s">
        <v>1677</v>
      </c>
      <c r="M44" s="107" t="s">
        <v>1678</v>
      </c>
      <c r="N44" s="107" t="s">
        <v>1679</v>
      </c>
      <c r="O44" s="107" t="s">
        <v>1680</v>
      </c>
      <c r="P44" s="107" t="s">
        <v>1087</v>
      </c>
      <c r="Q44" s="107" t="s">
        <v>1681</v>
      </c>
      <c r="R44" s="107" t="s">
        <v>1087</v>
      </c>
      <c r="S44" s="107" t="s">
        <v>1087</v>
      </c>
      <c r="T44" s="107" t="s">
        <v>1294</v>
      </c>
      <c r="U44" s="107" t="s">
        <v>1198</v>
      </c>
      <c r="V44" s="108" t="s">
        <v>1682</v>
      </c>
    </row>
    <row r="45" spans="1:22" s="19" customFormat="1" ht="14" customHeight="1">
      <c r="B45" s="106" t="s">
        <v>1683</v>
      </c>
      <c r="C45" s="107" t="s">
        <v>1684</v>
      </c>
      <c r="D45" s="107" t="s">
        <v>1087</v>
      </c>
      <c r="E45" s="107" t="s">
        <v>1088</v>
      </c>
      <c r="F45" s="107" t="s">
        <v>1685</v>
      </c>
      <c r="G45" s="107" t="s">
        <v>1686</v>
      </c>
      <c r="H45" s="107" t="s">
        <v>1687</v>
      </c>
      <c r="I45" s="107" t="s">
        <v>1087</v>
      </c>
      <c r="J45" s="107" t="s">
        <v>1688</v>
      </c>
      <c r="K45" s="107" t="s">
        <v>1689</v>
      </c>
      <c r="L45" s="107" t="s">
        <v>1087</v>
      </c>
      <c r="M45" s="107" t="s">
        <v>1087</v>
      </c>
      <c r="N45" s="107" t="s">
        <v>1679</v>
      </c>
      <c r="O45" s="107" t="s">
        <v>1087</v>
      </c>
      <c r="P45" s="107" t="s">
        <v>1087</v>
      </c>
      <c r="Q45" s="107" t="s">
        <v>1087</v>
      </c>
      <c r="R45" s="107" t="s">
        <v>1087</v>
      </c>
      <c r="S45" s="107" t="s">
        <v>1087</v>
      </c>
      <c r="T45" s="107" t="s">
        <v>1087</v>
      </c>
      <c r="U45" s="107" t="s">
        <v>1087</v>
      </c>
      <c r="V45" s="108" t="s">
        <v>1087</v>
      </c>
    </row>
    <row r="46" spans="1:22" s="19" customFormat="1" ht="14" customHeight="1">
      <c r="B46" s="106" t="s">
        <v>1254</v>
      </c>
      <c r="C46" s="107" t="s">
        <v>1255</v>
      </c>
      <c r="D46" s="107" t="s">
        <v>1256</v>
      </c>
      <c r="E46" s="107" t="s">
        <v>1257</v>
      </c>
      <c r="F46" s="107" t="s">
        <v>1258</v>
      </c>
      <c r="G46" s="107" t="s">
        <v>1259</v>
      </c>
      <c r="H46" s="107" t="s">
        <v>1260</v>
      </c>
      <c r="I46" s="107" t="s">
        <v>1261</v>
      </c>
      <c r="J46" s="107" t="s">
        <v>1262</v>
      </c>
      <c r="K46" s="107" t="s">
        <v>1263</v>
      </c>
      <c r="L46" s="107" t="s">
        <v>1264</v>
      </c>
      <c r="M46" s="107" t="s">
        <v>1265</v>
      </c>
      <c r="N46" s="107" t="s">
        <v>1266</v>
      </c>
      <c r="O46" s="107" t="s">
        <v>1610</v>
      </c>
      <c r="P46" s="107" t="s">
        <v>1087</v>
      </c>
      <c r="Q46" s="107" t="s">
        <v>1087</v>
      </c>
      <c r="R46" s="107" t="s">
        <v>1087</v>
      </c>
      <c r="S46" s="107" t="s">
        <v>1087</v>
      </c>
      <c r="T46" s="107" t="s">
        <v>1268</v>
      </c>
      <c r="U46" s="107" t="s">
        <v>1180</v>
      </c>
      <c r="V46" s="108" t="s">
        <v>1087</v>
      </c>
    </row>
    <row r="47" spans="1:22" s="19" customFormat="1" ht="14" customHeight="1" thickBot="1">
      <c r="B47" s="109" t="s">
        <v>1690</v>
      </c>
      <c r="C47" s="110" t="s">
        <v>1691</v>
      </c>
      <c r="D47" s="110" t="s">
        <v>1692</v>
      </c>
      <c r="E47" s="110" t="s">
        <v>1693</v>
      </c>
      <c r="F47" s="110" t="s">
        <v>1694</v>
      </c>
      <c r="G47" s="110" t="s">
        <v>1695</v>
      </c>
      <c r="H47" s="110" t="s">
        <v>1696</v>
      </c>
      <c r="I47" s="110" t="s">
        <v>1230</v>
      </c>
      <c r="J47" s="110" t="s">
        <v>1697</v>
      </c>
      <c r="K47" s="110" t="s">
        <v>1690</v>
      </c>
      <c r="L47" s="110" t="s">
        <v>1690</v>
      </c>
      <c r="M47" s="110" t="s">
        <v>1698</v>
      </c>
      <c r="N47" s="110" t="s">
        <v>1699</v>
      </c>
      <c r="O47" s="110" t="s">
        <v>1700</v>
      </c>
      <c r="P47" s="110" t="s">
        <v>1087</v>
      </c>
      <c r="Q47" s="110" t="s">
        <v>1087</v>
      </c>
      <c r="R47" s="110" t="s">
        <v>1087</v>
      </c>
      <c r="S47" s="110" t="s">
        <v>1087</v>
      </c>
      <c r="T47" s="110" t="s">
        <v>298</v>
      </c>
      <c r="U47" s="110" t="s">
        <v>1701</v>
      </c>
      <c r="V47" s="111" t="s">
        <v>1087</v>
      </c>
    </row>
    <row r="48" spans="1:22" s="36" customFormat="1">
      <c r="B48" s="51"/>
      <c r="C48" s="37"/>
      <c r="D48" s="37"/>
      <c r="E48" s="37"/>
      <c r="F48" s="37"/>
      <c r="G48" s="37"/>
      <c r="H48" s="37"/>
      <c r="I48" s="37"/>
      <c r="J48" s="37"/>
      <c r="K48" s="37"/>
      <c r="L48" s="37"/>
    </row>
    <row r="49" spans="1:22" s="36" customFormat="1" ht="13" thickBot="1">
      <c r="A49" s="35" t="s">
        <v>5069</v>
      </c>
      <c r="B49" s="35" t="s">
        <v>124</v>
      </c>
      <c r="C49" s="37"/>
      <c r="D49" s="37"/>
      <c r="E49" s="37"/>
      <c r="F49" s="37"/>
      <c r="G49" s="37"/>
      <c r="H49" s="37"/>
      <c r="I49" s="37"/>
      <c r="J49" s="37"/>
      <c r="K49" s="37"/>
      <c r="L49" s="37"/>
    </row>
    <row r="50" spans="1:22" s="36" customFormat="1" ht="15">
      <c r="B50" s="121" t="s">
        <v>5071</v>
      </c>
      <c r="C50" s="125"/>
      <c r="D50" s="125"/>
      <c r="E50" s="125"/>
      <c r="F50" s="125"/>
      <c r="G50" s="125"/>
      <c r="H50" s="125"/>
      <c r="I50" s="125"/>
      <c r="J50" s="125"/>
      <c r="K50" s="125"/>
      <c r="L50" s="125"/>
      <c r="M50" s="125"/>
      <c r="N50" s="125"/>
      <c r="O50" s="125"/>
      <c r="P50" s="125"/>
      <c r="Q50" s="125"/>
      <c r="R50" s="125"/>
      <c r="S50" s="125"/>
      <c r="T50" s="125"/>
      <c r="U50" s="125"/>
      <c r="V50" s="126"/>
    </row>
    <row r="51" spans="1:22" s="36" customFormat="1" ht="14">
      <c r="B51" s="127" t="s">
        <v>190</v>
      </c>
      <c r="C51" s="128" t="s">
        <v>191</v>
      </c>
      <c r="D51" s="128" t="s">
        <v>202</v>
      </c>
      <c r="E51" s="128" t="s">
        <v>192</v>
      </c>
      <c r="F51" s="128" t="s">
        <v>193</v>
      </c>
      <c r="G51" s="128" t="s">
        <v>194</v>
      </c>
      <c r="H51" s="128" t="s">
        <v>195</v>
      </c>
      <c r="I51" s="128" t="s">
        <v>196</v>
      </c>
      <c r="J51" s="128" t="s">
        <v>197</v>
      </c>
      <c r="K51" s="128" t="s">
        <v>198</v>
      </c>
      <c r="L51" s="128" t="s">
        <v>199</v>
      </c>
      <c r="M51" s="128" t="s">
        <v>1076</v>
      </c>
      <c r="N51" s="128" t="s">
        <v>1077</v>
      </c>
      <c r="O51" s="128" t="s">
        <v>1078</v>
      </c>
      <c r="P51" s="128" t="s">
        <v>1079</v>
      </c>
      <c r="Q51" s="128" t="s">
        <v>1080</v>
      </c>
      <c r="R51" s="128" t="s">
        <v>1081</v>
      </c>
      <c r="S51" s="128" t="s">
        <v>1082</v>
      </c>
      <c r="T51" s="128" t="s">
        <v>1083</v>
      </c>
      <c r="U51" s="128" t="s">
        <v>1084</v>
      </c>
      <c r="V51" s="134" t="s">
        <v>1085</v>
      </c>
    </row>
    <row r="52" spans="1:22" s="36" customFormat="1" ht="15">
      <c r="B52" s="130" t="s">
        <v>5072</v>
      </c>
      <c r="C52" s="120" t="s">
        <v>5073</v>
      </c>
      <c r="D52" s="120" t="s">
        <v>1087</v>
      </c>
      <c r="E52" s="120" t="s">
        <v>1088</v>
      </c>
      <c r="F52" s="120" t="s">
        <v>5072</v>
      </c>
      <c r="G52" s="120" t="s">
        <v>5074</v>
      </c>
      <c r="H52" s="120" t="s">
        <v>1088</v>
      </c>
      <c r="I52" s="120" t="s">
        <v>5075</v>
      </c>
      <c r="J52" s="120" t="s">
        <v>5076</v>
      </c>
      <c r="K52" s="120" t="s">
        <v>5072</v>
      </c>
      <c r="L52" s="120" t="s">
        <v>1677</v>
      </c>
      <c r="M52" s="120" t="s">
        <v>1678</v>
      </c>
      <c r="N52" s="120" t="s">
        <v>5077</v>
      </c>
      <c r="O52" s="120" t="s">
        <v>1087</v>
      </c>
      <c r="P52" s="120" t="s">
        <v>1087</v>
      </c>
      <c r="Q52" s="120" t="s">
        <v>1087</v>
      </c>
      <c r="R52" s="120" t="s">
        <v>1087</v>
      </c>
      <c r="S52" s="120" t="s">
        <v>1087</v>
      </c>
      <c r="T52" s="120" t="s">
        <v>1294</v>
      </c>
      <c r="U52" s="120" t="s">
        <v>1198</v>
      </c>
      <c r="V52" s="129" t="s">
        <v>1087</v>
      </c>
    </row>
    <row r="53" spans="1:22" s="119" customFormat="1" ht="15" customHeight="1">
      <c r="B53" s="130" t="s">
        <v>5078</v>
      </c>
      <c r="C53" s="120" t="s">
        <v>5079</v>
      </c>
      <c r="D53" s="120" t="s">
        <v>5080</v>
      </c>
      <c r="E53" s="120" t="s">
        <v>5081</v>
      </c>
      <c r="F53" s="120" t="s">
        <v>5082</v>
      </c>
      <c r="G53" s="120" t="s">
        <v>1672</v>
      </c>
      <c r="H53" s="120" t="s">
        <v>1673</v>
      </c>
      <c r="I53" s="120" t="s">
        <v>5083</v>
      </c>
      <c r="J53" s="120" t="s">
        <v>1675</v>
      </c>
      <c r="K53" s="120" t="s">
        <v>5084</v>
      </c>
      <c r="L53" s="120" t="s">
        <v>1677</v>
      </c>
      <c r="M53" s="120" t="s">
        <v>1678</v>
      </c>
      <c r="N53" s="120" t="s">
        <v>1679</v>
      </c>
      <c r="O53" s="120" t="s">
        <v>1087</v>
      </c>
      <c r="P53" s="120" t="s">
        <v>1087</v>
      </c>
      <c r="Q53" s="120" t="s">
        <v>1087</v>
      </c>
      <c r="R53" s="120" t="s">
        <v>1087</v>
      </c>
      <c r="S53" s="120" t="s">
        <v>1087</v>
      </c>
      <c r="T53" s="120" t="s">
        <v>1294</v>
      </c>
      <c r="U53" s="120" t="s">
        <v>1198</v>
      </c>
      <c r="V53" s="129" t="s">
        <v>1087</v>
      </c>
    </row>
    <row r="54" spans="1:22" s="119" customFormat="1" ht="15" customHeight="1">
      <c r="B54" s="130" t="s">
        <v>1667</v>
      </c>
      <c r="C54" s="120" t="s">
        <v>1668</v>
      </c>
      <c r="D54" s="120" t="s">
        <v>1669</v>
      </c>
      <c r="E54" s="120" t="s">
        <v>1670</v>
      </c>
      <c r="F54" s="120" t="s">
        <v>1671</v>
      </c>
      <c r="G54" s="120" t="s">
        <v>1672</v>
      </c>
      <c r="H54" s="120" t="s">
        <v>1673</v>
      </c>
      <c r="I54" s="120" t="s">
        <v>1674</v>
      </c>
      <c r="J54" s="120" t="s">
        <v>1675</v>
      </c>
      <c r="K54" s="120" t="s">
        <v>1676</v>
      </c>
      <c r="L54" s="120" t="s">
        <v>1677</v>
      </c>
      <c r="M54" s="120" t="s">
        <v>1678</v>
      </c>
      <c r="N54" s="120" t="s">
        <v>1679</v>
      </c>
      <c r="O54" s="120" t="s">
        <v>1680</v>
      </c>
      <c r="P54" s="120" t="s">
        <v>1087</v>
      </c>
      <c r="Q54" s="120" t="s">
        <v>1681</v>
      </c>
      <c r="R54" s="120" t="s">
        <v>1087</v>
      </c>
      <c r="S54" s="120" t="s">
        <v>1087</v>
      </c>
      <c r="T54" s="120" t="s">
        <v>1294</v>
      </c>
      <c r="U54" s="120" t="s">
        <v>1198</v>
      </c>
      <c r="V54" s="129" t="s">
        <v>1682</v>
      </c>
    </row>
    <row r="55" spans="1:22" s="119" customFormat="1" ht="15" customHeight="1" thickBot="1">
      <c r="B55" s="131" t="s">
        <v>5085</v>
      </c>
      <c r="C55" s="132" t="s">
        <v>5086</v>
      </c>
      <c r="D55" s="132" t="s">
        <v>5087</v>
      </c>
      <c r="E55" s="132" t="s">
        <v>5088</v>
      </c>
      <c r="F55" s="132" t="s">
        <v>5089</v>
      </c>
      <c r="G55" s="132" t="s">
        <v>5090</v>
      </c>
      <c r="H55" s="132" t="s">
        <v>5091</v>
      </c>
      <c r="I55" s="132" t="s">
        <v>5092</v>
      </c>
      <c r="J55" s="132" t="s">
        <v>5093</v>
      </c>
      <c r="K55" s="132" t="s">
        <v>5094</v>
      </c>
      <c r="L55" s="132" t="s">
        <v>1677</v>
      </c>
      <c r="M55" s="132" t="s">
        <v>1678</v>
      </c>
      <c r="N55" s="132" t="s">
        <v>1679</v>
      </c>
      <c r="O55" s="132" t="s">
        <v>1087</v>
      </c>
      <c r="P55" s="132" t="s">
        <v>1087</v>
      </c>
      <c r="Q55" s="132" t="s">
        <v>1087</v>
      </c>
      <c r="R55" s="132" t="s">
        <v>1087</v>
      </c>
      <c r="S55" s="132" t="s">
        <v>1087</v>
      </c>
      <c r="T55" s="132" t="s">
        <v>1294</v>
      </c>
      <c r="U55" s="132" t="s">
        <v>1198</v>
      </c>
      <c r="V55" s="133" t="s">
        <v>5095</v>
      </c>
    </row>
    <row r="56" spans="1:22" s="36" customFormat="1">
      <c r="B56" s="51"/>
      <c r="C56" s="37"/>
      <c r="D56" s="37"/>
      <c r="E56" s="37"/>
      <c r="F56" s="37"/>
      <c r="G56" s="37"/>
      <c r="H56" s="37"/>
      <c r="I56" s="37"/>
      <c r="J56" s="37"/>
      <c r="K56" s="37"/>
      <c r="L56" s="37"/>
    </row>
  </sheetData>
  <hyperlinks>
    <hyperlink ref="A2" location="'Table of contents'!A1" display="BACK TO CONTENTS"/>
    <hyperlink ref="B35" r:id="rId1" display="WO/2012/011118"/>
    <hyperlink ref="B36" r:id="rId2" display="WO/2009/092819 "/>
    <hyperlink ref="B44" r:id="rId3"/>
    <hyperlink ref="B45" r:id="rId4"/>
    <hyperlink ref="B46" r:id="rId5"/>
    <hyperlink ref="B47" r:id="rId6"/>
    <hyperlink ref="B52" r:id="rId7"/>
    <hyperlink ref="B53" r:id="rId8"/>
    <hyperlink ref="B55" r:id="rId9"/>
    <hyperlink ref="B54" r:id="rId10"/>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12"/>
  <sheetViews>
    <sheetView topLeftCell="A43"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14</v>
      </c>
    </row>
    <row r="6" spans="1:17">
      <c r="A6" s="11" t="s">
        <v>123</v>
      </c>
      <c r="B6" s="41" t="s">
        <v>281</v>
      </c>
    </row>
    <row r="7" spans="1:17">
      <c r="A7" s="11"/>
    </row>
    <row r="8" spans="1:17">
      <c r="A8" s="28" t="s">
        <v>203</v>
      </c>
    </row>
    <row r="9" spans="1:17">
      <c r="A9" s="13" t="s">
        <v>239</v>
      </c>
      <c r="B9" s="27" t="s">
        <v>124</v>
      </c>
    </row>
    <row r="10" spans="1:17">
      <c r="A10" s="13" t="s">
        <v>125</v>
      </c>
      <c r="B10" s="29">
        <v>1977</v>
      </c>
    </row>
    <row r="11" spans="1:17">
      <c r="A11" s="13" t="s">
        <v>201</v>
      </c>
      <c r="B11" s="27" t="s">
        <v>15</v>
      </c>
      <c r="H11" s="1"/>
      <c r="I11" s="1"/>
      <c r="J11" s="1"/>
      <c r="K11" s="1"/>
      <c r="L11" s="1"/>
      <c r="M11" s="1"/>
      <c r="N11" s="1"/>
      <c r="O11" s="1"/>
      <c r="P11" s="1"/>
      <c r="Q11" s="1"/>
    </row>
    <row r="12" spans="1:17">
      <c r="A12" s="13" t="s">
        <v>287</v>
      </c>
      <c r="B12" s="27" t="s">
        <v>4859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c r="B16" s="3" t="s">
        <v>14</v>
      </c>
      <c r="C16" s="50" t="s">
        <v>288</v>
      </c>
      <c r="D16" s="7" t="s">
        <v>243</v>
      </c>
      <c r="E16" s="7" t="s">
        <v>243</v>
      </c>
      <c r="F16" s="7" t="s">
        <v>243</v>
      </c>
      <c r="G16" s="21" t="s">
        <v>243</v>
      </c>
      <c r="H16" s="21" t="s">
        <v>243</v>
      </c>
      <c r="I16" s="21" t="s">
        <v>243</v>
      </c>
      <c r="J16" s="7" t="s">
        <v>243</v>
      </c>
      <c r="K16" s="7" t="s">
        <v>243</v>
      </c>
      <c r="L16" s="7" t="s">
        <v>244</v>
      </c>
      <c r="M16" s="7"/>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31" t="s">
        <v>136</v>
      </c>
      <c r="L19" s="31" t="s">
        <v>137</v>
      </c>
      <c r="M19" s="31" t="s">
        <v>138</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row>
    <row r="25" spans="1:22">
      <c r="A25" s="30"/>
      <c r="B25" s="3" t="s">
        <v>14</v>
      </c>
      <c r="C25" s="3" t="s">
        <v>289</v>
      </c>
      <c r="D25" s="50"/>
      <c r="E25" s="7"/>
      <c r="F25" s="7"/>
      <c r="G25" s="7"/>
      <c r="H25" s="21"/>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3" s="36" customFormat="1">
      <c r="A33" s="35"/>
      <c r="B33" s="27"/>
      <c r="H33" s="27"/>
      <c r="I33" s="27"/>
      <c r="J33" s="33"/>
      <c r="K33" s="27"/>
      <c r="L33" s="27"/>
      <c r="M33" s="27"/>
    </row>
    <row r="34" spans="1:23" s="36" customFormat="1">
      <c r="A34" s="35" t="s">
        <v>330</v>
      </c>
      <c r="B34" s="27" t="s">
        <v>4</v>
      </c>
      <c r="H34" s="27"/>
      <c r="I34" s="27"/>
      <c r="J34" s="33"/>
      <c r="K34" s="27"/>
      <c r="L34" s="27"/>
      <c r="M34" s="27"/>
    </row>
    <row r="35" spans="1:23" s="36" customFormat="1">
      <c r="A35" s="35"/>
      <c r="B35" s="27"/>
      <c r="H35" s="27"/>
      <c r="I35" s="27"/>
      <c r="J35" s="33"/>
      <c r="K35" s="27"/>
      <c r="L35" s="27"/>
      <c r="M35" s="27"/>
    </row>
    <row r="36" spans="1:23" s="36" customFormat="1">
      <c r="A36" s="35" t="s">
        <v>328</v>
      </c>
      <c r="B36" s="27" t="s">
        <v>4859</v>
      </c>
      <c r="H36" s="27"/>
      <c r="I36" s="27"/>
      <c r="J36" s="33"/>
      <c r="K36" s="27"/>
      <c r="L36" s="27"/>
      <c r="M36" s="27"/>
    </row>
    <row r="37" spans="1:23">
      <c r="A37" s="11"/>
    </row>
    <row r="38" spans="1:23" s="36" customFormat="1">
      <c r="A38" s="28" t="s">
        <v>329</v>
      </c>
      <c r="B38" s="27"/>
      <c r="C38" s="27"/>
      <c r="D38" s="27"/>
      <c r="E38" s="27"/>
      <c r="F38" s="27"/>
      <c r="G38" s="27"/>
      <c r="H38" s="27"/>
      <c r="I38" s="27"/>
      <c r="J38" s="27"/>
      <c r="K38" s="27"/>
      <c r="L38" s="27"/>
      <c r="M38" s="27"/>
    </row>
    <row r="39" spans="1:23" s="36" customFormat="1" ht="13" thickBot="1">
      <c r="A39" s="27"/>
      <c r="B39" s="27"/>
      <c r="C39" s="27"/>
      <c r="D39" s="27"/>
      <c r="E39" s="27"/>
      <c r="F39" s="27"/>
      <c r="G39" s="27"/>
      <c r="H39" s="27"/>
      <c r="I39" s="27"/>
      <c r="J39" s="27"/>
      <c r="K39" s="27"/>
      <c r="L39" s="27"/>
      <c r="M39" s="27"/>
    </row>
    <row r="40" spans="1:23" s="36" customFormat="1" ht="15">
      <c r="B40" s="121" t="s">
        <v>4860</v>
      </c>
      <c r="C40" s="125"/>
      <c r="D40" s="125"/>
      <c r="E40" s="125"/>
      <c r="F40" s="125"/>
      <c r="G40" s="125"/>
      <c r="H40" s="125"/>
      <c r="I40" s="125"/>
      <c r="J40" s="125"/>
      <c r="K40" s="125"/>
      <c r="L40" s="125"/>
      <c r="M40" s="125"/>
      <c r="N40" s="125"/>
      <c r="O40" s="125"/>
      <c r="P40" s="125"/>
      <c r="Q40" s="125"/>
      <c r="R40" s="125"/>
      <c r="S40" s="125"/>
      <c r="T40" s="125"/>
      <c r="U40" s="125"/>
      <c r="V40" s="126"/>
    </row>
    <row r="41" spans="1:23" s="36" customFormat="1" ht="14">
      <c r="B41" s="127" t="s">
        <v>190</v>
      </c>
      <c r="C41" s="128" t="s">
        <v>191</v>
      </c>
      <c r="D41" s="128" t="s">
        <v>202</v>
      </c>
      <c r="E41" s="128" t="s">
        <v>192</v>
      </c>
      <c r="F41" s="128" t="s">
        <v>193</v>
      </c>
      <c r="G41" s="128" t="s">
        <v>194</v>
      </c>
      <c r="H41" s="128" t="s">
        <v>195</v>
      </c>
      <c r="I41" s="128" t="s">
        <v>196</v>
      </c>
      <c r="J41" s="128" t="s">
        <v>197</v>
      </c>
      <c r="K41" s="128" t="s">
        <v>198</v>
      </c>
      <c r="L41" s="128" t="s">
        <v>199</v>
      </c>
      <c r="M41" s="128" t="s">
        <v>1076</v>
      </c>
      <c r="N41" s="128" t="s">
        <v>1077</v>
      </c>
      <c r="O41" s="128" t="s">
        <v>1078</v>
      </c>
      <c r="P41" s="128" t="s">
        <v>1079</v>
      </c>
      <c r="Q41" s="128" t="s">
        <v>1080</v>
      </c>
      <c r="R41" s="128" t="s">
        <v>1081</v>
      </c>
      <c r="S41" s="128" t="s">
        <v>1082</v>
      </c>
      <c r="T41" s="128" t="s">
        <v>1083</v>
      </c>
      <c r="U41" s="128" t="s">
        <v>1084</v>
      </c>
      <c r="V41" s="134" t="s">
        <v>1085</v>
      </c>
    </row>
    <row r="42" spans="1:23" s="36" customFormat="1" ht="15">
      <c r="B42" s="130" t="s">
        <v>4861</v>
      </c>
      <c r="C42" s="120" t="s">
        <v>4862</v>
      </c>
      <c r="D42" s="120" t="s">
        <v>1087</v>
      </c>
      <c r="E42" s="120" t="s">
        <v>4863</v>
      </c>
      <c r="F42" s="120" t="s">
        <v>4864</v>
      </c>
      <c r="G42" s="120" t="s">
        <v>4865</v>
      </c>
      <c r="H42" s="120" t="s">
        <v>4866</v>
      </c>
      <c r="I42" s="120" t="s">
        <v>4867</v>
      </c>
      <c r="J42" s="120" t="s">
        <v>4868</v>
      </c>
      <c r="K42" s="120" t="s">
        <v>4869</v>
      </c>
      <c r="L42" s="120" t="s">
        <v>4870</v>
      </c>
      <c r="M42" s="120" t="s">
        <v>4871</v>
      </c>
      <c r="N42" s="120" t="s">
        <v>4872</v>
      </c>
      <c r="O42" s="120" t="s">
        <v>4873</v>
      </c>
      <c r="P42" s="120" t="s">
        <v>1087</v>
      </c>
      <c r="Q42" s="120" t="s">
        <v>1087</v>
      </c>
      <c r="R42" s="120" t="s">
        <v>1087</v>
      </c>
      <c r="S42" s="120" t="s">
        <v>1087</v>
      </c>
      <c r="T42" s="120" t="s">
        <v>1162</v>
      </c>
      <c r="U42" s="120" t="s">
        <v>1294</v>
      </c>
      <c r="V42" s="129" t="s">
        <v>1087</v>
      </c>
    </row>
    <row r="43" spans="1:23" s="36" customFormat="1" ht="15">
      <c r="B43" s="130" t="s">
        <v>4874</v>
      </c>
      <c r="C43" s="120" t="s">
        <v>4875</v>
      </c>
      <c r="D43" s="120" t="s">
        <v>1087</v>
      </c>
      <c r="E43" s="120" t="s">
        <v>4863</v>
      </c>
      <c r="F43" s="120" t="s">
        <v>4864</v>
      </c>
      <c r="G43" s="120" t="s">
        <v>4865</v>
      </c>
      <c r="H43" s="120" t="s">
        <v>4866</v>
      </c>
      <c r="I43" s="120" t="s">
        <v>4876</v>
      </c>
      <c r="J43" s="120" t="s">
        <v>4877</v>
      </c>
      <c r="K43" s="120" t="s">
        <v>4878</v>
      </c>
      <c r="L43" s="120" t="s">
        <v>4870</v>
      </c>
      <c r="M43" s="120" t="s">
        <v>4871</v>
      </c>
      <c r="N43" s="120" t="s">
        <v>4872</v>
      </c>
      <c r="O43" s="120" t="s">
        <v>4873</v>
      </c>
      <c r="P43" s="120" t="s">
        <v>1087</v>
      </c>
      <c r="Q43" s="120" t="s">
        <v>1087</v>
      </c>
      <c r="R43" s="120" t="s">
        <v>1087</v>
      </c>
      <c r="S43" s="120" t="s">
        <v>1087</v>
      </c>
      <c r="T43" s="120" t="s">
        <v>1162</v>
      </c>
      <c r="U43" s="120" t="s">
        <v>1294</v>
      </c>
      <c r="V43" s="129" t="s">
        <v>1087</v>
      </c>
    </row>
    <row r="44" spans="1:23" s="36" customFormat="1" ht="16" thickBot="1">
      <c r="B44" s="131" t="s">
        <v>4879</v>
      </c>
      <c r="C44" s="132" t="s">
        <v>4880</v>
      </c>
      <c r="D44" s="132" t="s">
        <v>4881</v>
      </c>
      <c r="E44" s="132" t="s">
        <v>4882</v>
      </c>
      <c r="F44" s="132" t="s">
        <v>4883</v>
      </c>
      <c r="G44" s="132" t="s">
        <v>4865</v>
      </c>
      <c r="H44" s="132" t="s">
        <v>4866</v>
      </c>
      <c r="I44" s="132" t="s">
        <v>4884</v>
      </c>
      <c r="J44" s="132" t="s">
        <v>4885</v>
      </c>
      <c r="K44" s="132" t="s">
        <v>4886</v>
      </c>
      <c r="L44" s="132" t="s">
        <v>4870</v>
      </c>
      <c r="M44" s="132" t="s">
        <v>4871</v>
      </c>
      <c r="N44" s="132" t="s">
        <v>4872</v>
      </c>
      <c r="O44" s="132" t="s">
        <v>1087</v>
      </c>
      <c r="P44" s="132" t="s">
        <v>1087</v>
      </c>
      <c r="Q44" s="132" t="s">
        <v>1087</v>
      </c>
      <c r="R44" s="132" t="s">
        <v>1087</v>
      </c>
      <c r="S44" s="132" t="s">
        <v>1087</v>
      </c>
      <c r="T44" s="132" t="s">
        <v>1162</v>
      </c>
      <c r="U44" s="132" t="s">
        <v>1294</v>
      </c>
      <c r="V44" s="133" t="s">
        <v>1087</v>
      </c>
    </row>
    <row r="45" spans="1:23" s="36" customFormat="1">
      <c r="B45" s="51"/>
      <c r="C45" s="37"/>
      <c r="D45" s="37"/>
      <c r="E45" s="37"/>
      <c r="F45" s="37"/>
      <c r="G45" s="37"/>
      <c r="H45" s="37"/>
      <c r="I45" s="37"/>
      <c r="J45" s="37"/>
      <c r="K45" s="37"/>
      <c r="L45" s="37"/>
    </row>
    <row r="46" spans="1:23" s="36" customFormat="1">
      <c r="B46" s="51"/>
      <c r="C46" s="37"/>
      <c r="D46" s="37"/>
      <c r="E46" s="37"/>
      <c r="F46" s="37"/>
      <c r="G46" s="37"/>
      <c r="H46" s="37"/>
      <c r="I46" s="37"/>
      <c r="J46" s="37"/>
      <c r="K46" s="37"/>
      <c r="L46" s="37"/>
    </row>
    <row r="47" spans="1:23" s="34" customFormat="1" ht="13" thickBot="1">
      <c r="A47" s="54" t="s">
        <v>8234</v>
      </c>
      <c r="B47" s="148" t="s">
        <v>124</v>
      </c>
      <c r="C47" s="37"/>
      <c r="D47" s="37"/>
      <c r="E47" s="37"/>
      <c r="F47" s="37"/>
      <c r="G47" s="37"/>
      <c r="H47" s="37"/>
      <c r="I47" s="37"/>
      <c r="J47" s="37"/>
      <c r="K47" s="37"/>
      <c r="L47" s="37"/>
      <c r="M47" s="37"/>
      <c r="N47" s="37"/>
      <c r="O47" s="37"/>
      <c r="P47" s="37"/>
      <c r="Q47" s="37"/>
      <c r="R47" s="37"/>
      <c r="S47" s="37"/>
      <c r="T47" s="37"/>
      <c r="U47" s="37"/>
      <c r="V47" s="37"/>
    </row>
    <row r="48" spans="1:23" s="34" customFormat="1" ht="15">
      <c r="A48" s="36"/>
      <c r="B48" s="121" t="s">
        <v>8693</v>
      </c>
      <c r="C48" s="125"/>
      <c r="D48" s="125"/>
      <c r="E48" s="125"/>
      <c r="F48" s="125"/>
      <c r="G48" s="125"/>
      <c r="H48" s="125"/>
      <c r="I48" s="125"/>
      <c r="J48" s="125"/>
      <c r="K48" s="125"/>
      <c r="L48" s="125"/>
      <c r="M48" s="125"/>
      <c r="N48" s="125"/>
      <c r="O48" s="125"/>
      <c r="P48" s="125"/>
      <c r="Q48" s="125"/>
      <c r="R48" s="125"/>
      <c r="S48" s="125"/>
      <c r="T48" s="125"/>
      <c r="U48" s="125"/>
      <c r="V48" s="126"/>
      <c r="W48" s="52"/>
    </row>
    <row r="49" spans="2:22" s="36" customFormat="1" ht="14">
      <c r="B49" s="127" t="s">
        <v>190</v>
      </c>
      <c r="C49" s="128" t="s">
        <v>191</v>
      </c>
      <c r="D49" s="128" t="s">
        <v>202</v>
      </c>
      <c r="E49" s="128" t="s">
        <v>192</v>
      </c>
      <c r="F49" s="128" t="s">
        <v>193</v>
      </c>
      <c r="G49" s="128" t="s">
        <v>194</v>
      </c>
      <c r="H49" s="128" t="s">
        <v>195</v>
      </c>
      <c r="I49" s="128" t="s">
        <v>196</v>
      </c>
      <c r="J49" s="128" t="s">
        <v>197</v>
      </c>
      <c r="K49" s="128" t="s">
        <v>198</v>
      </c>
      <c r="L49" s="128" t="s">
        <v>199</v>
      </c>
      <c r="M49" s="128" t="s">
        <v>1076</v>
      </c>
      <c r="N49" s="128" t="s">
        <v>1077</v>
      </c>
      <c r="O49" s="128" t="s">
        <v>1078</v>
      </c>
      <c r="P49" s="128" t="s">
        <v>1079</v>
      </c>
      <c r="Q49" s="128" t="s">
        <v>1080</v>
      </c>
      <c r="R49" s="128" t="s">
        <v>1081</v>
      </c>
      <c r="S49" s="128" t="s">
        <v>1082</v>
      </c>
      <c r="T49" s="128" t="s">
        <v>1083</v>
      </c>
      <c r="U49" s="128" t="s">
        <v>1084</v>
      </c>
      <c r="V49" s="134" t="s">
        <v>1085</v>
      </c>
    </row>
    <row r="50" spans="2:22" s="36" customFormat="1" ht="15">
      <c r="B50" s="130" t="s">
        <v>8932</v>
      </c>
      <c r="C50" s="120" t="s">
        <v>8933</v>
      </c>
      <c r="D50" s="120" t="s">
        <v>8934</v>
      </c>
      <c r="E50" s="120" t="s">
        <v>4882</v>
      </c>
      <c r="F50" s="120" t="s">
        <v>8935</v>
      </c>
      <c r="G50" s="120" t="s">
        <v>4865</v>
      </c>
      <c r="H50" s="120" t="s">
        <v>4866</v>
      </c>
      <c r="I50" s="120" t="s">
        <v>8936</v>
      </c>
      <c r="J50" s="120" t="s">
        <v>8937</v>
      </c>
      <c r="K50" s="120" t="s">
        <v>8938</v>
      </c>
      <c r="L50" s="120" t="s">
        <v>4870</v>
      </c>
      <c r="M50" s="120" t="s">
        <v>4871</v>
      </c>
      <c r="N50" s="120" t="s">
        <v>4872</v>
      </c>
      <c r="O50" s="120" t="s">
        <v>8939</v>
      </c>
      <c r="P50" s="120" t="s">
        <v>1087</v>
      </c>
      <c r="Q50" s="120" t="s">
        <v>1087</v>
      </c>
      <c r="R50" s="120" t="s">
        <v>1087</v>
      </c>
      <c r="S50" s="120" t="s">
        <v>1087</v>
      </c>
      <c r="T50" s="120" t="s">
        <v>1162</v>
      </c>
      <c r="U50" s="120" t="s">
        <v>1294</v>
      </c>
      <c r="V50" s="129" t="s">
        <v>1087</v>
      </c>
    </row>
    <row r="51" spans="2:22" s="36" customFormat="1" ht="15">
      <c r="B51" s="130" t="s">
        <v>4879</v>
      </c>
      <c r="C51" s="120" t="s">
        <v>4880</v>
      </c>
      <c r="D51" s="120" t="s">
        <v>4881</v>
      </c>
      <c r="E51" s="120" t="s">
        <v>4882</v>
      </c>
      <c r="F51" s="120" t="s">
        <v>4883</v>
      </c>
      <c r="G51" s="120" t="s">
        <v>4865</v>
      </c>
      <c r="H51" s="120" t="s">
        <v>4866</v>
      </c>
      <c r="I51" s="120" t="s">
        <v>4884</v>
      </c>
      <c r="J51" s="120" t="s">
        <v>4885</v>
      </c>
      <c r="K51" s="120" t="s">
        <v>4886</v>
      </c>
      <c r="L51" s="120" t="s">
        <v>4870</v>
      </c>
      <c r="M51" s="120" t="s">
        <v>4871</v>
      </c>
      <c r="N51" s="120" t="s">
        <v>4872</v>
      </c>
      <c r="O51" s="120" t="s">
        <v>1087</v>
      </c>
      <c r="P51" s="120" t="s">
        <v>1087</v>
      </c>
      <c r="Q51" s="120" t="s">
        <v>1087</v>
      </c>
      <c r="R51" s="120" t="s">
        <v>1087</v>
      </c>
      <c r="S51" s="120" t="s">
        <v>1087</v>
      </c>
      <c r="T51" s="120" t="s">
        <v>1162</v>
      </c>
      <c r="U51" s="120" t="s">
        <v>1294</v>
      </c>
      <c r="V51" s="129" t="s">
        <v>1087</v>
      </c>
    </row>
    <row r="52" spans="2:22" s="36" customFormat="1" ht="15">
      <c r="B52" s="130" t="s">
        <v>8940</v>
      </c>
      <c r="C52" s="120" t="s">
        <v>8941</v>
      </c>
      <c r="D52" s="120" t="s">
        <v>8942</v>
      </c>
      <c r="E52" s="120" t="s">
        <v>8943</v>
      </c>
      <c r="F52" s="120" t="s">
        <v>8944</v>
      </c>
      <c r="G52" s="120" t="s">
        <v>8945</v>
      </c>
      <c r="H52" s="120" t="s">
        <v>8946</v>
      </c>
      <c r="I52" s="120" t="s">
        <v>8947</v>
      </c>
      <c r="J52" s="120" t="s">
        <v>4885</v>
      </c>
      <c r="K52" s="120" t="s">
        <v>8948</v>
      </c>
      <c r="L52" s="120" t="s">
        <v>4870</v>
      </c>
      <c r="M52" s="120" t="s">
        <v>4871</v>
      </c>
      <c r="N52" s="120" t="s">
        <v>4872</v>
      </c>
      <c r="O52" s="120" t="s">
        <v>1087</v>
      </c>
      <c r="P52" s="120" t="s">
        <v>1087</v>
      </c>
      <c r="Q52" s="120" t="s">
        <v>1087</v>
      </c>
      <c r="R52" s="120" t="s">
        <v>1087</v>
      </c>
      <c r="S52" s="120" t="s">
        <v>1087</v>
      </c>
      <c r="T52" s="120" t="s">
        <v>1162</v>
      </c>
      <c r="U52" s="120" t="s">
        <v>1294</v>
      </c>
      <c r="V52" s="129" t="s">
        <v>8949</v>
      </c>
    </row>
    <row r="53" spans="2:22" s="36" customFormat="1" ht="15">
      <c r="B53" s="130" t="s">
        <v>8950</v>
      </c>
      <c r="C53" s="120" t="s">
        <v>8951</v>
      </c>
      <c r="D53" s="120" t="s">
        <v>8952</v>
      </c>
      <c r="E53" s="120" t="s">
        <v>8943</v>
      </c>
      <c r="F53" s="120" t="s">
        <v>8953</v>
      </c>
      <c r="G53" s="120" t="s">
        <v>8954</v>
      </c>
      <c r="H53" s="120" t="s">
        <v>8955</v>
      </c>
      <c r="I53" s="120" t="s">
        <v>8956</v>
      </c>
      <c r="J53" s="120" t="s">
        <v>4885</v>
      </c>
      <c r="K53" s="120" t="s">
        <v>8957</v>
      </c>
      <c r="L53" s="120" t="s">
        <v>4870</v>
      </c>
      <c r="M53" s="120" t="s">
        <v>4871</v>
      </c>
      <c r="N53" s="120" t="s">
        <v>4872</v>
      </c>
      <c r="O53" s="120" t="s">
        <v>1087</v>
      </c>
      <c r="P53" s="120" t="s">
        <v>1087</v>
      </c>
      <c r="Q53" s="120" t="s">
        <v>1087</v>
      </c>
      <c r="R53" s="120" t="s">
        <v>1087</v>
      </c>
      <c r="S53" s="120" t="s">
        <v>1087</v>
      </c>
      <c r="T53" s="120" t="s">
        <v>1162</v>
      </c>
      <c r="U53" s="120" t="s">
        <v>1294</v>
      </c>
      <c r="V53" s="129" t="s">
        <v>8949</v>
      </c>
    </row>
    <row r="54" spans="2:22" s="36" customFormat="1" ht="16" thickBot="1">
      <c r="B54" s="131" t="s">
        <v>8958</v>
      </c>
      <c r="C54" s="132" t="s">
        <v>8959</v>
      </c>
      <c r="D54" s="132" t="s">
        <v>8960</v>
      </c>
      <c r="E54" s="132" t="s">
        <v>8961</v>
      </c>
      <c r="F54" s="132" t="s">
        <v>8962</v>
      </c>
      <c r="G54" s="132" t="s">
        <v>4865</v>
      </c>
      <c r="H54" s="132" t="s">
        <v>4866</v>
      </c>
      <c r="I54" s="132" t="s">
        <v>8963</v>
      </c>
      <c r="J54" s="132" t="s">
        <v>4885</v>
      </c>
      <c r="K54" s="132" t="s">
        <v>8964</v>
      </c>
      <c r="L54" s="132" t="s">
        <v>4870</v>
      </c>
      <c r="M54" s="132" t="s">
        <v>4871</v>
      </c>
      <c r="N54" s="132" t="s">
        <v>4872</v>
      </c>
      <c r="O54" s="132" t="s">
        <v>8965</v>
      </c>
      <c r="P54" s="132" t="s">
        <v>8966</v>
      </c>
      <c r="Q54" s="132" t="s">
        <v>1681</v>
      </c>
      <c r="R54" s="132" t="s">
        <v>1087</v>
      </c>
      <c r="S54" s="132" t="s">
        <v>1087</v>
      </c>
      <c r="T54" s="132" t="s">
        <v>1162</v>
      </c>
      <c r="U54" s="132" t="s">
        <v>1294</v>
      </c>
      <c r="V54" s="133" t="s">
        <v>8967</v>
      </c>
    </row>
    <row r="55" spans="2:22" s="36" customFormat="1">
      <c r="B55" s="51"/>
      <c r="C55" s="37"/>
      <c r="D55" s="37"/>
      <c r="E55" s="37"/>
      <c r="F55" s="37"/>
      <c r="G55" s="37"/>
      <c r="H55" s="37"/>
      <c r="I55" s="37"/>
      <c r="J55" s="37"/>
      <c r="K55" s="37"/>
      <c r="L55" s="37"/>
    </row>
    <row r="56" spans="2:22" s="36" customFormat="1">
      <c r="B56" s="51"/>
      <c r="C56" s="37"/>
      <c r="D56" s="37"/>
      <c r="E56" s="37"/>
      <c r="F56" s="37"/>
      <c r="G56" s="37"/>
      <c r="H56" s="37"/>
      <c r="I56" s="37"/>
      <c r="J56" s="37"/>
      <c r="K56" s="37"/>
      <c r="L56" s="37"/>
    </row>
    <row r="57" spans="2:22" s="36" customFormat="1">
      <c r="B57" s="51"/>
      <c r="C57" s="37"/>
      <c r="D57" s="37"/>
      <c r="E57" s="37"/>
      <c r="F57" s="37"/>
      <c r="G57" s="37"/>
      <c r="H57" s="37"/>
      <c r="I57" s="37"/>
      <c r="J57" s="37"/>
      <c r="K57" s="37"/>
      <c r="L57" s="37"/>
    </row>
    <row r="58" spans="2:22" s="36" customFormat="1">
      <c r="B58" s="51"/>
      <c r="C58" s="37"/>
      <c r="D58" s="37"/>
      <c r="E58" s="37"/>
      <c r="F58" s="37"/>
      <c r="G58" s="37"/>
      <c r="H58" s="37"/>
      <c r="I58" s="37"/>
      <c r="J58" s="37"/>
      <c r="K58" s="37"/>
      <c r="L58" s="37"/>
    </row>
    <row r="59" spans="2:22" s="36" customFormat="1">
      <c r="B59" s="51"/>
      <c r="C59" s="37"/>
      <c r="D59" s="37"/>
      <c r="E59" s="37"/>
      <c r="F59" s="37"/>
      <c r="G59" s="37"/>
      <c r="H59" s="37"/>
      <c r="I59" s="37"/>
      <c r="J59" s="37"/>
      <c r="K59" s="37"/>
      <c r="L59" s="37"/>
    </row>
    <row r="60" spans="2:22" s="36" customFormat="1">
      <c r="B60" s="51"/>
      <c r="C60" s="37"/>
      <c r="D60" s="37"/>
      <c r="E60" s="37"/>
      <c r="F60" s="37"/>
      <c r="G60" s="37"/>
      <c r="H60" s="37"/>
      <c r="I60" s="37"/>
      <c r="J60" s="37"/>
      <c r="K60" s="37"/>
      <c r="L60" s="37"/>
    </row>
    <row r="61" spans="2:22" s="36" customFormat="1">
      <c r="B61" s="51"/>
      <c r="C61" s="37"/>
      <c r="D61" s="37"/>
      <c r="E61" s="37"/>
      <c r="F61" s="37"/>
      <c r="G61" s="37"/>
      <c r="H61" s="37"/>
      <c r="I61" s="37"/>
      <c r="J61" s="37"/>
      <c r="K61" s="37"/>
      <c r="L61" s="37"/>
    </row>
    <row r="62" spans="2:22" s="36" customFormat="1">
      <c r="B62" s="51"/>
      <c r="C62" s="37"/>
      <c r="D62" s="37"/>
      <c r="E62" s="37"/>
      <c r="F62" s="37"/>
      <c r="G62" s="37"/>
      <c r="H62" s="37"/>
      <c r="I62" s="37"/>
      <c r="J62" s="37"/>
      <c r="K62" s="37"/>
      <c r="L62" s="37"/>
    </row>
    <row r="63" spans="2:22" s="36" customFormat="1">
      <c r="B63" s="51"/>
      <c r="C63" s="37"/>
      <c r="D63" s="37"/>
      <c r="E63" s="37"/>
      <c r="F63" s="37"/>
      <c r="G63" s="37"/>
      <c r="H63" s="37"/>
      <c r="I63" s="37"/>
      <c r="J63" s="37"/>
      <c r="K63" s="37"/>
      <c r="L63" s="37"/>
    </row>
    <row r="64" spans="2:2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4" customFormat="1">
      <c r="B67" s="51"/>
      <c r="C67" s="37"/>
      <c r="D67" s="37"/>
      <c r="E67" s="37"/>
      <c r="F67" s="37"/>
      <c r="G67" s="37"/>
      <c r="H67" s="37"/>
      <c r="I67" s="37"/>
      <c r="J67" s="37"/>
      <c r="K67" s="37"/>
      <c r="L67" s="37"/>
      <c r="M67" s="36"/>
    </row>
    <row r="68" spans="2:13" s="34" customFormat="1">
      <c r="B68" s="51"/>
      <c r="C68" s="37"/>
      <c r="D68" s="37"/>
      <c r="E68" s="37"/>
      <c r="F68" s="37"/>
      <c r="G68" s="37"/>
      <c r="H68" s="37"/>
      <c r="I68" s="37"/>
      <c r="J68" s="37"/>
      <c r="K68" s="37"/>
      <c r="L68" s="37"/>
      <c r="M68" s="36"/>
    </row>
    <row r="69" spans="2:13" s="34" customFormat="1">
      <c r="B69" s="51"/>
      <c r="C69" s="37"/>
      <c r="D69" s="37"/>
      <c r="E69" s="37"/>
      <c r="F69" s="37"/>
      <c r="G69" s="37"/>
      <c r="H69" s="37"/>
      <c r="I69" s="37"/>
      <c r="J69" s="37"/>
      <c r="K69" s="37"/>
      <c r="L69" s="37"/>
      <c r="M69" s="36"/>
    </row>
    <row r="70" spans="2:13" s="34" customFormat="1">
      <c r="B70" s="51"/>
      <c r="C70" s="37"/>
      <c r="D70" s="37"/>
      <c r="E70" s="37"/>
      <c r="F70" s="37"/>
      <c r="G70" s="37"/>
      <c r="H70" s="37"/>
      <c r="I70" s="37"/>
      <c r="J70" s="37"/>
      <c r="K70" s="37"/>
      <c r="L70" s="37"/>
      <c r="M70" s="36"/>
    </row>
    <row r="71" spans="2:13" s="34" customFormat="1">
      <c r="B71" s="51"/>
      <c r="C71" s="37"/>
      <c r="D71" s="37"/>
      <c r="E71" s="37"/>
      <c r="F71" s="37"/>
      <c r="G71" s="37"/>
      <c r="H71" s="37"/>
      <c r="I71" s="37"/>
      <c r="J71" s="37"/>
      <c r="K71" s="37"/>
      <c r="L71" s="37"/>
      <c r="M71" s="36"/>
    </row>
    <row r="72" spans="2:13" s="34" customFormat="1">
      <c r="B72" s="51"/>
      <c r="C72" s="37"/>
      <c r="D72" s="37"/>
      <c r="E72" s="37"/>
      <c r="F72" s="37"/>
      <c r="G72" s="37"/>
      <c r="H72" s="37"/>
      <c r="I72" s="37"/>
      <c r="J72" s="37"/>
      <c r="K72" s="37"/>
      <c r="L72" s="37"/>
      <c r="M72" s="36"/>
    </row>
    <row r="73" spans="2:13" s="34" customFormat="1"/>
    <row r="74" spans="2:13" s="34" customFormat="1"/>
    <row r="75" spans="2:13" s="34" customFormat="1"/>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sheetData>
  <hyperlinks>
    <hyperlink ref="B42" r:id="rId1"/>
    <hyperlink ref="B43" r:id="rId2"/>
    <hyperlink ref="B44" r:id="rId3"/>
    <hyperlink ref="B50" r:id="rId4"/>
    <hyperlink ref="B54" r:id="rId5"/>
    <hyperlink ref="B53" r:id="rId6"/>
    <hyperlink ref="B52" r:id="rId7"/>
    <hyperlink ref="B51" r:id="rId8"/>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12"/>
  <sheetViews>
    <sheetView topLeftCell="A42"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18</v>
      </c>
    </row>
    <row r="6" spans="1:17">
      <c r="A6" s="11" t="s">
        <v>123</v>
      </c>
      <c r="B6" s="41" t="s">
        <v>281</v>
      </c>
    </row>
    <row r="7" spans="1:17">
      <c r="A7" s="11"/>
    </row>
    <row r="8" spans="1:17">
      <c r="A8" s="28" t="s">
        <v>203</v>
      </c>
    </row>
    <row r="9" spans="1:17">
      <c r="A9" s="13" t="s">
        <v>239</v>
      </c>
      <c r="B9" s="27" t="s">
        <v>124</v>
      </c>
    </row>
    <row r="10" spans="1:17">
      <c r="A10" s="13" t="s">
        <v>125</v>
      </c>
      <c r="B10" s="29">
        <v>1963</v>
      </c>
    </row>
    <row r="11" spans="1:17">
      <c r="A11" s="13" t="s">
        <v>201</v>
      </c>
      <c r="B11" s="27" t="s">
        <v>19</v>
      </c>
      <c r="H11" s="1"/>
      <c r="I11" s="1"/>
      <c r="J11" s="1"/>
      <c r="K11" s="1"/>
      <c r="L11" s="1"/>
      <c r="M11" s="1"/>
      <c r="N11" s="1"/>
      <c r="O11" s="1"/>
      <c r="P11" s="1"/>
      <c r="Q11" s="1"/>
    </row>
    <row r="12" spans="1:17">
      <c r="A12" s="13" t="s">
        <v>126</v>
      </c>
      <c r="B12" s="27" t="s">
        <v>20</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18</v>
      </c>
      <c r="C16" s="7" t="s">
        <v>214</v>
      </c>
      <c r="D16" s="7" t="s">
        <v>299</v>
      </c>
      <c r="E16" s="7" t="s">
        <v>300</v>
      </c>
      <c r="F16" s="7" t="s">
        <v>301</v>
      </c>
      <c r="G16" s="6" t="s">
        <v>175</v>
      </c>
      <c r="H16" s="21" t="s">
        <v>4</v>
      </c>
      <c r="I16" s="21" t="s">
        <v>4</v>
      </c>
      <c r="J16" s="7" t="s">
        <v>224</v>
      </c>
      <c r="K16" s="7" t="s">
        <v>302</v>
      </c>
      <c r="L16" s="7" t="s">
        <v>244</v>
      </c>
      <c r="M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31" t="s">
        <v>136</v>
      </c>
      <c r="L19" s="31" t="s">
        <v>137</v>
      </c>
      <c r="M19" s="31" t="s">
        <v>138</v>
      </c>
      <c r="N19" s="22"/>
      <c r="T19" s="9"/>
      <c r="V19" s="32"/>
    </row>
    <row r="20" spans="1:22">
      <c r="A20" s="11"/>
      <c r="B20" s="22" t="s">
        <v>4</v>
      </c>
      <c r="H20" s="9"/>
      <c r="J20" s="32"/>
      <c r="K20" s="7"/>
      <c r="L20" s="7"/>
      <c r="M20" s="7"/>
      <c r="T20" s="9"/>
      <c r="V20" s="32"/>
    </row>
    <row r="21" spans="1:22">
      <c r="A21" s="13" t="s">
        <v>128</v>
      </c>
      <c r="B21" s="22" t="s">
        <v>4</v>
      </c>
      <c r="E21" s="7"/>
    </row>
    <row r="23" spans="1:22">
      <c r="A23" s="11" t="s">
        <v>237</v>
      </c>
    </row>
    <row r="24" spans="1:22">
      <c r="A24" s="30" t="s">
        <v>226</v>
      </c>
      <c r="B24" s="1" t="s">
        <v>0</v>
      </c>
      <c r="C24" s="1" t="s">
        <v>245</v>
      </c>
      <c r="D24" s="1" t="s">
        <v>205</v>
      </c>
      <c r="E24" s="1" t="s">
        <v>206</v>
      </c>
      <c r="F24" s="1" t="s">
        <v>207</v>
      </c>
      <c r="G24" s="1" t="s">
        <v>208</v>
      </c>
      <c r="H24" s="1" t="s">
        <v>209</v>
      </c>
    </row>
    <row r="25" spans="1:22">
      <c r="A25" s="30"/>
      <c r="B25" s="56" t="s">
        <v>303</v>
      </c>
      <c r="C25" s="41"/>
      <c r="D25" s="41"/>
      <c r="E25" s="41"/>
      <c r="F25" s="41"/>
      <c r="G25" s="41">
        <v>3</v>
      </c>
      <c r="H25" s="41"/>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3" s="36" customFormat="1">
      <c r="A33" s="35"/>
      <c r="B33" s="27"/>
      <c r="H33" s="27"/>
      <c r="I33" s="27"/>
      <c r="J33" s="33"/>
      <c r="K33" s="27"/>
      <c r="L33" s="27"/>
      <c r="M33" s="27"/>
    </row>
    <row r="34" spans="1:23" s="36" customFormat="1">
      <c r="A34" s="35" t="s">
        <v>330</v>
      </c>
      <c r="B34" s="27" t="s">
        <v>4</v>
      </c>
      <c r="H34" s="27"/>
      <c r="I34" s="27"/>
      <c r="J34" s="33"/>
      <c r="K34" s="27"/>
      <c r="L34" s="27"/>
      <c r="M34" s="27"/>
    </row>
    <row r="35" spans="1:23" s="36" customFormat="1">
      <c r="A35" s="35"/>
      <c r="B35" s="27"/>
      <c r="H35" s="27"/>
      <c r="I35" s="27"/>
      <c r="J35" s="33"/>
      <c r="K35" s="27"/>
      <c r="L35" s="27"/>
      <c r="M35" s="27"/>
    </row>
    <row r="36" spans="1:23" s="36" customFormat="1">
      <c r="A36" s="35" t="s">
        <v>328</v>
      </c>
      <c r="B36" s="27" t="s">
        <v>20</v>
      </c>
      <c r="H36" s="27"/>
      <c r="I36" s="27"/>
      <c r="J36" s="33"/>
      <c r="K36" s="27"/>
      <c r="L36" s="27"/>
      <c r="M36" s="27"/>
    </row>
    <row r="37" spans="1:23">
      <c r="A37" s="11"/>
    </row>
    <row r="38" spans="1:23" s="36" customFormat="1">
      <c r="A38" s="28" t="s">
        <v>329</v>
      </c>
      <c r="B38" s="27"/>
      <c r="C38" s="27"/>
      <c r="D38" s="27"/>
      <c r="E38" s="27"/>
      <c r="F38" s="27"/>
      <c r="G38" s="27"/>
      <c r="H38" s="27"/>
      <c r="I38" s="27"/>
      <c r="J38" s="27"/>
      <c r="K38" s="27"/>
      <c r="L38" s="27"/>
      <c r="M38" s="27"/>
    </row>
    <row r="39" spans="1:23" s="36" customFormat="1" ht="13" thickBot="1">
      <c r="A39" s="27"/>
      <c r="B39" s="27"/>
      <c r="C39" s="27"/>
      <c r="D39" s="27"/>
      <c r="E39" s="27"/>
      <c r="F39" s="27"/>
      <c r="G39" s="27"/>
      <c r="H39" s="27"/>
      <c r="I39" s="27"/>
      <c r="J39" s="27"/>
      <c r="K39" s="27"/>
      <c r="L39" s="27"/>
      <c r="M39" s="27"/>
    </row>
    <row r="40" spans="1:23" s="36" customFormat="1" ht="15">
      <c r="B40" s="121" t="s">
        <v>4887</v>
      </c>
      <c r="C40" s="125"/>
      <c r="D40" s="125"/>
      <c r="E40" s="125"/>
      <c r="F40" s="125"/>
      <c r="G40" s="125"/>
      <c r="H40" s="125"/>
      <c r="I40" s="125"/>
      <c r="J40" s="125"/>
      <c r="K40" s="125"/>
      <c r="L40" s="125"/>
      <c r="M40" s="125"/>
      <c r="N40" s="125"/>
      <c r="O40" s="125"/>
      <c r="P40" s="125"/>
      <c r="Q40" s="125"/>
      <c r="R40" s="125"/>
      <c r="S40" s="125"/>
      <c r="T40" s="125"/>
      <c r="U40" s="125"/>
      <c r="V40" s="126"/>
    </row>
    <row r="41" spans="1:23" s="36" customFormat="1" ht="14">
      <c r="B41" s="127" t="s">
        <v>190</v>
      </c>
      <c r="C41" s="128" t="s">
        <v>191</v>
      </c>
      <c r="D41" s="128" t="s">
        <v>202</v>
      </c>
      <c r="E41" s="128" t="s">
        <v>192</v>
      </c>
      <c r="F41" s="128" t="s">
        <v>193</v>
      </c>
      <c r="G41" s="128" t="s">
        <v>194</v>
      </c>
      <c r="H41" s="128" t="s">
        <v>195</v>
      </c>
      <c r="I41" s="128" t="s">
        <v>196</v>
      </c>
      <c r="J41" s="128" t="s">
        <v>197</v>
      </c>
      <c r="K41" s="128" t="s">
        <v>198</v>
      </c>
      <c r="L41" s="128" t="s">
        <v>199</v>
      </c>
      <c r="M41" s="128" t="s">
        <v>1076</v>
      </c>
      <c r="N41" s="128" t="s">
        <v>1077</v>
      </c>
      <c r="O41" s="128" t="s">
        <v>1078</v>
      </c>
      <c r="P41" s="128" t="s">
        <v>1079</v>
      </c>
      <c r="Q41" s="128" t="s">
        <v>1080</v>
      </c>
      <c r="R41" s="128" t="s">
        <v>1081</v>
      </c>
      <c r="S41" s="128" t="s">
        <v>1082</v>
      </c>
      <c r="T41" s="128" t="s">
        <v>1083</v>
      </c>
      <c r="U41" s="128" t="s">
        <v>1084</v>
      </c>
      <c r="V41" s="134" t="s">
        <v>1085</v>
      </c>
    </row>
    <row r="42" spans="1:23" s="36" customFormat="1" ht="16" thickBot="1">
      <c r="B42" s="131" t="s">
        <v>4888</v>
      </c>
      <c r="C42" s="132" t="s">
        <v>4889</v>
      </c>
      <c r="D42" s="132" t="s">
        <v>1087</v>
      </c>
      <c r="E42" s="132" t="s">
        <v>4890</v>
      </c>
      <c r="F42" s="132" t="s">
        <v>4891</v>
      </c>
      <c r="G42" s="132" t="s">
        <v>4891</v>
      </c>
      <c r="H42" s="132" t="s">
        <v>4890</v>
      </c>
      <c r="I42" s="132" t="s">
        <v>4892</v>
      </c>
      <c r="J42" s="132" t="s">
        <v>4893</v>
      </c>
      <c r="K42" s="132" t="s">
        <v>4894</v>
      </c>
      <c r="L42" s="132" t="s">
        <v>4895</v>
      </c>
      <c r="M42" s="132" t="s">
        <v>4896</v>
      </c>
      <c r="N42" s="132" t="s">
        <v>4897</v>
      </c>
      <c r="O42" s="132" t="s">
        <v>1087</v>
      </c>
      <c r="P42" s="132" t="s">
        <v>1087</v>
      </c>
      <c r="Q42" s="132" t="s">
        <v>1087</v>
      </c>
      <c r="R42" s="132" t="s">
        <v>1087</v>
      </c>
      <c r="S42" s="132" t="s">
        <v>1087</v>
      </c>
      <c r="T42" s="132" t="s">
        <v>1625</v>
      </c>
      <c r="U42" s="132" t="s">
        <v>295</v>
      </c>
      <c r="V42" s="133" t="s">
        <v>1087</v>
      </c>
    </row>
    <row r="43" spans="1:23" s="36" customFormat="1" ht="15">
      <c r="B43" s="154"/>
      <c r="C43" s="120"/>
      <c r="D43" s="120"/>
      <c r="E43" s="120"/>
      <c r="F43" s="120"/>
      <c r="G43" s="120"/>
      <c r="H43" s="120"/>
      <c r="I43" s="120"/>
      <c r="J43" s="120"/>
      <c r="K43" s="120"/>
      <c r="L43" s="120"/>
      <c r="M43" s="120"/>
      <c r="N43" s="120"/>
      <c r="O43" s="120"/>
      <c r="P43" s="120"/>
      <c r="Q43" s="120"/>
      <c r="R43" s="120"/>
      <c r="S43" s="120"/>
      <c r="T43" s="120"/>
      <c r="U43" s="120"/>
      <c r="V43" s="120"/>
    </row>
    <row r="44" spans="1:23" s="36" customFormat="1">
      <c r="B44" s="51"/>
      <c r="C44" s="37"/>
      <c r="D44" s="37"/>
      <c r="E44" s="37"/>
      <c r="F44" s="37"/>
      <c r="G44" s="37"/>
      <c r="H44" s="37"/>
      <c r="I44" s="37"/>
      <c r="J44" s="37"/>
      <c r="K44" s="37"/>
      <c r="L44" s="37"/>
    </row>
    <row r="45" spans="1:23" s="34" customFormat="1" ht="13" thickBot="1">
      <c r="A45" s="54" t="s">
        <v>8234</v>
      </c>
      <c r="B45" s="148" t="s">
        <v>124</v>
      </c>
      <c r="C45" s="37"/>
      <c r="D45" s="37"/>
      <c r="E45" s="37"/>
      <c r="F45" s="37"/>
      <c r="G45" s="37"/>
      <c r="H45" s="37"/>
      <c r="I45" s="37"/>
      <c r="J45" s="37"/>
      <c r="K45" s="37"/>
      <c r="L45" s="37"/>
      <c r="M45" s="37"/>
      <c r="N45" s="37"/>
      <c r="O45" s="37"/>
      <c r="P45" s="37"/>
      <c r="Q45" s="37"/>
      <c r="R45" s="37"/>
      <c r="S45" s="37"/>
      <c r="T45" s="37"/>
      <c r="U45" s="37"/>
      <c r="V45" s="37"/>
    </row>
    <row r="46" spans="1:23" s="34" customFormat="1" ht="15">
      <c r="A46" s="36"/>
      <c r="B46" s="121" t="s">
        <v>8693</v>
      </c>
      <c r="C46" s="125"/>
      <c r="D46" s="125"/>
      <c r="E46" s="125"/>
      <c r="F46" s="125"/>
      <c r="G46" s="125"/>
      <c r="H46" s="125"/>
      <c r="I46" s="125"/>
      <c r="J46" s="125"/>
      <c r="K46" s="125"/>
      <c r="L46" s="125"/>
      <c r="M46" s="125"/>
      <c r="N46" s="125"/>
      <c r="O46" s="125"/>
      <c r="P46" s="125"/>
      <c r="Q46" s="125"/>
      <c r="R46" s="125"/>
      <c r="S46" s="125"/>
      <c r="T46" s="125"/>
      <c r="U46" s="125"/>
      <c r="V46" s="126"/>
      <c r="W46" s="52"/>
    </row>
    <row r="47" spans="1:23" s="36" customFormat="1" ht="14">
      <c r="B47" s="127" t="s">
        <v>190</v>
      </c>
      <c r="C47" s="128" t="s">
        <v>191</v>
      </c>
      <c r="D47" s="128" t="s">
        <v>202</v>
      </c>
      <c r="E47" s="128" t="s">
        <v>192</v>
      </c>
      <c r="F47" s="128" t="s">
        <v>193</v>
      </c>
      <c r="G47" s="128" t="s">
        <v>194</v>
      </c>
      <c r="H47" s="128" t="s">
        <v>195</v>
      </c>
      <c r="I47" s="128" t="s">
        <v>196</v>
      </c>
      <c r="J47" s="128" t="s">
        <v>197</v>
      </c>
      <c r="K47" s="128" t="s">
        <v>198</v>
      </c>
      <c r="L47" s="128" t="s">
        <v>199</v>
      </c>
      <c r="M47" s="128" t="s">
        <v>1076</v>
      </c>
      <c r="N47" s="128" t="s">
        <v>1077</v>
      </c>
      <c r="O47" s="128" t="s">
        <v>1078</v>
      </c>
      <c r="P47" s="128" t="s">
        <v>1079</v>
      </c>
      <c r="Q47" s="128" t="s">
        <v>1080</v>
      </c>
      <c r="R47" s="128" t="s">
        <v>1081</v>
      </c>
      <c r="S47" s="128" t="s">
        <v>1082</v>
      </c>
      <c r="T47" s="128" t="s">
        <v>1083</v>
      </c>
      <c r="U47" s="128" t="s">
        <v>1084</v>
      </c>
      <c r="V47" s="134" t="s">
        <v>1085</v>
      </c>
    </row>
    <row r="48" spans="1:23" s="36" customFormat="1" ht="16" thickBot="1">
      <c r="B48" s="131" t="s">
        <v>4888</v>
      </c>
      <c r="C48" s="132" t="s">
        <v>4889</v>
      </c>
      <c r="D48" s="132" t="s">
        <v>1087</v>
      </c>
      <c r="E48" s="132" t="s">
        <v>4890</v>
      </c>
      <c r="F48" s="132" t="s">
        <v>4891</v>
      </c>
      <c r="G48" s="132" t="s">
        <v>4891</v>
      </c>
      <c r="H48" s="132" t="s">
        <v>4890</v>
      </c>
      <c r="I48" s="132" t="s">
        <v>4892</v>
      </c>
      <c r="J48" s="132" t="s">
        <v>4893</v>
      </c>
      <c r="K48" s="132" t="s">
        <v>4894</v>
      </c>
      <c r="L48" s="132" t="s">
        <v>4895</v>
      </c>
      <c r="M48" s="132" t="s">
        <v>4896</v>
      </c>
      <c r="N48" s="132" t="s">
        <v>4897</v>
      </c>
      <c r="O48" s="132" t="s">
        <v>1087</v>
      </c>
      <c r="P48" s="132" t="s">
        <v>1087</v>
      </c>
      <c r="Q48" s="132" t="s">
        <v>1087</v>
      </c>
      <c r="R48" s="132" t="s">
        <v>1087</v>
      </c>
      <c r="S48" s="132" t="s">
        <v>1087</v>
      </c>
      <c r="T48" s="132" t="s">
        <v>1625</v>
      </c>
      <c r="U48" s="132" t="s">
        <v>295</v>
      </c>
      <c r="V48" s="118"/>
    </row>
    <row r="49" spans="2:12" s="36" customFormat="1">
      <c r="B49" s="51"/>
      <c r="C49" s="37"/>
      <c r="D49" s="37"/>
      <c r="E49" s="37"/>
      <c r="F49" s="37"/>
      <c r="G49" s="37"/>
      <c r="H49" s="37"/>
      <c r="I49" s="37"/>
      <c r="J49" s="37"/>
      <c r="K49" s="37"/>
      <c r="L49" s="37"/>
    </row>
    <row r="50" spans="2:12" s="36" customFormat="1">
      <c r="B50" s="51"/>
      <c r="C50" s="37"/>
      <c r="D50" s="37"/>
      <c r="E50" s="37"/>
      <c r="F50" s="37"/>
      <c r="G50" s="37"/>
      <c r="H50" s="37"/>
      <c r="I50" s="37"/>
      <c r="J50" s="37"/>
      <c r="K50" s="37"/>
      <c r="L50" s="37"/>
    </row>
    <row r="51" spans="2:12" s="36" customFormat="1">
      <c r="B51" s="51"/>
      <c r="C51" s="37"/>
      <c r="D51" s="37"/>
      <c r="E51" s="37"/>
      <c r="F51" s="37"/>
      <c r="G51" s="37"/>
      <c r="H51" s="37"/>
      <c r="I51" s="37"/>
      <c r="J51" s="37"/>
      <c r="K51" s="37"/>
      <c r="L51" s="37"/>
    </row>
    <row r="52" spans="2:12" s="36" customFormat="1">
      <c r="B52" s="51"/>
      <c r="C52" s="37"/>
      <c r="D52" s="37"/>
      <c r="E52" s="37"/>
      <c r="F52" s="37"/>
      <c r="G52" s="37"/>
      <c r="H52" s="37"/>
      <c r="I52" s="37"/>
      <c r="J52" s="37"/>
      <c r="K52" s="37"/>
      <c r="L52" s="37"/>
    </row>
    <row r="53" spans="2:12" s="36" customFormat="1">
      <c r="B53" s="51"/>
      <c r="C53" s="37"/>
      <c r="D53" s="37"/>
      <c r="E53" s="37"/>
      <c r="F53" s="37"/>
      <c r="G53" s="37"/>
      <c r="H53" s="37"/>
      <c r="I53" s="37"/>
      <c r="J53" s="37"/>
      <c r="K53" s="37"/>
      <c r="L53" s="37"/>
    </row>
    <row r="54" spans="2:12" s="36" customFormat="1">
      <c r="B54" s="51"/>
      <c r="C54" s="37"/>
      <c r="D54" s="37"/>
      <c r="E54" s="37"/>
      <c r="F54" s="37"/>
      <c r="G54" s="37"/>
      <c r="H54" s="37"/>
      <c r="I54" s="37"/>
      <c r="J54" s="37"/>
      <c r="K54" s="37"/>
      <c r="L54" s="37"/>
    </row>
    <row r="55" spans="2:12" s="36" customFormat="1">
      <c r="B55" s="51"/>
      <c r="C55" s="37"/>
      <c r="D55" s="37"/>
      <c r="E55" s="37"/>
      <c r="F55" s="37"/>
      <c r="G55" s="37"/>
      <c r="H55" s="37"/>
      <c r="I55" s="37"/>
      <c r="J55" s="37"/>
      <c r="K55" s="37"/>
      <c r="L55" s="37"/>
    </row>
    <row r="56" spans="2:12" s="36" customFormat="1">
      <c r="B56" s="51"/>
      <c r="C56" s="37"/>
      <c r="D56" s="37"/>
      <c r="E56" s="37"/>
      <c r="F56" s="37"/>
      <c r="G56" s="37"/>
      <c r="H56" s="37"/>
      <c r="I56" s="37"/>
      <c r="J56" s="37"/>
      <c r="K56" s="37"/>
      <c r="L56" s="37"/>
    </row>
    <row r="57" spans="2:12" s="36" customFormat="1">
      <c r="B57" s="51"/>
      <c r="C57" s="37"/>
      <c r="D57" s="37"/>
      <c r="E57" s="37"/>
      <c r="F57" s="37"/>
      <c r="G57" s="37"/>
      <c r="H57" s="37"/>
      <c r="I57" s="37"/>
      <c r="J57" s="37"/>
      <c r="K57" s="37"/>
      <c r="L57" s="37"/>
    </row>
    <row r="58" spans="2:12" s="36" customFormat="1">
      <c r="B58" s="51"/>
      <c r="C58" s="37"/>
      <c r="D58" s="37"/>
      <c r="E58" s="37"/>
      <c r="F58" s="37"/>
      <c r="G58" s="37"/>
      <c r="H58" s="37"/>
      <c r="I58" s="37"/>
      <c r="J58" s="37"/>
      <c r="K58" s="37"/>
      <c r="L58" s="37"/>
    </row>
    <row r="59" spans="2:12" s="36" customFormat="1">
      <c r="B59" s="51"/>
      <c r="C59" s="37"/>
      <c r="D59" s="37"/>
      <c r="E59" s="37"/>
      <c r="F59" s="37"/>
      <c r="G59" s="37"/>
      <c r="H59" s="37"/>
      <c r="I59" s="37"/>
      <c r="J59" s="37"/>
      <c r="K59" s="37"/>
      <c r="L59" s="37"/>
    </row>
    <row r="60" spans="2:12" s="36" customFormat="1">
      <c r="B60" s="51"/>
      <c r="C60" s="37"/>
      <c r="D60" s="37"/>
      <c r="E60" s="37"/>
      <c r="F60" s="37"/>
      <c r="G60" s="37"/>
      <c r="H60" s="37"/>
      <c r="I60" s="37"/>
      <c r="J60" s="37"/>
      <c r="K60" s="37"/>
      <c r="L60" s="37"/>
    </row>
    <row r="61" spans="2:12" s="36" customFormat="1">
      <c r="B61" s="51"/>
      <c r="C61" s="37"/>
      <c r="D61" s="37"/>
      <c r="E61" s="37"/>
      <c r="F61" s="37"/>
      <c r="G61" s="37"/>
      <c r="H61" s="37"/>
      <c r="I61" s="37"/>
      <c r="J61" s="37"/>
      <c r="K61" s="37"/>
      <c r="L61" s="37"/>
    </row>
    <row r="62" spans="2:12" s="36" customFormat="1">
      <c r="B62" s="51"/>
      <c r="C62" s="37"/>
      <c r="D62" s="37"/>
      <c r="E62" s="37"/>
      <c r="F62" s="37"/>
      <c r="G62" s="37"/>
      <c r="H62" s="37"/>
      <c r="I62" s="37"/>
      <c r="J62" s="37"/>
      <c r="K62" s="37"/>
      <c r="L62" s="37"/>
    </row>
    <row r="63" spans="2:12" s="36" customFormat="1">
      <c r="B63" s="51"/>
      <c r="C63" s="37"/>
      <c r="D63" s="37"/>
      <c r="E63" s="37"/>
      <c r="F63" s="37"/>
      <c r="G63" s="37"/>
      <c r="H63" s="37"/>
      <c r="I63" s="37"/>
      <c r="J63" s="37"/>
      <c r="K63" s="37"/>
      <c r="L63" s="37"/>
    </row>
    <row r="64" spans="2:1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4" customFormat="1">
      <c r="B67" s="51"/>
      <c r="C67" s="37"/>
      <c r="D67" s="37"/>
      <c r="E67" s="37"/>
      <c r="F67" s="37"/>
      <c r="G67" s="37"/>
      <c r="H67" s="37"/>
      <c r="I67" s="37"/>
      <c r="J67" s="37"/>
      <c r="K67" s="37"/>
      <c r="L67" s="37"/>
      <c r="M67" s="36"/>
    </row>
    <row r="68" spans="2:13" s="34" customFormat="1">
      <c r="B68" s="51"/>
      <c r="C68" s="37"/>
      <c r="D68" s="37"/>
      <c r="E68" s="37"/>
      <c r="F68" s="37"/>
      <c r="G68" s="37"/>
      <c r="H68" s="37"/>
      <c r="I68" s="37"/>
      <c r="J68" s="37"/>
      <c r="K68" s="37"/>
      <c r="L68" s="37"/>
      <c r="M68" s="36"/>
    </row>
    <row r="69" spans="2:13" s="34" customFormat="1">
      <c r="B69" s="51"/>
      <c r="C69" s="37"/>
      <c r="D69" s="37"/>
      <c r="E69" s="37"/>
      <c r="F69" s="37"/>
      <c r="G69" s="37"/>
      <c r="H69" s="37"/>
      <c r="I69" s="37"/>
      <c r="J69" s="37"/>
      <c r="K69" s="37"/>
      <c r="L69" s="37"/>
      <c r="M69" s="36"/>
    </row>
    <row r="70" spans="2:13" s="34" customFormat="1">
      <c r="B70" s="51"/>
      <c r="C70" s="37"/>
      <c r="D70" s="37"/>
      <c r="E70" s="37"/>
      <c r="F70" s="37"/>
      <c r="G70" s="37"/>
      <c r="H70" s="37"/>
      <c r="I70" s="37"/>
      <c r="J70" s="37"/>
      <c r="K70" s="37"/>
      <c r="L70" s="37"/>
      <c r="M70" s="36"/>
    </row>
    <row r="71" spans="2:13" s="34" customFormat="1">
      <c r="B71" s="51"/>
      <c r="C71" s="37"/>
      <c r="D71" s="37"/>
      <c r="E71" s="37"/>
      <c r="F71" s="37"/>
      <c r="G71" s="37"/>
      <c r="H71" s="37"/>
      <c r="I71" s="37"/>
      <c r="J71" s="37"/>
      <c r="K71" s="37"/>
      <c r="L71" s="37"/>
      <c r="M71" s="36"/>
    </row>
    <row r="72" spans="2:13" s="34" customFormat="1">
      <c r="B72" s="51"/>
      <c r="C72" s="37"/>
      <c r="D72" s="37"/>
      <c r="E72" s="37"/>
      <c r="F72" s="37"/>
      <c r="G72" s="37"/>
      <c r="H72" s="37"/>
      <c r="I72" s="37"/>
      <c r="J72" s="37"/>
      <c r="K72" s="37"/>
      <c r="L72" s="37"/>
      <c r="M72" s="36"/>
    </row>
    <row r="73" spans="2:13" s="34" customFormat="1"/>
    <row r="74" spans="2:13" s="34" customFormat="1"/>
    <row r="75" spans="2:13" s="34" customFormat="1"/>
    <row r="76" spans="2:13" s="34" customFormat="1"/>
    <row r="77" spans="2:13" s="34" customFormat="1"/>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sheetData>
  <hyperlinks>
    <hyperlink ref="B42" r:id="rId1"/>
    <hyperlink ref="B48" r:id="rId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27"/>
  <sheetViews>
    <sheetView workbookViewId="0">
      <selection activeCell="B9" sqref="B9"/>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50</v>
      </c>
    </row>
    <row r="6" spans="1:17">
      <c r="A6" s="11" t="s">
        <v>123</v>
      </c>
      <c r="B6" s="41" t="s">
        <v>46</v>
      </c>
    </row>
    <row r="7" spans="1:17">
      <c r="A7" s="11"/>
    </row>
    <row r="8" spans="1:17">
      <c r="A8" s="28" t="s">
        <v>203</v>
      </c>
    </row>
    <row r="9" spans="1:17">
      <c r="A9" s="13" t="s">
        <v>239</v>
      </c>
      <c r="B9" s="27" t="s">
        <v>429</v>
      </c>
    </row>
    <row r="10" spans="1:17">
      <c r="A10" s="13" t="s">
        <v>125</v>
      </c>
      <c r="B10" s="29">
        <v>1995</v>
      </c>
    </row>
    <row r="11" spans="1:17" ht="14">
      <c r="A11" s="13" t="s">
        <v>201</v>
      </c>
      <c r="B11" s="68" t="s">
        <v>430</v>
      </c>
      <c r="H11" s="1"/>
      <c r="I11" s="1"/>
      <c r="J11" s="1"/>
      <c r="K11" s="1"/>
      <c r="L11" s="1"/>
      <c r="M11" s="1"/>
      <c r="N11" s="1"/>
      <c r="O11" s="1"/>
      <c r="P11" s="1"/>
      <c r="Q11" s="1"/>
    </row>
    <row r="12" spans="1:17">
      <c r="A12" s="13" t="s">
        <v>287</v>
      </c>
      <c r="B12" s="27" t="s">
        <v>51</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4">
      <c r="B16" s="3" t="s">
        <v>50</v>
      </c>
      <c r="C16" s="7" t="s">
        <v>221</v>
      </c>
      <c r="D16" s="7" t="s">
        <v>425</v>
      </c>
      <c r="E16" s="7" t="s">
        <v>426</v>
      </c>
      <c r="F16" s="7" t="s">
        <v>141</v>
      </c>
      <c r="G16" s="68">
        <v>10</v>
      </c>
      <c r="H16" s="7" t="s">
        <v>431</v>
      </c>
      <c r="I16" s="21" t="s">
        <v>4</v>
      </c>
      <c r="J16" s="68" t="s">
        <v>427</v>
      </c>
      <c r="K16" s="7" t="s">
        <v>428</v>
      </c>
      <c r="L16" s="6" t="s">
        <v>219</v>
      </c>
      <c r="M16" s="68"/>
    </row>
    <row r="17" spans="1:22">
      <c r="A17" s="30" t="s">
        <v>225</v>
      </c>
      <c r="B17" s="7" t="s">
        <v>432</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4">
      <c r="A20" s="11"/>
      <c r="B20" s="68" t="s">
        <v>147</v>
      </c>
      <c r="C20" s="68" t="s">
        <v>221</v>
      </c>
      <c r="D20" s="68" t="s">
        <v>231</v>
      </c>
      <c r="E20" s="68" t="s">
        <v>148</v>
      </c>
      <c r="F20" s="68" t="s">
        <v>141</v>
      </c>
      <c r="G20" s="68" t="s">
        <v>4</v>
      </c>
      <c r="H20" s="27" t="s">
        <v>436</v>
      </c>
      <c r="I20" s="68" t="s">
        <v>4</v>
      </c>
      <c r="J20" s="69">
        <v>39933</v>
      </c>
      <c r="K20" s="7"/>
      <c r="L20" s="7"/>
      <c r="M20" s="7"/>
      <c r="T20" s="9"/>
      <c r="V20" s="32"/>
    </row>
    <row r="21" spans="1:22" ht="14">
      <c r="A21" s="11"/>
      <c r="B21" s="68" t="s">
        <v>433</v>
      </c>
      <c r="C21" s="68" t="s">
        <v>221</v>
      </c>
      <c r="D21" s="68" t="s">
        <v>434</v>
      </c>
      <c r="E21" s="68" t="s">
        <v>435</v>
      </c>
      <c r="F21" s="68" t="s">
        <v>141</v>
      </c>
      <c r="G21" s="68">
        <v>5</v>
      </c>
      <c r="H21" s="27" t="s">
        <v>437</v>
      </c>
      <c r="I21" s="68" t="s">
        <v>4</v>
      </c>
      <c r="J21" s="69">
        <v>39253</v>
      </c>
      <c r="K21" s="7"/>
      <c r="L21" s="7"/>
      <c r="T21" s="9"/>
      <c r="V21" s="32"/>
    </row>
    <row r="22" spans="1:22" ht="14">
      <c r="A22" s="11"/>
      <c r="B22" s="68" t="s">
        <v>164</v>
      </c>
      <c r="C22" s="68" t="s">
        <v>221</v>
      </c>
      <c r="D22" s="68" t="s">
        <v>236</v>
      </c>
      <c r="E22" s="68" t="s">
        <v>165</v>
      </c>
      <c r="F22" s="68" t="s">
        <v>141</v>
      </c>
      <c r="G22" s="68">
        <v>7</v>
      </c>
      <c r="H22" s="7">
        <v>6294197</v>
      </c>
      <c r="I22" s="68" t="s">
        <v>4</v>
      </c>
      <c r="J22" s="68" t="s">
        <v>166</v>
      </c>
      <c r="K22" s="7"/>
      <c r="T22" s="9"/>
      <c r="V22" s="32"/>
    </row>
    <row r="23" spans="1:22">
      <c r="A23" s="13" t="s">
        <v>128</v>
      </c>
      <c r="B23" s="34" t="s">
        <v>438</v>
      </c>
      <c r="E23" s="7"/>
    </row>
    <row r="25" spans="1:22">
      <c r="A25" s="11" t="s">
        <v>237</v>
      </c>
    </row>
    <row r="26" spans="1:22">
      <c r="A26" s="30" t="s">
        <v>226</v>
      </c>
      <c r="B26" s="1" t="s">
        <v>0</v>
      </c>
      <c r="C26" s="1" t="s">
        <v>245</v>
      </c>
      <c r="D26" s="1" t="s">
        <v>205</v>
      </c>
      <c r="E26" s="1" t="s">
        <v>206</v>
      </c>
      <c r="F26" s="1" t="s">
        <v>207</v>
      </c>
      <c r="G26" s="1" t="s">
        <v>208</v>
      </c>
      <c r="H26" s="1" t="s">
        <v>209</v>
      </c>
      <c r="I26" s="31" t="s">
        <v>326</v>
      </c>
    </row>
    <row r="27" spans="1:22" ht="14">
      <c r="A27" s="30"/>
      <c r="B27" s="3" t="s">
        <v>50</v>
      </c>
      <c r="C27" s="3" t="s">
        <v>219</v>
      </c>
      <c r="D27" s="70" t="s">
        <v>319</v>
      </c>
      <c r="E27" s="7" t="s">
        <v>425</v>
      </c>
      <c r="F27" s="70" t="s">
        <v>426</v>
      </c>
      <c r="G27" s="7" t="s">
        <v>439</v>
      </c>
      <c r="H27" s="68">
        <v>11</v>
      </c>
      <c r="I27" s="21">
        <v>2259148</v>
      </c>
      <c r="J27" s="21"/>
      <c r="K27" s="71"/>
      <c r="L27" s="7" t="s">
        <v>177</v>
      </c>
    </row>
    <row r="28" spans="1:22">
      <c r="A28" s="30" t="s">
        <v>225</v>
      </c>
      <c r="B28" s="27" t="s">
        <v>440</v>
      </c>
    </row>
    <row r="29" spans="1:22">
      <c r="A29" s="30"/>
    </row>
    <row r="30" spans="1:22">
      <c r="A30" s="13" t="s">
        <v>227</v>
      </c>
      <c r="B30" s="1" t="s">
        <v>0</v>
      </c>
      <c r="C30" s="1" t="s">
        <v>245</v>
      </c>
      <c r="D30" s="1" t="s">
        <v>205</v>
      </c>
      <c r="E30" s="1" t="s">
        <v>206</v>
      </c>
      <c r="F30" s="1" t="s">
        <v>207</v>
      </c>
      <c r="G30" s="1" t="s">
        <v>208</v>
      </c>
      <c r="H30" s="1" t="s">
        <v>209</v>
      </c>
      <c r="I30" s="31" t="s">
        <v>326</v>
      </c>
    </row>
    <row r="31" spans="1:22" ht="14">
      <c r="B31" s="70" t="s">
        <v>177</v>
      </c>
      <c r="C31" s="68" t="s">
        <v>219</v>
      </c>
      <c r="D31" s="70" t="s">
        <v>385</v>
      </c>
      <c r="E31" s="72" t="s">
        <v>441</v>
      </c>
      <c r="F31" s="68" t="s">
        <v>165</v>
      </c>
      <c r="G31" s="68" t="s">
        <v>178</v>
      </c>
      <c r="H31" s="68">
        <v>5</v>
      </c>
      <c r="I31" s="68" t="s">
        <v>179</v>
      </c>
    </row>
    <row r="32" spans="1:22" ht="14">
      <c r="A32" s="30" t="s">
        <v>238</v>
      </c>
      <c r="B32" s="68" t="s">
        <v>442</v>
      </c>
      <c r="J32" s="33"/>
    </row>
    <row r="33" spans="1:14">
      <c r="J33" s="33"/>
    </row>
    <row r="34" spans="1:14" s="36" customFormat="1">
      <c r="A34" s="35" t="s">
        <v>327</v>
      </c>
      <c r="B34" s="27" t="s">
        <v>443</v>
      </c>
      <c r="H34" s="27"/>
      <c r="I34" s="27"/>
      <c r="J34" s="33"/>
      <c r="K34" s="27"/>
      <c r="L34" s="27"/>
      <c r="M34" s="27"/>
    </row>
    <row r="35" spans="1:14" s="36" customFormat="1">
      <c r="A35" s="35"/>
      <c r="B35" s="27"/>
      <c r="H35" s="27"/>
      <c r="I35" s="27"/>
      <c r="J35" s="33"/>
      <c r="K35" s="27"/>
      <c r="L35" s="27"/>
      <c r="M35" s="27"/>
    </row>
    <row r="36" spans="1:14" s="36" customFormat="1" ht="14">
      <c r="A36" s="35" t="s">
        <v>330</v>
      </c>
      <c r="B36" s="88" t="s">
        <v>823</v>
      </c>
      <c r="C36" s="88" t="s">
        <v>191</v>
      </c>
      <c r="D36" s="88" t="s">
        <v>824</v>
      </c>
      <c r="E36" s="88" t="s">
        <v>825</v>
      </c>
      <c r="F36" s="88" t="s">
        <v>826</v>
      </c>
      <c r="G36" s="88" t="s">
        <v>202</v>
      </c>
      <c r="H36" s="88" t="s">
        <v>827</v>
      </c>
      <c r="I36" s="88" t="s">
        <v>371</v>
      </c>
      <c r="J36" s="88" t="s">
        <v>828</v>
      </c>
      <c r="K36" s="88" t="s">
        <v>829</v>
      </c>
      <c r="L36" s="88" t="s">
        <v>830</v>
      </c>
      <c r="M36" s="88" t="s">
        <v>831</v>
      </c>
      <c r="N36" s="88" t="s">
        <v>832</v>
      </c>
    </row>
    <row r="37" spans="1:14" s="36" customFormat="1" ht="15" thickBot="1">
      <c r="A37" s="35"/>
      <c r="B37" s="9" t="s">
        <v>1301</v>
      </c>
      <c r="C37" s="85" t="s">
        <v>833</v>
      </c>
      <c r="D37" s="89" t="s">
        <v>834</v>
      </c>
      <c r="E37" s="89" t="s">
        <v>835</v>
      </c>
      <c r="F37" s="89" t="s">
        <v>836</v>
      </c>
      <c r="G37" s="87" t="s">
        <v>837</v>
      </c>
      <c r="H37" s="89">
        <v>1</v>
      </c>
      <c r="I37" s="89"/>
      <c r="J37" s="89" t="s">
        <v>838</v>
      </c>
      <c r="K37" s="89" t="s">
        <v>839</v>
      </c>
      <c r="L37" s="89" t="s">
        <v>840</v>
      </c>
      <c r="M37" s="89"/>
      <c r="N37" s="89" t="s">
        <v>841</v>
      </c>
    </row>
    <row r="38" spans="1:14" s="36" customFormat="1" ht="15" thickBot="1">
      <c r="A38" s="35"/>
      <c r="B38" s="27" t="s">
        <v>4898</v>
      </c>
      <c r="C38" s="85" t="s">
        <v>894</v>
      </c>
      <c r="D38" s="90" t="s">
        <v>895</v>
      </c>
      <c r="E38" s="89" t="s">
        <v>896</v>
      </c>
      <c r="F38" s="89" t="s">
        <v>897</v>
      </c>
      <c r="G38" s="89" t="s">
        <v>898</v>
      </c>
      <c r="H38" s="68" t="s">
        <v>899</v>
      </c>
      <c r="I38" s="68"/>
      <c r="J38" s="68" t="s">
        <v>900</v>
      </c>
      <c r="K38" s="68" t="s">
        <v>869</v>
      </c>
      <c r="L38" s="68" t="s">
        <v>50</v>
      </c>
      <c r="M38" s="68"/>
      <c r="N38" s="68" t="s">
        <v>901</v>
      </c>
    </row>
    <row r="39" spans="1:14" s="36" customFormat="1" ht="14">
      <c r="A39" s="35"/>
      <c r="B39" s="9" t="s">
        <v>1304</v>
      </c>
      <c r="C39" s="85" t="s">
        <v>925</v>
      </c>
      <c r="D39" s="89" t="s">
        <v>926</v>
      </c>
      <c r="E39" s="89" t="s">
        <v>896</v>
      </c>
      <c r="F39" s="89" t="s">
        <v>927</v>
      </c>
      <c r="G39" s="87" t="s">
        <v>928</v>
      </c>
      <c r="H39" s="89">
        <v>1</v>
      </c>
      <c r="I39" s="89"/>
      <c r="J39" s="89" t="s">
        <v>838</v>
      </c>
      <c r="K39" s="89" t="s">
        <v>923</v>
      </c>
      <c r="L39" s="89" t="s">
        <v>929</v>
      </c>
      <c r="M39" s="68"/>
      <c r="N39" s="68"/>
    </row>
    <row r="40" spans="1:14" s="36" customFormat="1" ht="14">
      <c r="A40" s="35"/>
      <c r="B40" s="9" t="s">
        <v>3170</v>
      </c>
      <c r="C40" s="85" t="s">
        <v>975</v>
      </c>
      <c r="D40" s="89" t="s">
        <v>976</v>
      </c>
      <c r="E40" s="89" t="s">
        <v>977</v>
      </c>
      <c r="F40" s="89" t="s">
        <v>978</v>
      </c>
      <c r="G40" s="87" t="s">
        <v>979</v>
      </c>
      <c r="H40" s="68">
        <v>1</v>
      </c>
      <c r="I40" s="68"/>
      <c r="J40" s="68" t="s">
        <v>838</v>
      </c>
      <c r="K40" s="68" t="s">
        <v>923</v>
      </c>
      <c r="L40" s="68" t="s">
        <v>980</v>
      </c>
      <c r="M40" s="68"/>
      <c r="N40" s="68"/>
    </row>
    <row r="41" spans="1:14" s="36" customFormat="1" ht="14">
      <c r="A41" s="35"/>
      <c r="B41" s="9" t="s">
        <v>3830</v>
      </c>
      <c r="C41" s="85" t="s">
        <v>981</v>
      </c>
      <c r="D41" s="89" t="s">
        <v>982</v>
      </c>
      <c r="E41" s="91" t="s">
        <v>983</v>
      </c>
      <c r="F41" s="89" t="s">
        <v>984</v>
      </c>
      <c r="G41" s="89" t="s">
        <v>985</v>
      </c>
      <c r="H41" s="68">
        <v>1</v>
      </c>
      <c r="I41" s="68"/>
      <c r="J41" s="68" t="s">
        <v>838</v>
      </c>
      <c r="K41" s="68" t="s">
        <v>923</v>
      </c>
      <c r="L41" s="68" t="s">
        <v>986</v>
      </c>
      <c r="M41" s="68"/>
      <c r="N41" s="68"/>
    </row>
    <row r="42" spans="1:14" s="36" customFormat="1" ht="14">
      <c r="A42" s="35"/>
      <c r="B42" s="9" t="s">
        <v>1308</v>
      </c>
      <c r="C42" s="85" t="s">
        <v>994</v>
      </c>
      <c r="D42" s="89" t="s">
        <v>995</v>
      </c>
      <c r="E42" s="89" t="s">
        <v>896</v>
      </c>
      <c r="F42" s="89" t="s">
        <v>996</v>
      </c>
      <c r="G42" s="87" t="s">
        <v>997</v>
      </c>
      <c r="H42" s="89">
        <v>1</v>
      </c>
      <c r="I42" s="89"/>
      <c r="J42" s="89" t="s">
        <v>838</v>
      </c>
      <c r="K42" s="89" t="s">
        <v>992</v>
      </c>
      <c r="L42" s="89" t="s">
        <v>998</v>
      </c>
      <c r="M42" s="68"/>
      <c r="N42" s="68"/>
    </row>
    <row r="43" spans="1:14" s="36" customFormat="1" ht="14">
      <c r="A43" s="35"/>
      <c r="B43" s="9" t="s">
        <v>1309</v>
      </c>
      <c r="C43" s="85" t="s">
        <v>999</v>
      </c>
      <c r="D43" s="89" t="s">
        <v>1000</v>
      </c>
      <c r="E43" s="89" t="s">
        <v>1001</v>
      </c>
      <c r="F43" s="89" t="s">
        <v>1002</v>
      </c>
      <c r="G43" s="87" t="s">
        <v>1003</v>
      </c>
      <c r="H43" s="89">
        <v>1</v>
      </c>
      <c r="I43" s="89"/>
      <c r="J43" s="89" t="s">
        <v>838</v>
      </c>
      <c r="K43" s="89" t="s">
        <v>1004</v>
      </c>
      <c r="L43" s="89" t="s">
        <v>1007</v>
      </c>
      <c r="M43" s="89" t="s">
        <v>1006</v>
      </c>
      <c r="N43" s="68"/>
    </row>
    <row r="44" spans="1:14" s="36" customFormat="1" ht="15">
      <c r="A44" s="35"/>
      <c r="B44" s="18" t="s">
        <v>9058</v>
      </c>
      <c r="C44" s="161" t="s">
        <v>9050</v>
      </c>
      <c r="D44" s="162" t="s">
        <v>9051</v>
      </c>
      <c r="E44" s="162" t="s">
        <v>971</v>
      </c>
      <c r="F44" s="162" t="s">
        <v>9052</v>
      </c>
      <c r="G44" s="163" t="s">
        <v>9053</v>
      </c>
      <c r="H44">
        <v>1</v>
      </c>
      <c r="I44"/>
      <c r="J44" t="s">
        <v>900</v>
      </c>
      <c r="K44" t="s">
        <v>9054</v>
      </c>
      <c r="L44" t="s">
        <v>9055</v>
      </c>
      <c r="M44" t="s">
        <v>9056</v>
      </c>
      <c r="N44" t="s">
        <v>9057</v>
      </c>
    </row>
    <row r="45" spans="1:14" s="36" customFormat="1" ht="15">
      <c r="A45" s="35"/>
      <c r="B45" s="18"/>
      <c r="C45" s="161"/>
      <c r="D45" s="162"/>
      <c r="E45" s="162"/>
      <c r="F45" s="162"/>
      <c r="G45" s="163"/>
      <c r="H45"/>
      <c r="I45"/>
      <c r="J45"/>
      <c r="K45"/>
      <c r="L45"/>
      <c r="M45"/>
      <c r="N45"/>
    </row>
    <row r="46" spans="1:14" s="36" customFormat="1">
      <c r="A46" s="35" t="s">
        <v>328</v>
      </c>
      <c r="B46" s="27" t="s">
        <v>9086</v>
      </c>
      <c r="H46" s="27"/>
      <c r="I46" s="27"/>
      <c r="J46" s="33"/>
      <c r="K46" s="27"/>
      <c r="L46" s="27"/>
      <c r="M46" s="27"/>
    </row>
    <row r="47" spans="1:14">
      <c r="A47" s="11"/>
    </row>
    <row r="48" spans="1:14" s="36" customFormat="1">
      <c r="A48" s="28" t="s">
        <v>329</v>
      </c>
      <c r="B48" s="27"/>
      <c r="C48" s="27"/>
      <c r="D48" s="27"/>
      <c r="E48" s="27"/>
      <c r="F48" s="27"/>
      <c r="G48" s="27"/>
      <c r="H48" s="27"/>
      <c r="I48" s="27"/>
      <c r="J48" s="27"/>
      <c r="K48" s="27"/>
      <c r="L48" s="27"/>
      <c r="M48" s="27"/>
    </row>
    <row r="49" spans="1:41" s="36" customFormat="1" ht="13" thickBot="1">
      <c r="A49" s="27"/>
      <c r="B49" s="27"/>
      <c r="C49" s="27"/>
      <c r="D49" s="27"/>
      <c r="E49" s="27"/>
      <c r="F49" s="27"/>
      <c r="G49" s="27"/>
      <c r="H49" s="27"/>
      <c r="I49" s="27"/>
      <c r="J49" s="27"/>
      <c r="K49" s="27"/>
      <c r="L49" s="27"/>
      <c r="M49" s="27"/>
    </row>
    <row r="50" spans="1:41" s="36" customFormat="1" ht="15">
      <c r="B50" s="121" t="s">
        <v>4899</v>
      </c>
      <c r="C50" s="125"/>
      <c r="D50" s="125"/>
      <c r="E50" s="125"/>
      <c r="F50" s="125"/>
      <c r="G50" s="125"/>
      <c r="H50" s="125"/>
      <c r="I50" s="125"/>
      <c r="J50" s="125"/>
      <c r="K50" s="125"/>
      <c r="L50" s="125"/>
      <c r="M50" s="125"/>
      <c r="N50" s="125"/>
      <c r="O50" s="125"/>
      <c r="P50" s="125"/>
      <c r="Q50" s="125"/>
      <c r="R50" s="125"/>
      <c r="S50" s="125"/>
      <c r="T50" s="125"/>
      <c r="U50" s="125"/>
      <c r="V50" s="126"/>
    </row>
    <row r="51" spans="1:41" s="36" customFormat="1" ht="14">
      <c r="B51" s="127" t="s">
        <v>190</v>
      </c>
      <c r="C51" s="128" t="s">
        <v>191</v>
      </c>
      <c r="D51" s="128" t="s">
        <v>202</v>
      </c>
      <c r="E51" s="128" t="s">
        <v>192</v>
      </c>
      <c r="F51" s="128" t="s">
        <v>193</v>
      </c>
      <c r="G51" s="128" t="s">
        <v>194</v>
      </c>
      <c r="H51" s="128" t="s">
        <v>195</v>
      </c>
      <c r="I51" s="128" t="s">
        <v>196</v>
      </c>
      <c r="J51" s="128" t="s">
        <v>197</v>
      </c>
      <c r="K51" s="128" t="s">
        <v>198</v>
      </c>
      <c r="L51" s="128" t="s">
        <v>199</v>
      </c>
      <c r="M51" s="128" t="s">
        <v>1076</v>
      </c>
      <c r="N51" s="128" t="s">
        <v>1077</v>
      </c>
      <c r="O51" s="128" t="s">
        <v>1078</v>
      </c>
      <c r="P51" s="128" t="s">
        <v>1079</v>
      </c>
      <c r="Q51" s="128" t="s">
        <v>1080</v>
      </c>
      <c r="R51" s="128" t="s">
        <v>1081</v>
      </c>
      <c r="S51" s="128" t="s">
        <v>1082</v>
      </c>
      <c r="T51" s="128" t="s">
        <v>1083</v>
      </c>
      <c r="U51" s="128" t="s">
        <v>1084</v>
      </c>
      <c r="V51" s="134" t="s">
        <v>1085</v>
      </c>
    </row>
    <row r="52" spans="1:41" s="36" customFormat="1" ht="15">
      <c r="B52" s="130" t="s">
        <v>4900</v>
      </c>
      <c r="C52" s="120" t="s">
        <v>4901</v>
      </c>
      <c r="D52" s="120" t="s">
        <v>1087</v>
      </c>
      <c r="E52" s="120" t="s">
        <v>4902</v>
      </c>
      <c r="F52" s="120" t="s">
        <v>4903</v>
      </c>
      <c r="G52" s="120" t="s">
        <v>4904</v>
      </c>
      <c r="H52" s="120" t="s">
        <v>4905</v>
      </c>
      <c r="I52" s="120" t="s">
        <v>4906</v>
      </c>
      <c r="J52" s="120" t="s">
        <v>4907</v>
      </c>
      <c r="K52" s="120" t="s">
        <v>4908</v>
      </c>
      <c r="L52" s="120" t="s">
        <v>4909</v>
      </c>
      <c r="M52" s="120" t="s">
        <v>4910</v>
      </c>
      <c r="N52" s="120" t="s">
        <v>4911</v>
      </c>
      <c r="O52" s="120" t="s">
        <v>4912</v>
      </c>
      <c r="P52" s="120" t="s">
        <v>1087</v>
      </c>
      <c r="Q52" s="120" t="s">
        <v>1087</v>
      </c>
      <c r="R52" s="120" t="s">
        <v>1087</v>
      </c>
      <c r="S52" s="120" t="s">
        <v>1087</v>
      </c>
      <c r="T52" s="120" t="s">
        <v>1716</v>
      </c>
      <c r="U52" s="120" t="s">
        <v>1716</v>
      </c>
      <c r="V52" s="129" t="s">
        <v>1087</v>
      </c>
    </row>
    <row r="53" spans="1:41" s="36" customFormat="1" ht="15">
      <c r="B53" s="130" t="s">
        <v>3183</v>
      </c>
      <c r="C53" s="120" t="s">
        <v>3184</v>
      </c>
      <c r="D53" s="120" t="s">
        <v>3185</v>
      </c>
      <c r="E53" s="120" t="s">
        <v>3186</v>
      </c>
      <c r="F53" s="120" t="s">
        <v>3187</v>
      </c>
      <c r="G53" s="120" t="s">
        <v>2623</v>
      </c>
      <c r="H53" s="120" t="s">
        <v>2624</v>
      </c>
      <c r="I53" s="120" t="s">
        <v>3188</v>
      </c>
      <c r="J53" s="120" t="s">
        <v>896</v>
      </c>
      <c r="K53" s="120" t="s">
        <v>3189</v>
      </c>
      <c r="L53" s="120" t="s">
        <v>1087</v>
      </c>
      <c r="M53" s="120" t="s">
        <v>1087</v>
      </c>
      <c r="N53" s="120" t="s">
        <v>2630</v>
      </c>
      <c r="O53" s="120" t="s">
        <v>3190</v>
      </c>
      <c r="P53" s="120" t="s">
        <v>1087</v>
      </c>
      <c r="Q53" s="120" t="s">
        <v>1087</v>
      </c>
      <c r="R53" s="120" t="s">
        <v>1087</v>
      </c>
      <c r="S53" s="120" t="s">
        <v>1087</v>
      </c>
      <c r="T53" s="120" t="s">
        <v>1087</v>
      </c>
      <c r="U53" s="120" t="s">
        <v>1087</v>
      </c>
      <c r="V53" s="129" t="s">
        <v>1087</v>
      </c>
    </row>
    <row r="54" spans="1:41" s="36" customFormat="1" ht="15">
      <c r="B54" s="130" t="s">
        <v>3257</v>
      </c>
      <c r="C54" s="120" t="s">
        <v>3184</v>
      </c>
      <c r="D54" s="120" t="s">
        <v>3258</v>
      </c>
      <c r="E54" s="120" t="s">
        <v>3186</v>
      </c>
      <c r="F54" s="120" t="s">
        <v>3187</v>
      </c>
      <c r="G54" s="120" t="s">
        <v>2623</v>
      </c>
      <c r="H54" s="120" t="s">
        <v>2624</v>
      </c>
      <c r="I54" s="120" t="s">
        <v>3259</v>
      </c>
      <c r="J54" s="120" t="s">
        <v>3031</v>
      </c>
      <c r="K54" s="120" t="s">
        <v>3260</v>
      </c>
      <c r="L54" s="120" t="s">
        <v>2628</v>
      </c>
      <c r="M54" s="120" t="s">
        <v>2629</v>
      </c>
      <c r="N54" s="120" t="s">
        <v>2630</v>
      </c>
      <c r="O54" s="120" t="s">
        <v>3190</v>
      </c>
      <c r="P54" s="120" t="s">
        <v>1087</v>
      </c>
      <c r="Q54" s="120" t="s">
        <v>1087</v>
      </c>
      <c r="R54" s="120" t="s">
        <v>1087</v>
      </c>
      <c r="S54" s="120" t="s">
        <v>1087</v>
      </c>
      <c r="T54" s="120" t="s">
        <v>2633</v>
      </c>
      <c r="U54" s="120" t="s">
        <v>2634</v>
      </c>
      <c r="V54" s="129" t="s">
        <v>3261</v>
      </c>
    </row>
    <row r="55" spans="1:41" s="36" customFormat="1" ht="15">
      <c r="B55" s="130" t="s">
        <v>4913</v>
      </c>
      <c r="C55" s="120" t="s">
        <v>4914</v>
      </c>
      <c r="D55" s="120" t="s">
        <v>4915</v>
      </c>
      <c r="E55" s="120" t="s">
        <v>4902</v>
      </c>
      <c r="F55" s="120" t="s">
        <v>4903</v>
      </c>
      <c r="G55" s="120" t="s">
        <v>4904</v>
      </c>
      <c r="H55" s="120" t="s">
        <v>4905</v>
      </c>
      <c r="I55" s="120" t="s">
        <v>4121</v>
      </c>
      <c r="J55" s="120" t="s">
        <v>3031</v>
      </c>
      <c r="K55" s="120" t="s">
        <v>4916</v>
      </c>
      <c r="L55" s="120" t="s">
        <v>4909</v>
      </c>
      <c r="M55" s="120" t="s">
        <v>4910</v>
      </c>
      <c r="N55" s="120" t="s">
        <v>4911</v>
      </c>
      <c r="O55" s="120" t="s">
        <v>4912</v>
      </c>
      <c r="P55" s="120" t="s">
        <v>1087</v>
      </c>
      <c r="Q55" s="120" t="s">
        <v>1087</v>
      </c>
      <c r="R55" s="120" t="s">
        <v>1087</v>
      </c>
      <c r="S55" s="120" t="s">
        <v>1087</v>
      </c>
      <c r="T55" s="120" t="s">
        <v>1716</v>
      </c>
      <c r="U55" s="120" t="s">
        <v>1716</v>
      </c>
      <c r="V55" s="129" t="s">
        <v>1916</v>
      </c>
    </row>
    <row r="56" spans="1:41" s="36" customFormat="1" ht="15">
      <c r="B56" s="130" t="s">
        <v>4917</v>
      </c>
      <c r="C56" s="120" t="s">
        <v>4918</v>
      </c>
      <c r="D56" s="120" t="s">
        <v>4919</v>
      </c>
      <c r="E56" s="120" t="s">
        <v>4304</v>
      </c>
      <c r="F56" s="120" t="s">
        <v>4920</v>
      </c>
      <c r="G56" s="120" t="s">
        <v>4904</v>
      </c>
      <c r="H56" s="120" t="s">
        <v>4905</v>
      </c>
      <c r="I56" s="120" t="s">
        <v>4921</v>
      </c>
      <c r="J56" s="120" t="s">
        <v>4922</v>
      </c>
      <c r="K56" s="120" t="s">
        <v>4923</v>
      </c>
      <c r="L56" s="120" t="s">
        <v>4909</v>
      </c>
      <c r="M56" s="120" t="s">
        <v>4910</v>
      </c>
      <c r="N56" s="120" t="s">
        <v>4911</v>
      </c>
      <c r="O56" s="120" t="s">
        <v>4924</v>
      </c>
      <c r="P56" s="120" t="s">
        <v>1087</v>
      </c>
      <c r="Q56" s="120" t="s">
        <v>1087</v>
      </c>
      <c r="R56" s="120" t="s">
        <v>1087</v>
      </c>
      <c r="S56" s="120" t="s">
        <v>1087</v>
      </c>
      <c r="T56" s="120" t="s">
        <v>1716</v>
      </c>
      <c r="U56" s="120" t="s">
        <v>1716</v>
      </c>
      <c r="V56" s="129" t="s">
        <v>1087</v>
      </c>
    </row>
    <row r="57" spans="1:41" s="36" customFormat="1" ht="15">
      <c r="B57" s="130" t="s">
        <v>4925</v>
      </c>
      <c r="C57" s="120" t="s">
        <v>4926</v>
      </c>
      <c r="D57" s="120" t="s">
        <v>4927</v>
      </c>
      <c r="E57" s="120" t="s">
        <v>4304</v>
      </c>
      <c r="F57" s="120" t="s">
        <v>4920</v>
      </c>
      <c r="G57" s="120" t="s">
        <v>4904</v>
      </c>
      <c r="H57" s="120" t="s">
        <v>4905</v>
      </c>
      <c r="I57" s="120" t="s">
        <v>4928</v>
      </c>
      <c r="J57" s="120" t="s">
        <v>1750</v>
      </c>
      <c r="K57" s="120" t="s">
        <v>4929</v>
      </c>
      <c r="L57" s="120" t="s">
        <v>4909</v>
      </c>
      <c r="M57" s="120" t="s">
        <v>4910</v>
      </c>
      <c r="N57" s="120" t="s">
        <v>4911</v>
      </c>
      <c r="O57" s="120" t="s">
        <v>4930</v>
      </c>
      <c r="P57" s="120" t="s">
        <v>1087</v>
      </c>
      <c r="Q57" s="120" t="s">
        <v>1087</v>
      </c>
      <c r="R57" s="120" t="s">
        <v>1087</v>
      </c>
      <c r="S57" s="120" t="s">
        <v>1087</v>
      </c>
      <c r="T57" s="120" t="s">
        <v>1716</v>
      </c>
      <c r="U57" s="120" t="s">
        <v>1716</v>
      </c>
      <c r="V57" s="129" t="s">
        <v>1087</v>
      </c>
    </row>
    <row r="58" spans="1:41" s="36" customFormat="1" ht="15">
      <c r="B58" s="130" t="s">
        <v>2527</v>
      </c>
      <c r="C58" s="120" t="s">
        <v>2528</v>
      </c>
      <c r="D58" s="120" t="s">
        <v>2529</v>
      </c>
      <c r="E58" s="120" t="s">
        <v>2530</v>
      </c>
      <c r="F58" s="120" t="s">
        <v>2531</v>
      </c>
      <c r="G58" s="120" t="s">
        <v>2532</v>
      </c>
      <c r="H58" s="120" t="s">
        <v>2533</v>
      </c>
      <c r="I58" s="120" t="s">
        <v>2534</v>
      </c>
      <c r="J58" s="120" t="s">
        <v>2535</v>
      </c>
      <c r="K58" s="120" t="s">
        <v>2536</v>
      </c>
      <c r="L58" s="120" t="s">
        <v>2537</v>
      </c>
      <c r="M58" s="120" t="s">
        <v>2538</v>
      </c>
      <c r="N58" s="120" t="s">
        <v>2539</v>
      </c>
      <c r="O58" s="120" t="s">
        <v>2540</v>
      </c>
      <c r="P58" s="120" t="s">
        <v>2541</v>
      </c>
      <c r="Q58" s="120" t="s">
        <v>1087</v>
      </c>
      <c r="R58" s="120" t="s">
        <v>1087</v>
      </c>
      <c r="S58" s="120" t="s">
        <v>1087</v>
      </c>
      <c r="T58" s="120" t="s">
        <v>1494</v>
      </c>
      <c r="U58" s="120" t="s">
        <v>1180</v>
      </c>
      <c r="V58" s="129" t="s">
        <v>2542</v>
      </c>
    </row>
    <row r="59" spans="1:41" s="36" customFormat="1" ht="15">
      <c r="B59" s="130" t="s">
        <v>4931</v>
      </c>
      <c r="C59" s="120" t="s">
        <v>4932</v>
      </c>
      <c r="D59" s="120" t="s">
        <v>4933</v>
      </c>
      <c r="E59" s="120" t="s">
        <v>4934</v>
      </c>
      <c r="F59" s="120" t="s">
        <v>4935</v>
      </c>
      <c r="G59" s="120" t="s">
        <v>4936</v>
      </c>
      <c r="H59" s="120" t="s">
        <v>4937</v>
      </c>
      <c r="I59" s="120" t="s">
        <v>1097</v>
      </c>
      <c r="J59" s="120" t="s">
        <v>4938</v>
      </c>
      <c r="K59" s="120" t="s">
        <v>4939</v>
      </c>
      <c r="L59" s="120" t="s">
        <v>4940</v>
      </c>
      <c r="M59" s="120" t="s">
        <v>4941</v>
      </c>
      <c r="N59" s="120" t="s">
        <v>4942</v>
      </c>
      <c r="O59" s="120" t="s">
        <v>4943</v>
      </c>
      <c r="P59" s="120" t="s">
        <v>4944</v>
      </c>
      <c r="Q59" s="120" t="s">
        <v>1087</v>
      </c>
      <c r="R59" s="120" t="s">
        <v>1087</v>
      </c>
      <c r="S59" s="120" t="s">
        <v>1087</v>
      </c>
      <c r="T59" s="120" t="s">
        <v>1583</v>
      </c>
      <c r="U59" s="120" t="s">
        <v>2022</v>
      </c>
      <c r="V59" s="129" t="s">
        <v>4945</v>
      </c>
    </row>
    <row r="60" spans="1:41" s="36" customFormat="1" ht="15">
      <c r="B60" s="130" t="s">
        <v>4946</v>
      </c>
      <c r="C60" s="120" t="s">
        <v>4947</v>
      </c>
      <c r="D60" s="120" t="s">
        <v>4948</v>
      </c>
      <c r="E60" s="120" t="s">
        <v>4949</v>
      </c>
      <c r="F60" s="120" t="s">
        <v>4950</v>
      </c>
      <c r="G60" s="120" t="s">
        <v>4951</v>
      </c>
      <c r="H60" s="120" t="s">
        <v>4952</v>
      </c>
      <c r="I60" s="120" t="s">
        <v>4953</v>
      </c>
      <c r="J60" s="120" t="s">
        <v>4954</v>
      </c>
      <c r="K60" s="120" t="s">
        <v>4955</v>
      </c>
      <c r="L60" s="120" t="s">
        <v>4909</v>
      </c>
      <c r="M60" s="120" t="s">
        <v>4910</v>
      </c>
      <c r="N60" s="120" t="s">
        <v>4911</v>
      </c>
      <c r="O60" s="120" t="s">
        <v>4956</v>
      </c>
      <c r="P60" s="120" t="s">
        <v>4957</v>
      </c>
      <c r="Q60" s="120" t="s">
        <v>1087</v>
      </c>
      <c r="R60" s="120" t="s">
        <v>1087</v>
      </c>
      <c r="S60" s="120" t="s">
        <v>1087</v>
      </c>
      <c r="T60" s="120" t="s">
        <v>1716</v>
      </c>
      <c r="U60" s="120" t="s">
        <v>1716</v>
      </c>
      <c r="V60" s="129" t="s">
        <v>4958</v>
      </c>
    </row>
    <row r="61" spans="1:41" s="36" customFormat="1" ht="15">
      <c r="B61" s="130" t="s">
        <v>2618</v>
      </c>
      <c r="C61" s="120" t="s">
        <v>2619</v>
      </c>
      <c r="D61" s="120" t="s">
        <v>2620</v>
      </c>
      <c r="E61" s="120" t="s">
        <v>2621</v>
      </c>
      <c r="F61" s="120" t="s">
        <v>2622</v>
      </c>
      <c r="G61" s="120" t="s">
        <v>2623</v>
      </c>
      <c r="H61" s="120" t="s">
        <v>2624</v>
      </c>
      <c r="I61" s="120" t="s">
        <v>2625</v>
      </c>
      <c r="J61" s="120" t="s">
        <v>2626</v>
      </c>
      <c r="K61" s="120" t="s">
        <v>2627</v>
      </c>
      <c r="L61" s="120" t="s">
        <v>2628</v>
      </c>
      <c r="M61" s="120" t="s">
        <v>2629</v>
      </c>
      <c r="N61" s="120" t="s">
        <v>2630</v>
      </c>
      <c r="O61" s="120" t="s">
        <v>2631</v>
      </c>
      <c r="P61" s="120" t="s">
        <v>2632</v>
      </c>
      <c r="Q61" s="120" t="s">
        <v>1122</v>
      </c>
      <c r="R61" s="120" t="s">
        <v>1087</v>
      </c>
      <c r="S61" s="120" t="s">
        <v>1087</v>
      </c>
      <c r="T61" s="120" t="s">
        <v>2633</v>
      </c>
      <c r="U61" s="120" t="s">
        <v>2634</v>
      </c>
      <c r="V61" s="129" t="s">
        <v>1087</v>
      </c>
    </row>
    <row r="62" spans="1:41" s="36" customFormat="1" ht="15">
      <c r="B62" s="130" t="s">
        <v>2635</v>
      </c>
      <c r="C62" s="120" t="s">
        <v>2636</v>
      </c>
      <c r="D62" s="120" t="s">
        <v>2637</v>
      </c>
      <c r="E62" s="120" t="s">
        <v>2638</v>
      </c>
      <c r="F62" s="120" t="s">
        <v>2639</v>
      </c>
      <c r="G62" s="120" t="s">
        <v>2640</v>
      </c>
      <c r="H62" s="120" t="s">
        <v>2641</v>
      </c>
      <c r="I62" s="120" t="s">
        <v>2030</v>
      </c>
      <c r="J62" s="120" t="s">
        <v>2626</v>
      </c>
      <c r="K62" s="120" t="s">
        <v>2642</v>
      </c>
      <c r="L62" s="120" t="s">
        <v>2643</v>
      </c>
      <c r="M62" s="120" t="s">
        <v>2644</v>
      </c>
      <c r="N62" s="120" t="s">
        <v>2645</v>
      </c>
      <c r="O62" s="120" t="s">
        <v>2646</v>
      </c>
      <c r="P62" s="120" t="s">
        <v>2647</v>
      </c>
      <c r="Q62" s="120" t="s">
        <v>1087</v>
      </c>
      <c r="R62" s="120" t="s">
        <v>1087</v>
      </c>
      <c r="S62" s="120" t="s">
        <v>1087</v>
      </c>
      <c r="T62" s="120" t="s">
        <v>2089</v>
      </c>
      <c r="U62" s="120" t="s">
        <v>2648</v>
      </c>
      <c r="V62" s="129" t="s">
        <v>2649</v>
      </c>
    </row>
    <row r="63" spans="1:41" s="36" customFormat="1" ht="15">
      <c r="B63" s="130" t="s">
        <v>2682</v>
      </c>
      <c r="C63" s="120" t="s">
        <v>2683</v>
      </c>
      <c r="D63" s="120" t="s">
        <v>2684</v>
      </c>
      <c r="E63" s="120" t="s">
        <v>2685</v>
      </c>
      <c r="F63" s="120" t="s">
        <v>2686</v>
      </c>
      <c r="G63" s="120" t="s">
        <v>2687</v>
      </c>
      <c r="H63" s="120" t="s">
        <v>2688</v>
      </c>
      <c r="I63" s="120" t="s">
        <v>2689</v>
      </c>
      <c r="J63" s="120" t="s">
        <v>2626</v>
      </c>
      <c r="K63" s="120" t="s">
        <v>2690</v>
      </c>
      <c r="L63" s="120" t="s">
        <v>2691</v>
      </c>
      <c r="M63" s="120" t="s">
        <v>2692</v>
      </c>
      <c r="N63" s="120" t="s">
        <v>2693</v>
      </c>
      <c r="O63" s="120" t="s">
        <v>2694</v>
      </c>
      <c r="P63" s="120" t="s">
        <v>2695</v>
      </c>
      <c r="Q63" s="120" t="s">
        <v>1087</v>
      </c>
      <c r="R63" s="120" t="s">
        <v>1087</v>
      </c>
      <c r="S63" s="120" t="s">
        <v>1087</v>
      </c>
      <c r="T63" s="120" t="s">
        <v>1532</v>
      </c>
      <c r="U63" s="120" t="s">
        <v>2696</v>
      </c>
      <c r="V63" s="129" t="s">
        <v>1087</v>
      </c>
    </row>
    <row r="64" spans="1:41" s="36" customFormat="1" ht="15" customHeight="1">
      <c r="B64" s="106" t="s">
        <v>9061</v>
      </c>
      <c r="C64" s="107" t="s">
        <v>9062</v>
      </c>
      <c r="D64" s="107" t="s">
        <v>9063</v>
      </c>
      <c r="E64" s="107" t="s">
        <v>9064</v>
      </c>
      <c r="F64" s="107" t="s">
        <v>9065</v>
      </c>
      <c r="G64" s="107" t="s">
        <v>9066</v>
      </c>
      <c r="H64" s="107" t="s">
        <v>9067</v>
      </c>
      <c r="I64" s="107" t="s">
        <v>9068</v>
      </c>
      <c r="J64" s="107" t="s">
        <v>9069</v>
      </c>
      <c r="K64" s="107" t="s">
        <v>9070</v>
      </c>
      <c r="L64" s="107" t="s">
        <v>9071</v>
      </c>
      <c r="M64" s="107" t="s">
        <v>9072</v>
      </c>
      <c r="N64" s="107" t="s">
        <v>9073</v>
      </c>
      <c r="O64" s="107" t="s">
        <v>9074</v>
      </c>
      <c r="P64" s="107" t="s">
        <v>1087</v>
      </c>
      <c r="Q64" s="107" t="s">
        <v>1087</v>
      </c>
      <c r="R64" s="107" t="s">
        <v>1087</v>
      </c>
      <c r="S64" s="107" t="s">
        <v>1087</v>
      </c>
      <c r="T64" s="107" t="s">
        <v>3790</v>
      </c>
      <c r="U64" s="107" t="s">
        <v>1237</v>
      </c>
      <c r="V64" s="108" t="s">
        <v>9075</v>
      </c>
      <c r="W64" s="19"/>
      <c r="X64" s="19"/>
      <c r="Y64" s="19"/>
      <c r="Z64" s="19"/>
      <c r="AA64" s="19"/>
      <c r="AB64" s="19"/>
      <c r="AC64" s="19"/>
      <c r="AD64" s="19"/>
      <c r="AE64" s="19"/>
      <c r="AF64" s="19"/>
      <c r="AG64" s="19"/>
      <c r="AH64" s="19"/>
      <c r="AI64" s="19"/>
      <c r="AJ64" s="19"/>
      <c r="AK64" s="19"/>
      <c r="AL64" s="19"/>
      <c r="AM64" s="19"/>
      <c r="AN64" s="19"/>
      <c r="AO64" s="19"/>
    </row>
    <row r="65" spans="1:41" s="36" customFormat="1" ht="15" customHeight="1">
      <c r="B65" s="106" t="s">
        <v>9076</v>
      </c>
      <c r="C65" s="107" t="s">
        <v>9062</v>
      </c>
      <c r="D65" s="107" t="s">
        <v>9063</v>
      </c>
      <c r="E65" s="107" t="s">
        <v>9064</v>
      </c>
      <c r="F65" s="107" t="s">
        <v>9065</v>
      </c>
      <c r="G65" s="107" t="s">
        <v>9066</v>
      </c>
      <c r="H65" s="107" t="s">
        <v>9067</v>
      </c>
      <c r="I65" s="107" t="s">
        <v>2812</v>
      </c>
      <c r="J65" s="107" t="s">
        <v>9069</v>
      </c>
      <c r="K65" s="107" t="s">
        <v>9077</v>
      </c>
      <c r="L65" s="107" t="s">
        <v>9071</v>
      </c>
      <c r="M65" s="107" t="s">
        <v>9072</v>
      </c>
      <c r="N65" s="107" t="s">
        <v>9073</v>
      </c>
      <c r="O65" s="107" t="s">
        <v>9074</v>
      </c>
      <c r="P65" s="107" t="s">
        <v>1087</v>
      </c>
      <c r="Q65" s="107" t="s">
        <v>1087</v>
      </c>
      <c r="R65" s="107" t="s">
        <v>1087</v>
      </c>
      <c r="S65" s="107" t="s">
        <v>1087</v>
      </c>
      <c r="T65" s="107" t="s">
        <v>3790</v>
      </c>
      <c r="U65" s="107" t="s">
        <v>1237</v>
      </c>
      <c r="V65" s="108" t="s">
        <v>9075</v>
      </c>
      <c r="W65" s="19"/>
      <c r="X65" s="19"/>
      <c r="Y65" s="19"/>
      <c r="Z65" s="19"/>
      <c r="AA65" s="19"/>
      <c r="AB65" s="19"/>
      <c r="AC65" s="19"/>
      <c r="AD65" s="19"/>
      <c r="AE65" s="19"/>
      <c r="AF65" s="19"/>
      <c r="AG65" s="19"/>
      <c r="AH65" s="19"/>
      <c r="AI65" s="19"/>
      <c r="AJ65" s="19"/>
      <c r="AK65" s="19"/>
      <c r="AL65" s="19"/>
      <c r="AM65" s="19"/>
      <c r="AN65" s="19"/>
      <c r="AO65" s="19"/>
    </row>
    <row r="66" spans="1:41" s="36" customFormat="1" ht="15">
      <c r="B66" s="130" t="s">
        <v>2697</v>
      </c>
      <c r="C66" s="120" t="s">
        <v>2698</v>
      </c>
      <c r="D66" s="120" t="s">
        <v>2699</v>
      </c>
      <c r="E66" s="120" t="s">
        <v>2700</v>
      </c>
      <c r="F66" s="120" t="s">
        <v>2701</v>
      </c>
      <c r="G66" s="120" t="s">
        <v>2702</v>
      </c>
      <c r="H66" s="120" t="s">
        <v>2703</v>
      </c>
      <c r="I66" s="120" t="s">
        <v>2704</v>
      </c>
      <c r="J66" s="120" t="s">
        <v>2705</v>
      </c>
      <c r="K66" s="120" t="s">
        <v>2706</v>
      </c>
      <c r="L66" s="120" t="s">
        <v>2707</v>
      </c>
      <c r="M66" s="120" t="s">
        <v>2708</v>
      </c>
      <c r="N66" s="120" t="s">
        <v>2709</v>
      </c>
      <c r="O66" s="120" t="s">
        <v>2710</v>
      </c>
      <c r="P66" s="120" t="s">
        <v>1087</v>
      </c>
      <c r="Q66" s="120" t="s">
        <v>1087</v>
      </c>
      <c r="R66" s="120" t="s">
        <v>1087</v>
      </c>
      <c r="S66" s="120" t="s">
        <v>1087</v>
      </c>
      <c r="T66" s="120" t="s">
        <v>1494</v>
      </c>
      <c r="U66" s="120" t="s">
        <v>2711</v>
      </c>
      <c r="V66" s="129" t="s">
        <v>1087</v>
      </c>
    </row>
    <row r="67" spans="1:41" s="36" customFormat="1" ht="15">
      <c r="B67" s="130" t="s">
        <v>4959</v>
      </c>
      <c r="C67" s="120" t="s">
        <v>4960</v>
      </c>
      <c r="D67" s="120" t="s">
        <v>4961</v>
      </c>
      <c r="E67" s="120" t="s">
        <v>4962</v>
      </c>
      <c r="F67" s="120" t="s">
        <v>4963</v>
      </c>
      <c r="G67" s="120" t="s">
        <v>4964</v>
      </c>
      <c r="H67" s="120" t="s">
        <v>4965</v>
      </c>
      <c r="I67" s="120" t="s">
        <v>4966</v>
      </c>
      <c r="J67" s="120" t="s">
        <v>4967</v>
      </c>
      <c r="K67" s="120" t="s">
        <v>4968</v>
      </c>
      <c r="L67" s="120" t="s">
        <v>4959</v>
      </c>
      <c r="M67" s="120" t="s">
        <v>4969</v>
      </c>
      <c r="N67" s="120" t="s">
        <v>4970</v>
      </c>
      <c r="O67" s="120" t="s">
        <v>4971</v>
      </c>
      <c r="P67" s="120" t="s">
        <v>1087</v>
      </c>
      <c r="Q67" s="120" t="s">
        <v>1087</v>
      </c>
      <c r="R67" s="120" t="s">
        <v>1087</v>
      </c>
      <c r="S67" s="120" t="s">
        <v>1087</v>
      </c>
      <c r="T67" s="120" t="s">
        <v>298</v>
      </c>
      <c r="U67" s="120" t="s">
        <v>2810</v>
      </c>
      <c r="V67" s="129" t="s">
        <v>1087</v>
      </c>
    </row>
    <row r="68" spans="1:41" s="36" customFormat="1" ht="15">
      <c r="B68" s="130" t="s">
        <v>3384</v>
      </c>
      <c r="C68" s="120" t="s">
        <v>3372</v>
      </c>
      <c r="D68" s="120" t="s">
        <v>3373</v>
      </c>
      <c r="E68" s="120" t="s">
        <v>3374</v>
      </c>
      <c r="F68" s="120" t="s">
        <v>3375</v>
      </c>
      <c r="G68" s="120" t="s">
        <v>3376</v>
      </c>
      <c r="H68" s="120" t="s">
        <v>3377</v>
      </c>
      <c r="I68" s="120" t="s">
        <v>3385</v>
      </c>
      <c r="J68" s="120" t="s">
        <v>3378</v>
      </c>
      <c r="K68" s="120" t="s">
        <v>3386</v>
      </c>
      <c r="L68" s="120" t="s">
        <v>3380</v>
      </c>
      <c r="M68" s="120" t="s">
        <v>3381</v>
      </c>
      <c r="N68" s="120" t="s">
        <v>3382</v>
      </c>
      <c r="O68" s="120" t="s">
        <v>3383</v>
      </c>
      <c r="P68" s="120" t="s">
        <v>1087</v>
      </c>
      <c r="Q68" s="120" t="s">
        <v>1087</v>
      </c>
      <c r="R68" s="120" t="s">
        <v>1087</v>
      </c>
      <c r="S68" s="120" t="s">
        <v>1087</v>
      </c>
      <c r="T68" s="120" t="s">
        <v>1625</v>
      </c>
      <c r="U68" s="120" t="s">
        <v>2768</v>
      </c>
      <c r="V68" s="129" t="s">
        <v>1087</v>
      </c>
    </row>
    <row r="69" spans="1:41" s="36" customFormat="1" ht="15">
      <c r="B69" s="130" t="s">
        <v>1595</v>
      </c>
      <c r="C69" s="120" t="s">
        <v>1596</v>
      </c>
      <c r="D69" s="120" t="s">
        <v>1597</v>
      </c>
      <c r="E69" s="120" t="s">
        <v>1598</v>
      </c>
      <c r="F69" s="120" t="s">
        <v>1599</v>
      </c>
      <c r="G69" s="120" t="s">
        <v>1600</v>
      </c>
      <c r="H69" s="120" t="s">
        <v>1601</v>
      </c>
      <c r="I69" s="120" t="s">
        <v>1602</v>
      </c>
      <c r="J69" s="120" t="s">
        <v>1603</v>
      </c>
      <c r="K69" s="120" t="s">
        <v>1604</v>
      </c>
      <c r="L69" s="120" t="s">
        <v>1605</v>
      </c>
      <c r="M69" s="120" t="s">
        <v>1606</v>
      </c>
      <c r="N69" s="120" t="s">
        <v>1607</v>
      </c>
      <c r="O69" s="120" t="s">
        <v>1608</v>
      </c>
      <c r="P69" s="120" t="s">
        <v>1087</v>
      </c>
      <c r="Q69" s="120" t="s">
        <v>1087</v>
      </c>
      <c r="R69" s="120" t="s">
        <v>1087</v>
      </c>
      <c r="S69" s="120" t="s">
        <v>1087</v>
      </c>
      <c r="T69" s="120" t="s">
        <v>1294</v>
      </c>
      <c r="U69" s="120" t="s">
        <v>1609</v>
      </c>
      <c r="V69" s="129" t="s">
        <v>1087</v>
      </c>
    </row>
    <row r="70" spans="1:41" s="36" customFormat="1" ht="15">
      <c r="B70" s="130" t="s">
        <v>2740</v>
      </c>
      <c r="C70" s="120" t="s">
        <v>2741</v>
      </c>
      <c r="D70" s="120" t="s">
        <v>2742</v>
      </c>
      <c r="E70" s="120" t="s">
        <v>2743</v>
      </c>
      <c r="F70" s="120" t="s">
        <v>2744</v>
      </c>
      <c r="G70" s="120" t="s">
        <v>2745</v>
      </c>
      <c r="H70" s="120" t="s">
        <v>2746</v>
      </c>
      <c r="I70" s="120" t="s">
        <v>2747</v>
      </c>
      <c r="J70" s="120" t="s">
        <v>2748</v>
      </c>
      <c r="K70" s="120" t="s">
        <v>2749</v>
      </c>
      <c r="L70" s="120" t="s">
        <v>2537</v>
      </c>
      <c r="M70" s="120" t="s">
        <v>2538</v>
      </c>
      <c r="N70" s="120" t="s">
        <v>2539</v>
      </c>
      <c r="O70" s="120" t="s">
        <v>2750</v>
      </c>
      <c r="P70" s="120" t="s">
        <v>1087</v>
      </c>
      <c r="Q70" s="120" t="s">
        <v>1087</v>
      </c>
      <c r="R70" s="120" t="s">
        <v>1087</v>
      </c>
      <c r="S70" s="120" t="s">
        <v>1087</v>
      </c>
      <c r="T70" s="120" t="s">
        <v>1494</v>
      </c>
      <c r="U70" s="120" t="s">
        <v>1180</v>
      </c>
      <c r="V70" s="129" t="s">
        <v>1087</v>
      </c>
    </row>
    <row r="71" spans="1:41" s="36" customFormat="1" ht="15">
      <c r="B71" s="130" t="s">
        <v>3371</v>
      </c>
      <c r="C71" s="120" t="s">
        <v>3372</v>
      </c>
      <c r="D71" s="120" t="s">
        <v>3373</v>
      </c>
      <c r="E71" s="120" t="s">
        <v>3374</v>
      </c>
      <c r="F71" s="120" t="s">
        <v>3375</v>
      </c>
      <c r="G71" s="120" t="s">
        <v>3376</v>
      </c>
      <c r="H71" s="120" t="s">
        <v>3377</v>
      </c>
      <c r="I71" s="120" t="s">
        <v>1602</v>
      </c>
      <c r="J71" s="120" t="s">
        <v>3378</v>
      </c>
      <c r="K71" s="120" t="s">
        <v>3379</v>
      </c>
      <c r="L71" s="120" t="s">
        <v>3380</v>
      </c>
      <c r="M71" s="120" t="s">
        <v>3381</v>
      </c>
      <c r="N71" s="120" t="s">
        <v>3382</v>
      </c>
      <c r="O71" s="120" t="s">
        <v>3383</v>
      </c>
      <c r="P71" s="120" t="s">
        <v>1087</v>
      </c>
      <c r="Q71" s="120" t="s">
        <v>1087</v>
      </c>
      <c r="R71" s="120" t="s">
        <v>1087</v>
      </c>
      <c r="S71" s="120" t="s">
        <v>1087</v>
      </c>
      <c r="T71" s="120" t="s">
        <v>1625</v>
      </c>
      <c r="U71" s="120" t="s">
        <v>2768</v>
      </c>
      <c r="V71" s="129" t="s">
        <v>1087</v>
      </c>
    </row>
    <row r="72" spans="1:41" s="36" customFormat="1" ht="15">
      <c r="B72" s="130" t="s">
        <v>2751</v>
      </c>
      <c r="C72" s="120" t="s">
        <v>2741</v>
      </c>
      <c r="D72" s="120" t="s">
        <v>2742</v>
      </c>
      <c r="E72" s="120" t="s">
        <v>2743</v>
      </c>
      <c r="F72" s="120" t="s">
        <v>2744</v>
      </c>
      <c r="G72" s="120" t="s">
        <v>2745</v>
      </c>
      <c r="H72" s="120" t="s">
        <v>2746</v>
      </c>
      <c r="I72" s="120" t="s">
        <v>2752</v>
      </c>
      <c r="J72" s="120" t="s">
        <v>2748</v>
      </c>
      <c r="K72" s="120" t="s">
        <v>2753</v>
      </c>
      <c r="L72" s="120" t="s">
        <v>2537</v>
      </c>
      <c r="M72" s="120" t="s">
        <v>2538</v>
      </c>
      <c r="N72" s="120" t="s">
        <v>2539</v>
      </c>
      <c r="O72" s="120" t="s">
        <v>2750</v>
      </c>
      <c r="P72" s="120" t="s">
        <v>1087</v>
      </c>
      <c r="Q72" s="120" t="s">
        <v>1087</v>
      </c>
      <c r="R72" s="120" t="s">
        <v>1087</v>
      </c>
      <c r="S72" s="120" t="s">
        <v>1087</v>
      </c>
      <c r="T72" s="120" t="s">
        <v>1494</v>
      </c>
      <c r="U72" s="120" t="s">
        <v>1180</v>
      </c>
      <c r="V72" s="129" t="s">
        <v>1087</v>
      </c>
    </row>
    <row r="73" spans="1:41" s="36" customFormat="1" ht="15">
      <c r="B73" s="130" t="s">
        <v>1626</v>
      </c>
      <c r="C73" s="120" t="s">
        <v>1596</v>
      </c>
      <c r="D73" s="120" t="s">
        <v>1597</v>
      </c>
      <c r="E73" s="120" t="s">
        <v>1598</v>
      </c>
      <c r="F73" s="120" t="s">
        <v>1599</v>
      </c>
      <c r="G73" s="120" t="s">
        <v>1600</v>
      </c>
      <c r="H73" s="120" t="s">
        <v>1601</v>
      </c>
      <c r="I73" s="120" t="s">
        <v>1627</v>
      </c>
      <c r="J73" s="120" t="s">
        <v>1628</v>
      </c>
      <c r="K73" s="120" t="s">
        <v>1629</v>
      </c>
      <c r="L73" s="120" t="s">
        <v>1605</v>
      </c>
      <c r="M73" s="120" t="s">
        <v>1606</v>
      </c>
      <c r="N73" s="120" t="s">
        <v>1607</v>
      </c>
      <c r="O73" s="120" t="s">
        <v>1608</v>
      </c>
      <c r="P73" s="120" t="s">
        <v>1087</v>
      </c>
      <c r="Q73" s="120" t="s">
        <v>1087</v>
      </c>
      <c r="R73" s="120" t="s">
        <v>1087</v>
      </c>
      <c r="S73" s="120" t="s">
        <v>1087</v>
      </c>
      <c r="T73" s="120" t="s">
        <v>1294</v>
      </c>
      <c r="U73" s="120" t="s">
        <v>1609</v>
      </c>
      <c r="V73" s="129" t="s">
        <v>1087</v>
      </c>
    </row>
    <row r="74" spans="1:41" s="36" customFormat="1" ht="15">
      <c r="B74" s="130" t="s">
        <v>3935</v>
      </c>
      <c r="C74" s="120" t="s">
        <v>3936</v>
      </c>
      <c r="D74" s="120" t="s">
        <v>3937</v>
      </c>
      <c r="E74" s="120" t="s">
        <v>3938</v>
      </c>
      <c r="F74" s="120" t="s">
        <v>3939</v>
      </c>
      <c r="G74" s="120" t="s">
        <v>3940</v>
      </c>
      <c r="H74" s="120" t="s">
        <v>3941</v>
      </c>
      <c r="I74" s="120" t="s">
        <v>3942</v>
      </c>
      <c r="J74" s="120" t="s">
        <v>3943</v>
      </c>
      <c r="K74" s="120" t="s">
        <v>3935</v>
      </c>
      <c r="L74" s="120" t="s">
        <v>3935</v>
      </c>
      <c r="M74" s="120" t="s">
        <v>3944</v>
      </c>
      <c r="N74" s="120" t="s">
        <v>3945</v>
      </c>
      <c r="O74" s="120" t="s">
        <v>3946</v>
      </c>
      <c r="P74" s="120" t="s">
        <v>1087</v>
      </c>
      <c r="Q74" s="120" t="s">
        <v>1087</v>
      </c>
      <c r="R74" s="120" t="s">
        <v>1087</v>
      </c>
      <c r="S74" s="120" t="s">
        <v>1087</v>
      </c>
      <c r="T74" s="120" t="s">
        <v>298</v>
      </c>
      <c r="U74" s="120" t="s">
        <v>1643</v>
      </c>
      <c r="V74" s="129" t="s">
        <v>1087</v>
      </c>
    </row>
    <row r="75" spans="1:41" s="36" customFormat="1" ht="15">
      <c r="B75" s="130" t="s">
        <v>1994</v>
      </c>
      <c r="C75" s="120" t="s">
        <v>1995</v>
      </c>
      <c r="D75" s="120" t="s">
        <v>1996</v>
      </c>
      <c r="E75" s="120" t="s">
        <v>1997</v>
      </c>
      <c r="F75" s="120" t="s">
        <v>1998</v>
      </c>
      <c r="G75" s="120" t="s">
        <v>1999</v>
      </c>
      <c r="H75" s="120" t="s">
        <v>2000</v>
      </c>
      <c r="I75" s="120" t="s">
        <v>2001</v>
      </c>
      <c r="J75" s="120" t="s">
        <v>2002</v>
      </c>
      <c r="K75" s="120" t="s">
        <v>2003</v>
      </c>
      <c r="L75" s="120" t="s">
        <v>2004</v>
      </c>
      <c r="M75" s="120" t="s">
        <v>2005</v>
      </c>
      <c r="N75" s="120" t="s">
        <v>2006</v>
      </c>
      <c r="O75" s="120" t="s">
        <v>2007</v>
      </c>
      <c r="P75" s="120" t="s">
        <v>1087</v>
      </c>
      <c r="Q75" s="120" t="s">
        <v>1087</v>
      </c>
      <c r="R75" s="120" t="s">
        <v>1087</v>
      </c>
      <c r="S75" s="120" t="s">
        <v>1087</v>
      </c>
      <c r="T75" s="120" t="s">
        <v>1547</v>
      </c>
      <c r="U75" s="120" t="s">
        <v>2008</v>
      </c>
      <c r="V75" s="129" t="s">
        <v>1087</v>
      </c>
    </row>
    <row r="76" spans="1:41" s="36" customFormat="1" ht="16" thickBot="1">
      <c r="B76" s="131" t="s">
        <v>2840</v>
      </c>
      <c r="C76" s="132" t="s">
        <v>2698</v>
      </c>
      <c r="D76" s="132" t="s">
        <v>2699</v>
      </c>
      <c r="E76" s="132" t="s">
        <v>2700</v>
      </c>
      <c r="F76" s="132" t="s">
        <v>2701</v>
      </c>
      <c r="G76" s="132" t="s">
        <v>2702</v>
      </c>
      <c r="H76" s="132" t="s">
        <v>2703</v>
      </c>
      <c r="I76" s="132" t="s">
        <v>2841</v>
      </c>
      <c r="J76" s="132" t="s">
        <v>2705</v>
      </c>
      <c r="K76" s="132" t="s">
        <v>2842</v>
      </c>
      <c r="L76" s="132" t="s">
        <v>2707</v>
      </c>
      <c r="M76" s="132" t="s">
        <v>2708</v>
      </c>
      <c r="N76" s="132" t="s">
        <v>2709</v>
      </c>
      <c r="O76" s="132" t="s">
        <v>2710</v>
      </c>
      <c r="P76" s="132" t="s">
        <v>1087</v>
      </c>
      <c r="Q76" s="132" t="s">
        <v>1087</v>
      </c>
      <c r="R76" s="132" t="s">
        <v>1087</v>
      </c>
      <c r="S76" s="132" t="s">
        <v>1087</v>
      </c>
      <c r="T76" s="132" t="s">
        <v>1494</v>
      </c>
      <c r="U76" s="132" t="s">
        <v>2711</v>
      </c>
      <c r="V76" s="133" t="s">
        <v>1087</v>
      </c>
    </row>
    <row r="77" spans="1:41" s="36" customFormat="1">
      <c r="B77" s="51"/>
      <c r="C77" s="37"/>
      <c r="D77" s="37"/>
      <c r="E77" s="37"/>
      <c r="F77" s="37"/>
      <c r="G77" s="37"/>
      <c r="H77" s="37"/>
      <c r="I77" s="37"/>
      <c r="J77" s="37"/>
      <c r="K77" s="37"/>
      <c r="L77" s="37"/>
    </row>
    <row r="78" spans="1:41" s="36" customFormat="1">
      <c r="B78" s="51"/>
      <c r="C78" s="37"/>
      <c r="D78" s="37"/>
      <c r="E78" s="37"/>
      <c r="F78" s="37"/>
      <c r="G78" s="37"/>
      <c r="H78" s="37"/>
      <c r="I78" s="37"/>
      <c r="J78" s="37"/>
      <c r="K78" s="37"/>
      <c r="L78" s="37"/>
    </row>
    <row r="79" spans="1:41" s="36" customFormat="1" ht="13" thickBot="1">
      <c r="A79" s="54" t="s">
        <v>8234</v>
      </c>
      <c r="B79" s="147" t="s">
        <v>9049</v>
      </c>
      <c r="C79" s="37"/>
      <c r="D79" s="37"/>
      <c r="E79" s="37"/>
      <c r="F79" s="37"/>
      <c r="G79" s="37"/>
      <c r="H79" s="37"/>
      <c r="I79" s="37"/>
      <c r="J79" s="37"/>
      <c r="K79" s="37"/>
      <c r="L79" s="37"/>
    </row>
    <row r="80" spans="1:41" s="36" customFormat="1" ht="15">
      <c r="B80" s="121" t="s">
        <v>9048</v>
      </c>
      <c r="C80" s="125"/>
      <c r="D80" s="125"/>
      <c r="E80" s="125"/>
      <c r="F80" s="125"/>
      <c r="G80" s="125"/>
      <c r="H80" s="125"/>
      <c r="I80" s="125"/>
      <c r="J80" s="125"/>
      <c r="K80" s="125"/>
      <c r="L80" s="125"/>
      <c r="M80" s="125"/>
      <c r="N80" s="125"/>
      <c r="O80" s="125"/>
      <c r="P80" s="125"/>
      <c r="Q80" s="125"/>
      <c r="R80" s="125"/>
      <c r="S80" s="125"/>
      <c r="T80" s="125"/>
      <c r="U80" s="125"/>
      <c r="V80" s="126"/>
    </row>
    <row r="81" spans="2:22" s="36" customFormat="1" ht="14">
      <c r="B81" s="127" t="s">
        <v>190</v>
      </c>
      <c r="C81" s="128" t="s">
        <v>191</v>
      </c>
      <c r="D81" s="128" t="s">
        <v>202</v>
      </c>
      <c r="E81" s="128" t="s">
        <v>192</v>
      </c>
      <c r="F81" s="128" t="s">
        <v>193</v>
      </c>
      <c r="G81" s="128" t="s">
        <v>194</v>
      </c>
      <c r="H81" s="128" t="s">
        <v>195</v>
      </c>
      <c r="I81" s="128" t="s">
        <v>196</v>
      </c>
      <c r="J81" s="128" t="s">
        <v>197</v>
      </c>
      <c r="K81" s="128" t="s">
        <v>198</v>
      </c>
      <c r="L81" s="128" t="s">
        <v>199</v>
      </c>
      <c r="M81" s="128" t="s">
        <v>1076</v>
      </c>
      <c r="N81" s="128" t="s">
        <v>1077</v>
      </c>
      <c r="O81" s="128" t="s">
        <v>1078</v>
      </c>
      <c r="P81" s="128" t="s">
        <v>1079</v>
      </c>
      <c r="Q81" s="128" t="s">
        <v>1080</v>
      </c>
      <c r="R81" s="128" t="s">
        <v>1081</v>
      </c>
      <c r="S81" s="128" t="s">
        <v>1082</v>
      </c>
      <c r="T81" s="128" t="s">
        <v>1083</v>
      </c>
      <c r="U81" s="128" t="s">
        <v>1084</v>
      </c>
      <c r="V81" s="134" t="s">
        <v>1085</v>
      </c>
    </row>
    <row r="82" spans="2:22" s="34" customFormat="1" ht="15">
      <c r="B82" s="130" t="s">
        <v>4900</v>
      </c>
      <c r="C82" s="120" t="s">
        <v>4901</v>
      </c>
      <c r="D82" s="120" t="s">
        <v>1087</v>
      </c>
      <c r="E82" s="120" t="s">
        <v>4902</v>
      </c>
      <c r="F82" s="120" t="s">
        <v>4903</v>
      </c>
      <c r="G82" s="120" t="s">
        <v>4904</v>
      </c>
      <c r="H82" s="120" t="s">
        <v>4905</v>
      </c>
      <c r="I82" s="120" t="s">
        <v>4906</v>
      </c>
      <c r="J82" s="120" t="s">
        <v>4907</v>
      </c>
      <c r="K82" s="120" t="s">
        <v>4908</v>
      </c>
      <c r="L82" s="120" t="s">
        <v>4909</v>
      </c>
      <c r="M82" s="120" t="s">
        <v>4910</v>
      </c>
      <c r="N82" s="120" t="s">
        <v>4911</v>
      </c>
      <c r="O82" s="120" t="s">
        <v>4912</v>
      </c>
      <c r="P82" s="120" t="s">
        <v>1087</v>
      </c>
      <c r="Q82" s="120" t="s">
        <v>1087</v>
      </c>
      <c r="R82" s="120" t="s">
        <v>1087</v>
      </c>
      <c r="S82" s="120" t="s">
        <v>1087</v>
      </c>
      <c r="T82" s="120" t="s">
        <v>1716</v>
      </c>
      <c r="U82" s="120" t="s">
        <v>1716</v>
      </c>
      <c r="V82" s="129" t="s">
        <v>1087</v>
      </c>
    </row>
    <row r="83" spans="2:22" s="34" customFormat="1" ht="15">
      <c r="B83" s="130" t="s">
        <v>4913</v>
      </c>
      <c r="C83" s="120" t="s">
        <v>4914</v>
      </c>
      <c r="D83" s="120" t="s">
        <v>4915</v>
      </c>
      <c r="E83" s="120" t="s">
        <v>4902</v>
      </c>
      <c r="F83" s="120" t="s">
        <v>4903</v>
      </c>
      <c r="G83" s="120" t="s">
        <v>4904</v>
      </c>
      <c r="H83" s="120" t="s">
        <v>4905</v>
      </c>
      <c r="I83" s="120" t="s">
        <v>4121</v>
      </c>
      <c r="J83" s="120" t="s">
        <v>3031</v>
      </c>
      <c r="K83" s="120" t="s">
        <v>4916</v>
      </c>
      <c r="L83" s="120" t="s">
        <v>4909</v>
      </c>
      <c r="M83" s="120" t="s">
        <v>4910</v>
      </c>
      <c r="N83" s="120" t="s">
        <v>4911</v>
      </c>
      <c r="O83" s="120" t="s">
        <v>4912</v>
      </c>
      <c r="P83" s="120" t="s">
        <v>1087</v>
      </c>
      <c r="Q83" s="120" t="s">
        <v>1087</v>
      </c>
      <c r="R83" s="120" t="s">
        <v>1087</v>
      </c>
      <c r="S83" s="120" t="s">
        <v>1087</v>
      </c>
      <c r="T83" s="120" t="s">
        <v>1716</v>
      </c>
      <c r="U83" s="120" t="s">
        <v>1716</v>
      </c>
      <c r="V83" s="129" t="s">
        <v>1916</v>
      </c>
    </row>
    <row r="84" spans="2:22" s="34" customFormat="1" ht="15">
      <c r="B84" s="130" t="s">
        <v>8968</v>
      </c>
      <c r="C84" s="120" t="s">
        <v>8969</v>
      </c>
      <c r="D84" s="120" t="s">
        <v>8970</v>
      </c>
      <c r="E84" s="120" t="s">
        <v>8971</v>
      </c>
      <c r="F84" s="120" t="s">
        <v>8972</v>
      </c>
      <c r="G84" s="120" t="s">
        <v>8973</v>
      </c>
      <c r="H84" s="120" t="s">
        <v>8974</v>
      </c>
      <c r="I84" s="120" t="s">
        <v>8975</v>
      </c>
      <c r="J84" s="120" t="s">
        <v>8976</v>
      </c>
      <c r="K84" s="120" t="s">
        <v>8977</v>
      </c>
      <c r="L84" s="120" t="s">
        <v>1087</v>
      </c>
      <c r="M84" s="120" t="s">
        <v>1087</v>
      </c>
      <c r="N84" s="120" t="s">
        <v>4942</v>
      </c>
      <c r="O84" s="120" t="s">
        <v>8978</v>
      </c>
      <c r="P84" s="120" t="s">
        <v>1087</v>
      </c>
      <c r="Q84" s="120" t="s">
        <v>1087</v>
      </c>
      <c r="R84" s="120" t="s">
        <v>1087</v>
      </c>
      <c r="S84" s="120" t="s">
        <v>1087</v>
      </c>
      <c r="T84" s="120" t="s">
        <v>1087</v>
      </c>
      <c r="U84" s="120" t="s">
        <v>1087</v>
      </c>
      <c r="V84" s="129" t="s">
        <v>1087</v>
      </c>
    </row>
    <row r="85" spans="2:22" s="34" customFormat="1" ht="15">
      <c r="B85" s="130" t="s">
        <v>8979</v>
      </c>
      <c r="C85" s="120" t="s">
        <v>8969</v>
      </c>
      <c r="D85" s="120" t="s">
        <v>8980</v>
      </c>
      <c r="E85" s="120" t="s">
        <v>8971</v>
      </c>
      <c r="F85" s="120" t="s">
        <v>8972</v>
      </c>
      <c r="G85" s="120" t="s">
        <v>8973</v>
      </c>
      <c r="H85" s="120" t="s">
        <v>8974</v>
      </c>
      <c r="I85" s="120" t="s">
        <v>8981</v>
      </c>
      <c r="J85" s="120" t="s">
        <v>8592</v>
      </c>
      <c r="K85" s="120" t="s">
        <v>8982</v>
      </c>
      <c r="L85" s="120" t="s">
        <v>4940</v>
      </c>
      <c r="M85" s="120" t="s">
        <v>4941</v>
      </c>
      <c r="N85" s="120" t="s">
        <v>4942</v>
      </c>
      <c r="O85" s="120" t="s">
        <v>8978</v>
      </c>
      <c r="P85" s="120" t="s">
        <v>1087</v>
      </c>
      <c r="Q85" s="120" t="s">
        <v>1087</v>
      </c>
      <c r="R85" s="120" t="s">
        <v>1087</v>
      </c>
      <c r="S85" s="120" t="s">
        <v>1087</v>
      </c>
      <c r="T85" s="120" t="s">
        <v>1583</v>
      </c>
      <c r="U85" s="120" t="s">
        <v>2022</v>
      </c>
      <c r="V85" s="129" t="s">
        <v>8983</v>
      </c>
    </row>
    <row r="86" spans="2:22" s="34" customFormat="1" ht="15">
      <c r="B86" s="130" t="s">
        <v>8984</v>
      </c>
      <c r="C86" s="120" t="s">
        <v>4914</v>
      </c>
      <c r="D86" s="120" t="s">
        <v>8985</v>
      </c>
      <c r="E86" s="120" t="s">
        <v>4902</v>
      </c>
      <c r="F86" s="120" t="s">
        <v>8986</v>
      </c>
      <c r="G86" s="120" t="s">
        <v>8987</v>
      </c>
      <c r="H86" s="120" t="s">
        <v>8988</v>
      </c>
      <c r="I86" s="120" t="s">
        <v>4906</v>
      </c>
      <c r="J86" s="120" t="s">
        <v>8989</v>
      </c>
      <c r="K86" s="120" t="s">
        <v>8990</v>
      </c>
      <c r="L86" s="120" t="s">
        <v>1087</v>
      </c>
      <c r="M86" s="120" t="s">
        <v>1087</v>
      </c>
      <c r="N86" s="120" t="s">
        <v>4911</v>
      </c>
      <c r="O86" s="120" t="s">
        <v>8991</v>
      </c>
      <c r="P86" s="120" t="s">
        <v>1087</v>
      </c>
      <c r="Q86" s="120" t="s">
        <v>1087</v>
      </c>
      <c r="R86" s="120" t="s">
        <v>1087</v>
      </c>
      <c r="S86" s="120" t="s">
        <v>1087</v>
      </c>
      <c r="T86" s="120" t="s">
        <v>1087</v>
      </c>
      <c r="U86" s="120" t="s">
        <v>1087</v>
      </c>
      <c r="V86" s="129" t="s">
        <v>1087</v>
      </c>
    </row>
    <row r="87" spans="2:22" s="34" customFormat="1" ht="15">
      <c r="B87" s="130" t="s">
        <v>8992</v>
      </c>
      <c r="C87" s="120" t="s">
        <v>4914</v>
      </c>
      <c r="D87" s="120" t="s">
        <v>8985</v>
      </c>
      <c r="E87" s="120" t="s">
        <v>4902</v>
      </c>
      <c r="F87" s="120" t="s">
        <v>8986</v>
      </c>
      <c r="G87" s="120" t="s">
        <v>8987</v>
      </c>
      <c r="H87" s="120" t="s">
        <v>8988</v>
      </c>
      <c r="I87" s="120" t="s">
        <v>8993</v>
      </c>
      <c r="J87" s="120" t="s">
        <v>3031</v>
      </c>
      <c r="K87" s="120" t="s">
        <v>8994</v>
      </c>
      <c r="L87" s="120" t="s">
        <v>4909</v>
      </c>
      <c r="M87" s="120" t="s">
        <v>4910</v>
      </c>
      <c r="N87" s="120" t="s">
        <v>4911</v>
      </c>
      <c r="O87" s="120" t="s">
        <v>8991</v>
      </c>
      <c r="P87" s="120" t="s">
        <v>1087</v>
      </c>
      <c r="Q87" s="120" t="s">
        <v>1087</v>
      </c>
      <c r="R87" s="120" t="s">
        <v>1087</v>
      </c>
      <c r="S87" s="120" t="s">
        <v>1087</v>
      </c>
      <c r="T87" s="120" t="s">
        <v>1716</v>
      </c>
      <c r="U87" s="120" t="s">
        <v>1716</v>
      </c>
      <c r="V87" s="129" t="s">
        <v>8995</v>
      </c>
    </row>
    <row r="88" spans="2:22" s="34" customFormat="1" ht="15">
      <c r="B88" s="130" t="s">
        <v>3183</v>
      </c>
      <c r="C88" s="120" t="s">
        <v>3184</v>
      </c>
      <c r="D88" s="120" t="s">
        <v>3185</v>
      </c>
      <c r="E88" s="120" t="s">
        <v>3186</v>
      </c>
      <c r="F88" s="120" t="s">
        <v>3187</v>
      </c>
      <c r="G88" s="120" t="s">
        <v>2623</v>
      </c>
      <c r="H88" s="120" t="s">
        <v>2624</v>
      </c>
      <c r="I88" s="120" t="s">
        <v>3188</v>
      </c>
      <c r="J88" s="120" t="s">
        <v>896</v>
      </c>
      <c r="K88" s="120" t="s">
        <v>3189</v>
      </c>
      <c r="L88" s="120" t="s">
        <v>1087</v>
      </c>
      <c r="M88" s="120" t="s">
        <v>1087</v>
      </c>
      <c r="N88" s="120" t="s">
        <v>2630</v>
      </c>
      <c r="O88" s="120" t="s">
        <v>3190</v>
      </c>
      <c r="P88" s="120" t="s">
        <v>1087</v>
      </c>
      <c r="Q88" s="120" t="s">
        <v>1087</v>
      </c>
      <c r="R88" s="120" t="s">
        <v>1087</v>
      </c>
      <c r="S88" s="120" t="s">
        <v>1087</v>
      </c>
      <c r="T88" s="120" t="s">
        <v>1087</v>
      </c>
      <c r="U88" s="120" t="s">
        <v>1087</v>
      </c>
      <c r="V88" s="129" t="s">
        <v>1087</v>
      </c>
    </row>
    <row r="89" spans="2:22" s="34" customFormat="1" ht="15">
      <c r="B89" s="130" t="s">
        <v>3257</v>
      </c>
      <c r="C89" s="120" t="s">
        <v>3184</v>
      </c>
      <c r="D89" s="120" t="s">
        <v>3258</v>
      </c>
      <c r="E89" s="120" t="s">
        <v>3186</v>
      </c>
      <c r="F89" s="120" t="s">
        <v>3187</v>
      </c>
      <c r="G89" s="120" t="s">
        <v>2623</v>
      </c>
      <c r="H89" s="120" t="s">
        <v>2624</v>
      </c>
      <c r="I89" s="120" t="s">
        <v>3259</v>
      </c>
      <c r="J89" s="120" t="s">
        <v>3031</v>
      </c>
      <c r="K89" s="120" t="s">
        <v>3260</v>
      </c>
      <c r="L89" s="120" t="s">
        <v>2628</v>
      </c>
      <c r="M89" s="120" t="s">
        <v>2629</v>
      </c>
      <c r="N89" s="120" t="s">
        <v>2630</v>
      </c>
      <c r="O89" s="120" t="s">
        <v>3190</v>
      </c>
      <c r="P89" s="120" t="s">
        <v>1087</v>
      </c>
      <c r="Q89" s="120" t="s">
        <v>1087</v>
      </c>
      <c r="R89" s="120" t="s">
        <v>1087</v>
      </c>
      <c r="S89" s="120" t="s">
        <v>1087</v>
      </c>
      <c r="T89" s="120" t="s">
        <v>2633</v>
      </c>
      <c r="U89" s="120" t="s">
        <v>2634</v>
      </c>
      <c r="V89" s="129" t="s">
        <v>5451</v>
      </c>
    </row>
    <row r="90" spans="2:22" s="34" customFormat="1" ht="15">
      <c r="B90" s="130" t="s">
        <v>8996</v>
      </c>
      <c r="C90" s="120" t="s">
        <v>8997</v>
      </c>
      <c r="D90" s="120" t="s">
        <v>8998</v>
      </c>
      <c r="E90" s="120" t="s">
        <v>8999</v>
      </c>
      <c r="F90" s="120" t="s">
        <v>9000</v>
      </c>
      <c r="G90" s="120" t="s">
        <v>9001</v>
      </c>
      <c r="H90" s="120" t="s">
        <v>9002</v>
      </c>
      <c r="I90" s="120" t="s">
        <v>9003</v>
      </c>
      <c r="J90" s="120" t="s">
        <v>3031</v>
      </c>
      <c r="K90" s="120" t="s">
        <v>9004</v>
      </c>
      <c r="L90" s="120" t="s">
        <v>2691</v>
      </c>
      <c r="M90" s="120" t="s">
        <v>2692</v>
      </c>
      <c r="N90" s="120" t="s">
        <v>9005</v>
      </c>
      <c r="O90" s="120" t="s">
        <v>9006</v>
      </c>
      <c r="P90" s="120" t="s">
        <v>1087</v>
      </c>
      <c r="Q90" s="120" t="s">
        <v>1087</v>
      </c>
      <c r="R90" s="120" t="s">
        <v>1087</v>
      </c>
      <c r="S90" s="120" t="s">
        <v>1087</v>
      </c>
      <c r="T90" s="120" t="s">
        <v>1532</v>
      </c>
      <c r="U90" s="120" t="s">
        <v>2696</v>
      </c>
      <c r="V90" s="129" t="s">
        <v>9007</v>
      </c>
    </row>
    <row r="91" spans="2:22" s="34" customFormat="1" ht="15">
      <c r="B91" s="130" t="s">
        <v>5392</v>
      </c>
      <c r="C91" s="120" t="s">
        <v>5393</v>
      </c>
      <c r="D91" s="120" t="s">
        <v>5394</v>
      </c>
      <c r="E91" s="120" t="s">
        <v>5380</v>
      </c>
      <c r="F91" s="120" t="s">
        <v>5395</v>
      </c>
      <c r="G91" s="120" t="s">
        <v>5396</v>
      </c>
      <c r="H91" s="120" t="s">
        <v>5383</v>
      </c>
      <c r="I91" s="120" t="s">
        <v>5384</v>
      </c>
      <c r="J91" s="120" t="s">
        <v>3031</v>
      </c>
      <c r="K91" s="120" t="s">
        <v>5397</v>
      </c>
      <c r="L91" s="120" t="s">
        <v>1087</v>
      </c>
      <c r="M91" s="120" t="s">
        <v>1087</v>
      </c>
      <c r="N91" s="120" t="s">
        <v>2645</v>
      </c>
      <c r="O91" s="120" t="s">
        <v>5398</v>
      </c>
      <c r="P91" s="120" t="s">
        <v>1087</v>
      </c>
      <c r="Q91" s="120" t="s">
        <v>1087</v>
      </c>
      <c r="R91" s="120" t="s">
        <v>1087</v>
      </c>
      <c r="S91" s="120" t="s">
        <v>1087</v>
      </c>
      <c r="T91" s="120" t="s">
        <v>1087</v>
      </c>
      <c r="U91" s="120" t="s">
        <v>1087</v>
      </c>
      <c r="V91" s="129" t="s">
        <v>5399</v>
      </c>
    </row>
    <row r="92" spans="2:22" s="34" customFormat="1" ht="15">
      <c r="B92" s="130" t="s">
        <v>5400</v>
      </c>
      <c r="C92" s="120" t="s">
        <v>5401</v>
      </c>
      <c r="D92" s="120" t="s">
        <v>5394</v>
      </c>
      <c r="E92" s="120" t="s">
        <v>5380</v>
      </c>
      <c r="F92" s="120" t="s">
        <v>5395</v>
      </c>
      <c r="G92" s="120" t="s">
        <v>5396</v>
      </c>
      <c r="H92" s="120" t="s">
        <v>5383</v>
      </c>
      <c r="I92" s="120" t="s">
        <v>5402</v>
      </c>
      <c r="J92" s="120" t="s">
        <v>3031</v>
      </c>
      <c r="K92" s="120" t="s">
        <v>5403</v>
      </c>
      <c r="L92" s="120" t="s">
        <v>2643</v>
      </c>
      <c r="M92" s="120" t="s">
        <v>2644</v>
      </c>
      <c r="N92" s="120" t="s">
        <v>2645</v>
      </c>
      <c r="O92" s="120" t="s">
        <v>5398</v>
      </c>
      <c r="P92" s="120" t="s">
        <v>1087</v>
      </c>
      <c r="Q92" s="120" t="s">
        <v>1087</v>
      </c>
      <c r="R92" s="120" t="s">
        <v>1087</v>
      </c>
      <c r="S92" s="120" t="s">
        <v>1087</v>
      </c>
      <c r="T92" s="120" t="s">
        <v>2089</v>
      </c>
      <c r="U92" s="120" t="s">
        <v>2648</v>
      </c>
      <c r="V92" s="129" t="s">
        <v>9008</v>
      </c>
    </row>
    <row r="93" spans="2:22" s="34" customFormat="1" ht="15">
      <c r="B93" s="130" t="s">
        <v>5432</v>
      </c>
      <c r="C93" s="120" t="s">
        <v>5433</v>
      </c>
      <c r="D93" s="120" t="s">
        <v>2742</v>
      </c>
      <c r="E93" s="120" t="s">
        <v>2743</v>
      </c>
      <c r="F93" s="120" t="s">
        <v>5434</v>
      </c>
      <c r="G93" s="120" t="s">
        <v>5435</v>
      </c>
      <c r="H93" s="120" t="s">
        <v>5436</v>
      </c>
      <c r="I93" s="120" t="s">
        <v>2752</v>
      </c>
      <c r="J93" s="120" t="s">
        <v>3031</v>
      </c>
      <c r="K93" s="120" t="s">
        <v>5437</v>
      </c>
      <c r="L93" s="120" t="s">
        <v>2537</v>
      </c>
      <c r="M93" s="120" t="s">
        <v>2538</v>
      </c>
      <c r="N93" s="120" t="s">
        <v>2539</v>
      </c>
      <c r="O93" s="120" t="s">
        <v>5438</v>
      </c>
      <c r="P93" s="120" t="s">
        <v>1087</v>
      </c>
      <c r="Q93" s="120" t="s">
        <v>1087</v>
      </c>
      <c r="R93" s="120" t="s">
        <v>1087</v>
      </c>
      <c r="S93" s="120" t="s">
        <v>1087</v>
      </c>
      <c r="T93" s="120" t="s">
        <v>1494</v>
      </c>
      <c r="U93" s="120" t="s">
        <v>1180</v>
      </c>
      <c r="V93" s="129" t="s">
        <v>5439</v>
      </c>
    </row>
    <row r="94" spans="2:22" s="34" customFormat="1" ht="15">
      <c r="B94" s="130" t="s">
        <v>5440</v>
      </c>
      <c r="C94" s="120" t="s">
        <v>3184</v>
      </c>
      <c r="D94" s="120" t="s">
        <v>5441</v>
      </c>
      <c r="E94" s="120" t="s">
        <v>3186</v>
      </c>
      <c r="F94" s="120" t="s">
        <v>5442</v>
      </c>
      <c r="G94" s="120" t="s">
        <v>5443</v>
      </c>
      <c r="H94" s="120" t="s">
        <v>2624</v>
      </c>
      <c r="I94" s="120" t="s">
        <v>3188</v>
      </c>
      <c r="J94" s="120" t="s">
        <v>3031</v>
      </c>
      <c r="K94" s="120" t="s">
        <v>5444</v>
      </c>
      <c r="L94" s="120" t="s">
        <v>2628</v>
      </c>
      <c r="M94" s="120" t="s">
        <v>2629</v>
      </c>
      <c r="N94" s="120" t="s">
        <v>2630</v>
      </c>
      <c r="O94" s="120" t="s">
        <v>5445</v>
      </c>
      <c r="P94" s="120" t="s">
        <v>1087</v>
      </c>
      <c r="Q94" s="120" t="s">
        <v>1087</v>
      </c>
      <c r="R94" s="120" t="s">
        <v>1087</v>
      </c>
      <c r="S94" s="120" t="s">
        <v>1087</v>
      </c>
      <c r="T94" s="120" t="s">
        <v>2633</v>
      </c>
      <c r="U94" s="120" t="s">
        <v>2634</v>
      </c>
      <c r="V94" s="129" t="s">
        <v>5446</v>
      </c>
    </row>
    <row r="95" spans="2:22" s="34" customFormat="1" ht="15">
      <c r="B95" s="130" t="s">
        <v>5447</v>
      </c>
      <c r="C95" s="120" t="s">
        <v>3184</v>
      </c>
      <c r="D95" s="120" t="s">
        <v>5448</v>
      </c>
      <c r="E95" s="120" t="s">
        <v>3186</v>
      </c>
      <c r="F95" s="120" t="s">
        <v>5442</v>
      </c>
      <c r="G95" s="120" t="s">
        <v>5443</v>
      </c>
      <c r="H95" s="120" t="s">
        <v>2624</v>
      </c>
      <c r="I95" s="120" t="s">
        <v>5449</v>
      </c>
      <c r="J95" s="120" t="s">
        <v>3031</v>
      </c>
      <c r="K95" s="120" t="s">
        <v>5450</v>
      </c>
      <c r="L95" s="120" t="s">
        <v>2628</v>
      </c>
      <c r="M95" s="120" t="s">
        <v>2629</v>
      </c>
      <c r="N95" s="120" t="s">
        <v>2630</v>
      </c>
      <c r="O95" s="120" t="s">
        <v>5445</v>
      </c>
      <c r="P95" s="120" t="s">
        <v>1087</v>
      </c>
      <c r="Q95" s="120" t="s">
        <v>1087</v>
      </c>
      <c r="R95" s="120" t="s">
        <v>1087</v>
      </c>
      <c r="S95" s="120" t="s">
        <v>1087</v>
      </c>
      <c r="T95" s="120" t="s">
        <v>2633</v>
      </c>
      <c r="U95" s="120" t="s">
        <v>2634</v>
      </c>
      <c r="V95" s="129" t="s">
        <v>3261</v>
      </c>
    </row>
    <row r="96" spans="2:22" s="34" customFormat="1" ht="15">
      <c r="B96" s="130" t="s">
        <v>9009</v>
      </c>
      <c r="C96" s="120" t="s">
        <v>9010</v>
      </c>
      <c r="D96" s="120" t="s">
        <v>9011</v>
      </c>
      <c r="E96" s="120" t="s">
        <v>8999</v>
      </c>
      <c r="F96" s="120" t="s">
        <v>9012</v>
      </c>
      <c r="G96" s="120" t="s">
        <v>9013</v>
      </c>
      <c r="H96" s="120" t="s">
        <v>9002</v>
      </c>
      <c r="I96" s="120" t="s">
        <v>9014</v>
      </c>
      <c r="J96" s="120" t="s">
        <v>3031</v>
      </c>
      <c r="K96" s="120" t="s">
        <v>9015</v>
      </c>
      <c r="L96" s="120" t="s">
        <v>2691</v>
      </c>
      <c r="M96" s="120" t="s">
        <v>2692</v>
      </c>
      <c r="N96" s="120" t="s">
        <v>9005</v>
      </c>
      <c r="O96" s="120" t="s">
        <v>9016</v>
      </c>
      <c r="P96" s="120" t="s">
        <v>1087</v>
      </c>
      <c r="Q96" s="120" t="s">
        <v>1087</v>
      </c>
      <c r="R96" s="120" t="s">
        <v>1087</v>
      </c>
      <c r="S96" s="120" t="s">
        <v>1087</v>
      </c>
      <c r="T96" s="120" t="s">
        <v>1532</v>
      </c>
      <c r="U96" s="120" t="s">
        <v>2696</v>
      </c>
      <c r="V96" s="129" t="s">
        <v>9017</v>
      </c>
    </row>
    <row r="97" spans="2:22" s="34" customFormat="1" ht="15">
      <c r="B97" s="130" t="s">
        <v>9018</v>
      </c>
      <c r="C97" s="120" t="s">
        <v>9019</v>
      </c>
      <c r="D97" s="120" t="s">
        <v>9020</v>
      </c>
      <c r="E97" s="120" t="s">
        <v>8999</v>
      </c>
      <c r="F97" s="120" t="s">
        <v>9012</v>
      </c>
      <c r="G97" s="120" t="s">
        <v>9013</v>
      </c>
      <c r="H97" s="120" t="s">
        <v>9002</v>
      </c>
      <c r="I97" s="120" t="s">
        <v>9021</v>
      </c>
      <c r="J97" s="120" t="s">
        <v>3031</v>
      </c>
      <c r="K97" s="120" t="s">
        <v>9022</v>
      </c>
      <c r="L97" s="120" t="s">
        <v>2691</v>
      </c>
      <c r="M97" s="120" t="s">
        <v>2692</v>
      </c>
      <c r="N97" s="120" t="s">
        <v>9005</v>
      </c>
      <c r="O97" s="120" t="s">
        <v>9016</v>
      </c>
      <c r="P97" s="120" t="s">
        <v>1087</v>
      </c>
      <c r="Q97" s="120" t="s">
        <v>1087</v>
      </c>
      <c r="R97" s="120" t="s">
        <v>1087</v>
      </c>
      <c r="S97" s="120" t="s">
        <v>1087</v>
      </c>
      <c r="T97" s="120" t="s">
        <v>1532</v>
      </c>
      <c r="U97" s="120" t="s">
        <v>2696</v>
      </c>
      <c r="V97" s="129" t="s">
        <v>9023</v>
      </c>
    </row>
    <row r="98" spans="2:22" s="34" customFormat="1" ht="15">
      <c r="B98" s="130" t="s">
        <v>5466</v>
      </c>
      <c r="C98" s="120" t="s">
        <v>2683</v>
      </c>
      <c r="D98" s="120" t="s">
        <v>5467</v>
      </c>
      <c r="E98" s="120" t="s">
        <v>2685</v>
      </c>
      <c r="F98" s="120" t="s">
        <v>2686</v>
      </c>
      <c r="G98" s="120" t="s">
        <v>2687</v>
      </c>
      <c r="H98" s="120" t="s">
        <v>2688</v>
      </c>
      <c r="I98" s="120" t="s">
        <v>5468</v>
      </c>
      <c r="J98" s="120" t="s">
        <v>1087</v>
      </c>
      <c r="K98" s="120" t="s">
        <v>5469</v>
      </c>
      <c r="L98" s="120" t="s">
        <v>2691</v>
      </c>
      <c r="M98" s="120" t="s">
        <v>2692</v>
      </c>
      <c r="N98" s="120" t="s">
        <v>2693</v>
      </c>
      <c r="O98" s="120" t="s">
        <v>2694</v>
      </c>
      <c r="P98" s="120" t="s">
        <v>2695</v>
      </c>
      <c r="Q98" s="120" t="s">
        <v>1087</v>
      </c>
      <c r="R98" s="120" t="s">
        <v>1087</v>
      </c>
      <c r="S98" s="120" t="s">
        <v>1087</v>
      </c>
      <c r="T98" s="120" t="s">
        <v>1532</v>
      </c>
      <c r="U98" s="120" t="s">
        <v>2696</v>
      </c>
      <c r="V98" s="129" t="s">
        <v>5470</v>
      </c>
    </row>
    <row r="99" spans="2:22" s="34" customFormat="1" ht="15">
      <c r="B99" s="130" t="s">
        <v>5493</v>
      </c>
      <c r="C99" s="120" t="s">
        <v>2619</v>
      </c>
      <c r="D99" s="120" t="s">
        <v>5494</v>
      </c>
      <c r="E99" s="120" t="s">
        <v>5495</v>
      </c>
      <c r="F99" s="120" t="s">
        <v>5496</v>
      </c>
      <c r="G99" s="120" t="s">
        <v>5497</v>
      </c>
      <c r="H99" s="120" t="s">
        <v>5498</v>
      </c>
      <c r="I99" s="120" t="s">
        <v>5499</v>
      </c>
      <c r="J99" s="120" t="s">
        <v>1087</v>
      </c>
      <c r="K99" s="120" t="s">
        <v>5500</v>
      </c>
      <c r="L99" s="120" t="s">
        <v>2628</v>
      </c>
      <c r="M99" s="120" t="s">
        <v>2629</v>
      </c>
      <c r="N99" s="120" t="s">
        <v>2630</v>
      </c>
      <c r="O99" s="120" t="s">
        <v>5501</v>
      </c>
      <c r="P99" s="120" t="s">
        <v>2695</v>
      </c>
      <c r="Q99" s="120" t="s">
        <v>1087</v>
      </c>
      <c r="R99" s="120" t="s">
        <v>1087</v>
      </c>
      <c r="S99" s="120" t="s">
        <v>1087</v>
      </c>
      <c r="T99" s="120" t="s">
        <v>2633</v>
      </c>
      <c r="U99" s="120" t="s">
        <v>2634</v>
      </c>
      <c r="V99" s="129" t="s">
        <v>5502</v>
      </c>
    </row>
    <row r="100" spans="2:22" s="34" customFormat="1" ht="15">
      <c r="B100" s="130" t="s">
        <v>5557</v>
      </c>
      <c r="C100" s="120" t="s">
        <v>5558</v>
      </c>
      <c r="D100" s="120" t="s">
        <v>2637</v>
      </c>
      <c r="E100" s="120" t="s">
        <v>2138</v>
      </c>
      <c r="F100" s="120" t="s">
        <v>5559</v>
      </c>
      <c r="G100" s="120" t="s">
        <v>5396</v>
      </c>
      <c r="H100" s="120" t="s">
        <v>5383</v>
      </c>
      <c r="I100" s="120" t="s">
        <v>5560</v>
      </c>
      <c r="J100" s="120" t="s">
        <v>1087</v>
      </c>
      <c r="K100" s="120" t="s">
        <v>5561</v>
      </c>
      <c r="L100" s="120" t="s">
        <v>2643</v>
      </c>
      <c r="M100" s="120" t="s">
        <v>2644</v>
      </c>
      <c r="N100" s="120" t="s">
        <v>2645</v>
      </c>
      <c r="O100" s="120" t="s">
        <v>1087</v>
      </c>
      <c r="P100" s="120" t="s">
        <v>1087</v>
      </c>
      <c r="Q100" s="120" t="s">
        <v>1087</v>
      </c>
      <c r="R100" s="120" t="s">
        <v>1087</v>
      </c>
      <c r="S100" s="120" t="s">
        <v>1087</v>
      </c>
      <c r="T100" s="120" t="s">
        <v>2089</v>
      </c>
      <c r="U100" s="120" t="s">
        <v>2648</v>
      </c>
      <c r="V100" s="129" t="s">
        <v>5562</v>
      </c>
    </row>
    <row r="101" spans="2:22" s="34" customFormat="1" ht="15">
      <c r="B101" s="130" t="s">
        <v>5590</v>
      </c>
      <c r="C101" s="120" t="s">
        <v>5591</v>
      </c>
      <c r="D101" s="120" t="s">
        <v>2637</v>
      </c>
      <c r="E101" s="120" t="s">
        <v>2638</v>
      </c>
      <c r="F101" s="120" t="s">
        <v>2639</v>
      </c>
      <c r="G101" s="120" t="s">
        <v>2640</v>
      </c>
      <c r="H101" s="120" t="s">
        <v>2641</v>
      </c>
      <c r="I101" s="120" t="s">
        <v>5592</v>
      </c>
      <c r="J101" s="120" t="s">
        <v>1087</v>
      </c>
      <c r="K101" s="120" t="s">
        <v>5593</v>
      </c>
      <c r="L101" s="120" t="s">
        <v>2643</v>
      </c>
      <c r="M101" s="120" t="s">
        <v>2644</v>
      </c>
      <c r="N101" s="120" t="s">
        <v>2645</v>
      </c>
      <c r="O101" s="120" t="s">
        <v>2646</v>
      </c>
      <c r="P101" s="120" t="s">
        <v>2647</v>
      </c>
      <c r="Q101" s="120" t="s">
        <v>1087</v>
      </c>
      <c r="R101" s="120" t="s">
        <v>1087</v>
      </c>
      <c r="S101" s="120" t="s">
        <v>1087</v>
      </c>
      <c r="T101" s="120" t="s">
        <v>2089</v>
      </c>
      <c r="U101" s="120" t="s">
        <v>2648</v>
      </c>
      <c r="V101" s="129" t="s">
        <v>5594</v>
      </c>
    </row>
    <row r="102" spans="2:22" s="34" customFormat="1" ht="15">
      <c r="B102" s="130" t="s">
        <v>5604</v>
      </c>
      <c r="C102" s="120" t="s">
        <v>5605</v>
      </c>
      <c r="D102" s="120" t="s">
        <v>2529</v>
      </c>
      <c r="E102" s="120" t="s">
        <v>5606</v>
      </c>
      <c r="F102" s="120" t="s">
        <v>5607</v>
      </c>
      <c r="G102" s="120" t="s">
        <v>5435</v>
      </c>
      <c r="H102" s="120" t="s">
        <v>5436</v>
      </c>
      <c r="I102" s="120" t="s">
        <v>5608</v>
      </c>
      <c r="J102" s="120" t="s">
        <v>1087</v>
      </c>
      <c r="K102" s="120" t="s">
        <v>5609</v>
      </c>
      <c r="L102" s="120" t="s">
        <v>2537</v>
      </c>
      <c r="M102" s="120" t="s">
        <v>2538</v>
      </c>
      <c r="N102" s="120" t="s">
        <v>2539</v>
      </c>
      <c r="O102" s="120" t="s">
        <v>5610</v>
      </c>
      <c r="P102" s="120" t="s">
        <v>5611</v>
      </c>
      <c r="Q102" s="120" t="s">
        <v>1087</v>
      </c>
      <c r="R102" s="120" t="s">
        <v>1087</v>
      </c>
      <c r="S102" s="120" t="s">
        <v>1087</v>
      </c>
      <c r="T102" s="120" t="s">
        <v>1494</v>
      </c>
      <c r="U102" s="120" t="s">
        <v>1180</v>
      </c>
      <c r="V102" s="129" t="s">
        <v>5612</v>
      </c>
    </row>
    <row r="103" spans="2:22" s="34" customFormat="1" ht="15">
      <c r="B103" s="130" t="s">
        <v>5666</v>
      </c>
      <c r="C103" s="120" t="s">
        <v>5591</v>
      </c>
      <c r="D103" s="120" t="s">
        <v>2637</v>
      </c>
      <c r="E103" s="120" t="s">
        <v>5652</v>
      </c>
      <c r="F103" s="120" t="s">
        <v>5667</v>
      </c>
      <c r="G103" s="120" t="s">
        <v>5668</v>
      </c>
      <c r="H103" s="120" t="s">
        <v>5669</v>
      </c>
      <c r="I103" s="120" t="s">
        <v>5670</v>
      </c>
      <c r="J103" s="120" t="s">
        <v>1087</v>
      </c>
      <c r="K103" s="120" t="s">
        <v>5671</v>
      </c>
      <c r="L103" s="120" t="s">
        <v>2643</v>
      </c>
      <c r="M103" s="120" t="s">
        <v>2644</v>
      </c>
      <c r="N103" s="120" t="s">
        <v>2645</v>
      </c>
      <c r="O103" s="120" t="s">
        <v>1087</v>
      </c>
      <c r="P103" s="120" t="s">
        <v>1087</v>
      </c>
      <c r="Q103" s="120" t="s">
        <v>1087</v>
      </c>
      <c r="R103" s="120" t="s">
        <v>1087</v>
      </c>
      <c r="S103" s="120" t="s">
        <v>1087</v>
      </c>
      <c r="T103" s="120" t="s">
        <v>2089</v>
      </c>
      <c r="U103" s="120" t="s">
        <v>2648</v>
      </c>
      <c r="V103" s="129" t="s">
        <v>5672</v>
      </c>
    </row>
    <row r="104" spans="2:22" s="34" customFormat="1" ht="15">
      <c r="B104" s="130" t="s">
        <v>5673</v>
      </c>
      <c r="C104" s="120" t="s">
        <v>5605</v>
      </c>
      <c r="D104" s="120" t="s">
        <v>2529</v>
      </c>
      <c r="E104" s="120" t="s">
        <v>2530</v>
      </c>
      <c r="F104" s="120" t="s">
        <v>2531</v>
      </c>
      <c r="G104" s="120" t="s">
        <v>2532</v>
      </c>
      <c r="H104" s="120" t="s">
        <v>2533</v>
      </c>
      <c r="I104" s="120" t="s">
        <v>5674</v>
      </c>
      <c r="J104" s="120" t="s">
        <v>1087</v>
      </c>
      <c r="K104" s="120" t="s">
        <v>5675</v>
      </c>
      <c r="L104" s="120" t="s">
        <v>2537</v>
      </c>
      <c r="M104" s="120" t="s">
        <v>2538</v>
      </c>
      <c r="N104" s="120" t="s">
        <v>2539</v>
      </c>
      <c r="O104" s="120" t="s">
        <v>2540</v>
      </c>
      <c r="P104" s="120" t="s">
        <v>2541</v>
      </c>
      <c r="Q104" s="120" t="s">
        <v>1087</v>
      </c>
      <c r="R104" s="120" t="s">
        <v>1087</v>
      </c>
      <c r="S104" s="120" t="s">
        <v>1087</v>
      </c>
      <c r="T104" s="120" t="s">
        <v>1494</v>
      </c>
      <c r="U104" s="120" t="s">
        <v>1180</v>
      </c>
      <c r="V104" s="129" t="s">
        <v>5676</v>
      </c>
    </row>
    <row r="105" spans="2:22" s="34" customFormat="1" ht="15">
      <c r="B105" s="130" t="s">
        <v>4946</v>
      </c>
      <c r="C105" s="120" t="s">
        <v>4947</v>
      </c>
      <c r="D105" s="120" t="s">
        <v>4948</v>
      </c>
      <c r="E105" s="120" t="s">
        <v>4949</v>
      </c>
      <c r="F105" s="120" t="s">
        <v>4950</v>
      </c>
      <c r="G105" s="120" t="s">
        <v>4951</v>
      </c>
      <c r="H105" s="120" t="s">
        <v>4952</v>
      </c>
      <c r="I105" s="120" t="s">
        <v>4953</v>
      </c>
      <c r="J105" s="120" t="s">
        <v>4954</v>
      </c>
      <c r="K105" s="120" t="s">
        <v>4955</v>
      </c>
      <c r="L105" s="120" t="s">
        <v>4909</v>
      </c>
      <c r="M105" s="120" t="s">
        <v>4910</v>
      </c>
      <c r="N105" s="120" t="s">
        <v>4911</v>
      </c>
      <c r="O105" s="120" t="s">
        <v>4956</v>
      </c>
      <c r="P105" s="120" t="s">
        <v>4957</v>
      </c>
      <c r="Q105" s="120" t="s">
        <v>1087</v>
      </c>
      <c r="R105" s="120" t="s">
        <v>1087</v>
      </c>
      <c r="S105" s="120" t="s">
        <v>1087</v>
      </c>
      <c r="T105" s="120" t="s">
        <v>1716</v>
      </c>
      <c r="U105" s="120" t="s">
        <v>1716</v>
      </c>
      <c r="V105" s="129" t="s">
        <v>4958</v>
      </c>
    </row>
    <row r="106" spans="2:22" s="34" customFormat="1" ht="15">
      <c r="B106" s="130" t="s">
        <v>9024</v>
      </c>
      <c r="C106" s="120" t="s">
        <v>4932</v>
      </c>
      <c r="D106" s="120" t="s">
        <v>4933</v>
      </c>
      <c r="E106" s="120" t="s">
        <v>3218</v>
      </c>
      <c r="F106" s="120" t="s">
        <v>9025</v>
      </c>
      <c r="G106" s="120" t="s">
        <v>9026</v>
      </c>
      <c r="H106" s="120" t="s">
        <v>9027</v>
      </c>
      <c r="I106" s="120" t="s">
        <v>9028</v>
      </c>
      <c r="J106" s="120" t="s">
        <v>4938</v>
      </c>
      <c r="K106" s="120" t="s">
        <v>9029</v>
      </c>
      <c r="L106" s="120" t="s">
        <v>4940</v>
      </c>
      <c r="M106" s="120" t="s">
        <v>4941</v>
      </c>
      <c r="N106" s="120" t="s">
        <v>4942</v>
      </c>
      <c r="O106" s="120" t="s">
        <v>9030</v>
      </c>
      <c r="P106" s="120" t="s">
        <v>1087</v>
      </c>
      <c r="Q106" s="120" t="s">
        <v>1087</v>
      </c>
      <c r="R106" s="120" t="s">
        <v>1087</v>
      </c>
      <c r="S106" s="120" t="s">
        <v>1087</v>
      </c>
      <c r="T106" s="120" t="s">
        <v>1583</v>
      </c>
      <c r="U106" s="120" t="s">
        <v>2022</v>
      </c>
      <c r="V106" s="129" t="s">
        <v>9031</v>
      </c>
    </row>
    <row r="107" spans="2:22" s="34" customFormat="1" ht="15">
      <c r="B107" s="130" t="s">
        <v>9032</v>
      </c>
      <c r="C107" s="120" t="s">
        <v>4947</v>
      </c>
      <c r="D107" s="120" t="s">
        <v>9033</v>
      </c>
      <c r="E107" s="120" t="s">
        <v>9034</v>
      </c>
      <c r="F107" s="120" t="s">
        <v>9035</v>
      </c>
      <c r="G107" s="120" t="s">
        <v>9036</v>
      </c>
      <c r="H107" s="120" t="s">
        <v>9037</v>
      </c>
      <c r="I107" s="120" t="s">
        <v>3007</v>
      </c>
      <c r="J107" s="120" t="s">
        <v>5758</v>
      </c>
      <c r="K107" s="120" t="s">
        <v>9038</v>
      </c>
      <c r="L107" s="120" t="s">
        <v>4909</v>
      </c>
      <c r="M107" s="120" t="s">
        <v>4910</v>
      </c>
      <c r="N107" s="120" t="s">
        <v>4911</v>
      </c>
      <c r="O107" s="120" t="s">
        <v>9039</v>
      </c>
      <c r="P107" s="120" t="s">
        <v>9040</v>
      </c>
      <c r="Q107" s="120" t="s">
        <v>4063</v>
      </c>
      <c r="R107" s="120" t="s">
        <v>1087</v>
      </c>
      <c r="S107" s="120" t="s">
        <v>1087</v>
      </c>
      <c r="T107" s="120" t="s">
        <v>1716</v>
      </c>
      <c r="U107" s="120" t="s">
        <v>1716</v>
      </c>
      <c r="V107" s="129" t="s">
        <v>9041</v>
      </c>
    </row>
    <row r="108" spans="2:22" s="34" customFormat="1" ht="15">
      <c r="B108" s="130" t="s">
        <v>4931</v>
      </c>
      <c r="C108" s="120" t="s">
        <v>4932</v>
      </c>
      <c r="D108" s="120" t="s">
        <v>4933</v>
      </c>
      <c r="E108" s="120" t="s">
        <v>4934</v>
      </c>
      <c r="F108" s="120" t="s">
        <v>4935</v>
      </c>
      <c r="G108" s="120" t="s">
        <v>4936</v>
      </c>
      <c r="H108" s="120" t="s">
        <v>4937</v>
      </c>
      <c r="I108" s="120" t="s">
        <v>1097</v>
      </c>
      <c r="J108" s="120" t="s">
        <v>4938</v>
      </c>
      <c r="K108" s="120" t="s">
        <v>4939</v>
      </c>
      <c r="L108" s="120" t="s">
        <v>4940</v>
      </c>
      <c r="M108" s="120" t="s">
        <v>4941</v>
      </c>
      <c r="N108" s="120" t="s">
        <v>4942</v>
      </c>
      <c r="O108" s="120" t="s">
        <v>4943</v>
      </c>
      <c r="P108" s="120" t="s">
        <v>4944</v>
      </c>
      <c r="Q108" s="120" t="s">
        <v>1087</v>
      </c>
      <c r="R108" s="120" t="s">
        <v>1087</v>
      </c>
      <c r="S108" s="120" t="s">
        <v>1087</v>
      </c>
      <c r="T108" s="120" t="s">
        <v>1583</v>
      </c>
      <c r="U108" s="120" t="s">
        <v>2022</v>
      </c>
      <c r="V108" s="129" t="s">
        <v>4945</v>
      </c>
    </row>
    <row r="109" spans="2:22" s="34" customFormat="1" ht="15">
      <c r="B109" s="130" t="s">
        <v>9042</v>
      </c>
      <c r="C109" s="120" t="s">
        <v>4932</v>
      </c>
      <c r="D109" s="120" t="s">
        <v>9043</v>
      </c>
      <c r="E109" s="120" t="s">
        <v>4937</v>
      </c>
      <c r="F109" s="120" t="s">
        <v>4936</v>
      </c>
      <c r="G109" s="120" t="s">
        <v>4936</v>
      </c>
      <c r="H109" s="120" t="s">
        <v>4937</v>
      </c>
      <c r="I109" s="120" t="s">
        <v>9044</v>
      </c>
      <c r="J109" s="120" t="s">
        <v>4938</v>
      </c>
      <c r="K109" s="120" t="s">
        <v>9045</v>
      </c>
      <c r="L109" s="120" t="s">
        <v>4940</v>
      </c>
      <c r="M109" s="120" t="s">
        <v>4941</v>
      </c>
      <c r="N109" s="120" t="s">
        <v>4942</v>
      </c>
      <c r="O109" s="120" t="s">
        <v>9046</v>
      </c>
      <c r="P109" s="120" t="s">
        <v>9047</v>
      </c>
      <c r="Q109" s="120" t="s">
        <v>1087</v>
      </c>
      <c r="R109" s="120" t="s">
        <v>1087</v>
      </c>
      <c r="S109" s="120" t="s">
        <v>1087</v>
      </c>
      <c r="T109" s="120" t="s">
        <v>1583</v>
      </c>
      <c r="U109" s="120" t="s">
        <v>2022</v>
      </c>
      <c r="V109" s="129" t="s">
        <v>1087</v>
      </c>
    </row>
    <row r="110" spans="2:22" s="34" customFormat="1" ht="15">
      <c r="B110" s="130" t="s">
        <v>5781</v>
      </c>
      <c r="C110" s="120" t="s">
        <v>2683</v>
      </c>
      <c r="D110" s="120" t="s">
        <v>5782</v>
      </c>
      <c r="E110" s="120" t="s">
        <v>2688</v>
      </c>
      <c r="F110" s="120" t="s">
        <v>2687</v>
      </c>
      <c r="G110" s="120" t="s">
        <v>5783</v>
      </c>
      <c r="H110" s="120" t="s">
        <v>5784</v>
      </c>
      <c r="I110" s="120" t="s">
        <v>3250</v>
      </c>
      <c r="J110" s="120" t="s">
        <v>2626</v>
      </c>
      <c r="K110" s="120" t="s">
        <v>5785</v>
      </c>
      <c r="L110" s="120" t="s">
        <v>2691</v>
      </c>
      <c r="M110" s="120" t="s">
        <v>2692</v>
      </c>
      <c r="N110" s="120" t="s">
        <v>2693</v>
      </c>
      <c r="O110" s="120" t="s">
        <v>5786</v>
      </c>
      <c r="P110" s="120" t="s">
        <v>5787</v>
      </c>
      <c r="Q110" s="120" t="s">
        <v>1087</v>
      </c>
      <c r="R110" s="120" t="s">
        <v>1087</v>
      </c>
      <c r="S110" s="120" t="s">
        <v>1087</v>
      </c>
      <c r="T110" s="120" t="s">
        <v>1532</v>
      </c>
      <c r="U110" s="120" t="s">
        <v>2696</v>
      </c>
      <c r="V110" s="129" t="s">
        <v>5788</v>
      </c>
    </row>
    <row r="111" spans="2:22" s="34" customFormat="1" ht="15">
      <c r="B111" s="130" t="s">
        <v>2618</v>
      </c>
      <c r="C111" s="120" t="s">
        <v>2619</v>
      </c>
      <c r="D111" s="120" t="s">
        <v>2620</v>
      </c>
      <c r="E111" s="120" t="s">
        <v>2621</v>
      </c>
      <c r="F111" s="120" t="s">
        <v>2622</v>
      </c>
      <c r="G111" s="120" t="s">
        <v>2623</v>
      </c>
      <c r="H111" s="120" t="s">
        <v>2624</v>
      </c>
      <c r="I111" s="120" t="s">
        <v>2625</v>
      </c>
      <c r="J111" s="120" t="s">
        <v>2626</v>
      </c>
      <c r="K111" s="120" t="s">
        <v>2627</v>
      </c>
      <c r="L111" s="120" t="s">
        <v>2628</v>
      </c>
      <c r="M111" s="120" t="s">
        <v>2629</v>
      </c>
      <c r="N111" s="120" t="s">
        <v>2630</v>
      </c>
      <c r="O111" s="120" t="s">
        <v>2631</v>
      </c>
      <c r="P111" s="120" t="s">
        <v>2632</v>
      </c>
      <c r="Q111" s="120" t="s">
        <v>1122</v>
      </c>
      <c r="R111" s="120" t="s">
        <v>1087</v>
      </c>
      <c r="S111" s="120" t="s">
        <v>1087</v>
      </c>
      <c r="T111" s="120" t="s">
        <v>2633</v>
      </c>
      <c r="U111" s="120" t="s">
        <v>2634</v>
      </c>
      <c r="V111" s="129" t="s">
        <v>1087</v>
      </c>
    </row>
    <row r="112" spans="2:22" s="34" customFormat="1" ht="15">
      <c r="B112" s="130" t="s">
        <v>2682</v>
      </c>
      <c r="C112" s="120" t="s">
        <v>2683</v>
      </c>
      <c r="D112" s="120" t="s">
        <v>2684</v>
      </c>
      <c r="E112" s="120" t="s">
        <v>2685</v>
      </c>
      <c r="F112" s="120" t="s">
        <v>2686</v>
      </c>
      <c r="G112" s="120" t="s">
        <v>2687</v>
      </c>
      <c r="H112" s="120" t="s">
        <v>2688</v>
      </c>
      <c r="I112" s="120" t="s">
        <v>2689</v>
      </c>
      <c r="J112" s="120" t="s">
        <v>2626</v>
      </c>
      <c r="K112" s="120" t="s">
        <v>2690</v>
      </c>
      <c r="L112" s="120" t="s">
        <v>2691</v>
      </c>
      <c r="M112" s="120" t="s">
        <v>2692</v>
      </c>
      <c r="N112" s="120" t="s">
        <v>2693</v>
      </c>
      <c r="O112" s="120" t="s">
        <v>2694</v>
      </c>
      <c r="P112" s="120" t="s">
        <v>2695</v>
      </c>
      <c r="Q112" s="120" t="s">
        <v>1087</v>
      </c>
      <c r="R112" s="120" t="s">
        <v>1087</v>
      </c>
      <c r="S112" s="120" t="s">
        <v>1087</v>
      </c>
      <c r="T112" s="120" t="s">
        <v>1532</v>
      </c>
      <c r="U112" s="120" t="s">
        <v>2696</v>
      </c>
      <c r="V112" s="129" t="s">
        <v>1087</v>
      </c>
    </row>
    <row r="113" spans="1:22" s="34" customFormat="1" ht="15">
      <c r="B113" s="130" t="s">
        <v>5792</v>
      </c>
      <c r="C113" s="120" t="s">
        <v>2619</v>
      </c>
      <c r="D113" s="120" t="s">
        <v>5793</v>
      </c>
      <c r="E113" s="120" t="s">
        <v>5794</v>
      </c>
      <c r="F113" s="120" t="s">
        <v>5795</v>
      </c>
      <c r="G113" s="120" t="s">
        <v>5796</v>
      </c>
      <c r="H113" s="120" t="s">
        <v>5797</v>
      </c>
      <c r="I113" s="120" t="s">
        <v>3684</v>
      </c>
      <c r="J113" s="120" t="s">
        <v>2626</v>
      </c>
      <c r="K113" s="120" t="s">
        <v>5798</v>
      </c>
      <c r="L113" s="120" t="s">
        <v>2628</v>
      </c>
      <c r="M113" s="120" t="s">
        <v>2629</v>
      </c>
      <c r="N113" s="120" t="s">
        <v>2630</v>
      </c>
      <c r="O113" s="120" t="s">
        <v>5799</v>
      </c>
      <c r="P113" s="120" t="s">
        <v>2695</v>
      </c>
      <c r="Q113" s="120" t="s">
        <v>5800</v>
      </c>
      <c r="R113" s="120" t="s">
        <v>1087</v>
      </c>
      <c r="S113" s="120" t="s">
        <v>1087</v>
      </c>
      <c r="T113" s="120" t="s">
        <v>2633</v>
      </c>
      <c r="U113" s="120" t="s">
        <v>2634</v>
      </c>
      <c r="V113" s="129" t="s">
        <v>7297</v>
      </c>
    </row>
    <row r="114" spans="1:22" s="34" customFormat="1" ht="15">
      <c r="B114" s="130" t="s">
        <v>5802</v>
      </c>
      <c r="C114" s="120" t="s">
        <v>2619</v>
      </c>
      <c r="D114" s="120" t="s">
        <v>5803</v>
      </c>
      <c r="E114" s="120" t="s">
        <v>5495</v>
      </c>
      <c r="F114" s="120" t="s">
        <v>5496</v>
      </c>
      <c r="G114" s="120" t="s">
        <v>5497</v>
      </c>
      <c r="H114" s="120" t="s">
        <v>5498</v>
      </c>
      <c r="I114" s="120" t="s">
        <v>4587</v>
      </c>
      <c r="J114" s="120" t="s">
        <v>2626</v>
      </c>
      <c r="K114" s="120" t="s">
        <v>5804</v>
      </c>
      <c r="L114" s="120" t="s">
        <v>2628</v>
      </c>
      <c r="M114" s="120" t="s">
        <v>2629</v>
      </c>
      <c r="N114" s="120" t="s">
        <v>2630</v>
      </c>
      <c r="O114" s="120" t="s">
        <v>5501</v>
      </c>
      <c r="P114" s="120" t="s">
        <v>2695</v>
      </c>
      <c r="Q114" s="120" t="s">
        <v>1087</v>
      </c>
      <c r="R114" s="120" t="s">
        <v>1087</v>
      </c>
      <c r="S114" s="120" t="s">
        <v>1087</v>
      </c>
      <c r="T114" s="120" t="s">
        <v>2633</v>
      </c>
      <c r="U114" s="120" t="s">
        <v>2634</v>
      </c>
      <c r="V114" s="129" t="s">
        <v>7298</v>
      </c>
    </row>
    <row r="115" spans="1:22" s="34" customFormat="1" ht="15">
      <c r="B115" s="130" t="s">
        <v>2635</v>
      </c>
      <c r="C115" s="120" t="s">
        <v>2636</v>
      </c>
      <c r="D115" s="120" t="s">
        <v>2637</v>
      </c>
      <c r="E115" s="120" t="s">
        <v>2638</v>
      </c>
      <c r="F115" s="120" t="s">
        <v>2639</v>
      </c>
      <c r="G115" s="120" t="s">
        <v>2640</v>
      </c>
      <c r="H115" s="120" t="s">
        <v>2641</v>
      </c>
      <c r="I115" s="120" t="s">
        <v>2030</v>
      </c>
      <c r="J115" s="120" t="s">
        <v>2626</v>
      </c>
      <c r="K115" s="120" t="s">
        <v>2642</v>
      </c>
      <c r="L115" s="120" t="s">
        <v>2643</v>
      </c>
      <c r="M115" s="120" t="s">
        <v>2644</v>
      </c>
      <c r="N115" s="120" t="s">
        <v>2645</v>
      </c>
      <c r="O115" s="120" t="s">
        <v>2646</v>
      </c>
      <c r="P115" s="120" t="s">
        <v>2647</v>
      </c>
      <c r="Q115" s="120" t="s">
        <v>1087</v>
      </c>
      <c r="R115" s="120" t="s">
        <v>1087</v>
      </c>
      <c r="S115" s="120" t="s">
        <v>1087</v>
      </c>
      <c r="T115" s="120" t="s">
        <v>2089</v>
      </c>
      <c r="U115" s="120" t="s">
        <v>2648</v>
      </c>
      <c r="V115" s="129" t="s">
        <v>2649</v>
      </c>
    </row>
    <row r="116" spans="1:22" s="34" customFormat="1" ht="16" thickBot="1">
      <c r="B116" s="131" t="s">
        <v>2527</v>
      </c>
      <c r="C116" s="132" t="s">
        <v>2528</v>
      </c>
      <c r="D116" s="132" t="s">
        <v>2529</v>
      </c>
      <c r="E116" s="132" t="s">
        <v>2530</v>
      </c>
      <c r="F116" s="132" t="s">
        <v>2531</v>
      </c>
      <c r="G116" s="132" t="s">
        <v>2532</v>
      </c>
      <c r="H116" s="132" t="s">
        <v>2533</v>
      </c>
      <c r="I116" s="132" t="s">
        <v>2534</v>
      </c>
      <c r="J116" s="132" t="s">
        <v>2535</v>
      </c>
      <c r="K116" s="132" t="s">
        <v>2536</v>
      </c>
      <c r="L116" s="132" t="s">
        <v>2537</v>
      </c>
      <c r="M116" s="132" t="s">
        <v>2538</v>
      </c>
      <c r="N116" s="132" t="s">
        <v>2539</v>
      </c>
      <c r="O116" s="132" t="s">
        <v>2540</v>
      </c>
      <c r="P116" s="132" t="s">
        <v>2541</v>
      </c>
      <c r="Q116" s="132" t="s">
        <v>1087</v>
      </c>
      <c r="R116" s="132" t="s">
        <v>1087</v>
      </c>
      <c r="S116" s="132" t="s">
        <v>1087</v>
      </c>
      <c r="T116" s="132" t="s">
        <v>1494</v>
      </c>
      <c r="U116" s="132" t="s">
        <v>1180</v>
      </c>
      <c r="V116" s="133" t="s">
        <v>2542</v>
      </c>
    </row>
    <row r="117" spans="1:22" s="34" customFormat="1"/>
    <row r="118" spans="1:22" s="34" customFormat="1"/>
    <row r="119" spans="1:22" s="34" customFormat="1"/>
    <row r="120" spans="1:22" s="34" customFormat="1"/>
    <row r="121" spans="1:22" s="34" customFormat="1"/>
    <row r="122" spans="1:22">
      <c r="A122" s="34"/>
      <c r="B122" s="34"/>
      <c r="C122" s="34"/>
      <c r="D122" s="34"/>
      <c r="E122" s="34"/>
      <c r="F122" s="34"/>
      <c r="G122" s="34"/>
      <c r="H122" s="34"/>
      <c r="I122" s="34"/>
      <c r="J122" s="34"/>
      <c r="K122" s="34"/>
      <c r="L122" s="34"/>
      <c r="M122" s="34"/>
    </row>
    <row r="123" spans="1:22">
      <c r="A123" s="34"/>
      <c r="B123" s="34"/>
      <c r="C123" s="34"/>
      <c r="D123" s="34"/>
      <c r="E123" s="34"/>
      <c r="F123" s="34"/>
      <c r="G123" s="34"/>
      <c r="H123" s="34"/>
      <c r="I123" s="34"/>
      <c r="J123" s="34"/>
      <c r="K123" s="34"/>
      <c r="L123" s="34"/>
      <c r="M123" s="34"/>
    </row>
    <row r="124" spans="1:22">
      <c r="A124" s="34"/>
      <c r="B124" s="34"/>
      <c r="C124" s="34"/>
      <c r="D124" s="34"/>
      <c r="E124" s="34"/>
      <c r="F124" s="34"/>
      <c r="G124" s="34"/>
      <c r="H124" s="34"/>
      <c r="I124" s="34"/>
      <c r="J124" s="34"/>
      <c r="K124" s="34"/>
      <c r="L124" s="34"/>
      <c r="M124" s="34"/>
    </row>
    <row r="125" spans="1:22">
      <c r="A125" s="34"/>
      <c r="B125" s="34"/>
      <c r="C125" s="34"/>
      <c r="D125" s="34"/>
      <c r="E125" s="34"/>
      <c r="F125" s="34"/>
      <c r="G125" s="34"/>
      <c r="H125" s="34"/>
      <c r="I125" s="34"/>
      <c r="J125" s="34"/>
      <c r="K125" s="34"/>
      <c r="L125" s="34"/>
      <c r="M125" s="34"/>
    </row>
    <row r="126" spans="1:22">
      <c r="A126" s="34"/>
      <c r="B126" s="34"/>
      <c r="C126" s="34"/>
      <c r="D126" s="34"/>
      <c r="E126" s="34"/>
      <c r="F126" s="34"/>
      <c r="G126" s="34"/>
      <c r="H126" s="34"/>
      <c r="I126" s="34"/>
      <c r="J126" s="34"/>
      <c r="K126" s="34"/>
      <c r="L126" s="34"/>
      <c r="M126" s="34"/>
    </row>
    <row r="127" spans="1:22">
      <c r="A127" s="34"/>
      <c r="B127" s="34"/>
      <c r="C127" s="34"/>
      <c r="D127" s="34"/>
      <c r="E127" s="34"/>
      <c r="F127" s="34"/>
      <c r="G127" s="34"/>
      <c r="H127" s="34"/>
      <c r="I127" s="34"/>
      <c r="J127" s="34"/>
      <c r="K127" s="34"/>
      <c r="L127" s="34"/>
      <c r="M127" s="34"/>
    </row>
  </sheetData>
  <hyperlinks>
    <hyperlink ref="B37" r:id="rId1" display="WO/2008/044862"/>
    <hyperlink ref="B39" r:id="rId2" display="WO/2007/022113"/>
    <hyperlink ref="B40" r:id="rId3" display="WO/2009/113091 "/>
    <hyperlink ref="B41" r:id="rId4" display="WO/2014/118721 "/>
    <hyperlink ref="B42" r:id="rId5" display="WO/2008/002905 "/>
    <hyperlink ref="B43" r:id="rId6" display="WO/2009/087410 "/>
    <hyperlink ref="B52" r:id="rId7"/>
    <hyperlink ref="B53" r:id="rId8"/>
    <hyperlink ref="B54" r:id="rId9"/>
    <hyperlink ref="B55" r:id="rId10"/>
    <hyperlink ref="B56" r:id="rId11"/>
    <hyperlink ref="B57" r:id="rId12"/>
    <hyperlink ref="B58" r:id="rId13"/>
    <hyperlink ref="B59" r:id="rId14"/>
    <hyperlink ref="B60" r:id="rId15"/>
    <hyperlink ref="B61" r:id="rId16"/>
    <hyperlink ref="B62" r:id="rId17"/>
    <hyperlink ref="B63" r:id="rId18"/>
    <hyperlink ref="B66" r:id="rId19"/>
    <hyperlink ref="B67" r:id="rId20"/>
    <hyperlink ref="B68" r:id="rId21"/>
    <hyperlink ref="B69" r:id="rId22"/>
    <hyperlink ref="B70" r:id="rId23"/>
    <hyperlink ref="B71" r:id="rId24"/>
    <hyperlink ref="B72" r:id="rId25"/>
    <hyperlink ref="B73" r:id="rId26"/>
    <hyperlink ref="B74" r:id="rId27"/>
    <hyperlink ref="B75" r:id="rId28"/>
    <hyperlink ref="B76" r:id="rId29"/>
    <hyperlink ref="B99" r:id="rId30"/>
    <hyperlink ref="B104" r:id="rId31"/>
    <hyperlink ref="B100" r:id="rId32"/>
    <hyperlink ref="B102" r:id="rId33"/>
    <hyperlink ref="B98" r:id="rId34"/>
    <hyperlink ref="B101" r:id="rId35"/>
    <hyperlink ref="B103" r:id="rId36"/>
    <hyperlink ref="B114" r:id="rId37"/>
    <hyperlink ref="B113" r:id="rId38"/>
    <hyperlink ref="B112" r:id="rId39"/>
    <hyperlink ref="B116" r:id="rId40"/>
    <hyperlink ref="B105" r:id="rId41"/>
    <hyperlink ref="B109" r:id="rId42"/>
    <hyperlink ref="B115" r:id="rId43"/>
    <hyperlink ref="B111" r:id="rId44"/>
    <hyperlink ref="B110" r:id="rId45"/>
    <hyperlink ref="B108" r:id="rId46"/>
    <hyperlink ref="B107" r:id="rId47"/>
    <hyperlink ref="B106" r:id="rId48"/>
    <hyperlink ref="B96" r:id="rId49"/>
    <hyperlink ref="B94" r:id="rId50"/>
    <hyperlink ref="B88" r:id="rId51"/>
    <hyperlink ref="B82" r:id="rId52"/>
    <hyperlink ref="B93" r:id="rId53"/>
    <hyperlink ref="B92" r:id="rId54"/>
    <hyperlink ref="B97" r:id="rId55"/>
    <hyperlink ref="B95" r:id="rId56"/>
    <hyperlink ref="B90" r:id="rId57"/>
    <hyperlink ref="B89" r:id="rId58"/>
    <hyperlink ref="B85" r:id="rId59"/>
    <hyperlink ref="B87" r:id="rId60"/>
    <hyperlink ref="B83" r:id="rId61"/>
    <hyperlink ref="B91" r:id="rId62"/>
    <hyperlink ref="B84" r:id="rId63"/>
    <hyperlink ref="B86" r:id="rId64"/>
    <hyperlink ref="B44" r:id="rId65" display="WO/2010/127205"/>
    <hyperlink ref="B64" r:id="rId66"/>
    <hyperlink ref="B65" r:id="rId67"/>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40"/>
  <sheetViews>
    <sheetView topLeftCell="A89" workbookViewId="0">
      <selection activeCell="B18" sqref="B18"/>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728</v>
      </c>
    </row>
    <row r="6" spans="1:17">
      <c r="A6" s="11" t="s">
        <v>123</v>
      </c>
      <c r="B6" s="41" t="s">
        <v>714</v>
      </c>
    </row>
    <row r="7" spans="1:17">
      <c r="A7" s="11"/>
    </row>
    <row r="8" spans="1:17">
      <c r="A8" s="28" t="s">
        <v>203</v>
      </c>
    </row>
    <row r="9" spans="1:17">
      <c r="A9" s="13" t="s">
        <v>239</v>
      </c>
      <c r="B9" s="27" t="s">
        <v>124</v>
      </c>
    </row>
    <row r="10" spans="1:17">
      <c r="A10" s="13" t="s">
        <v>125</v>
      </c>
      <c r="B10" s="29">
        <v>1966</v>
      </c>
    </row>
    <row r="11" spans="1:17">
      <c r="A11" s="13" t="s">
        <v>201</v>
      </c>
      <c r="B11" s="29" t="s">
        <v>734</v>
      </c>
      <c r="H11" s="1"/>
      <c r="I11" s="1"/>
      <c r="J11" s="1"/>
      <c r="K11" s="1"/>
      <c r="L11" s="1"/>
      <c r="M11" s="1"/>
      <c r="N11" s="1"/>
      <c r="O11" s="1"/>
      <c r="P11" s="1"/>
      <c r="Q11" s="1"/>
    </row>
    <row r="12" spans="1:17">
      <c r="A12" s="13" t="s">
        <v>287</v>
      </c>
      <c r="B12" s="27" t="s">
        <v>735</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112</v>
      </c>
      <c r="C16" s="50" t="s">
        <v>288</v>
      </c>
      <c r="D16" s="7" t="s">
        <v>243</v>
      </c>
      <c r="E16" s="7" t="s">
        <v>243</v>
      </c>
      <c r="F16" s="7" t="s">
        <v>243</v>
      </c>
      <c r="G16" s="21" t="s">
        <v>243</v>
      </c>
      <c r="H16" s="21" t="s">
        <v>243</v>
      </c>
      <c r="I16" s="21" t="s">
        <v>243</v>
      </c>
      <c r="J16" s="8" t="s">
        <v>243</v>
      </c>
      <c r="K16" s="8" t="s">
        <v>243</v>
      </c>
      <c r="L16" s="8" t="s">
        <v>244</v>
      </c>
      <c r="M16" s="2" t="s">
        <v>713</v>
      </c>
      <c r="N16" s="2" t="s">
        <v>113</v>
      </c>
      <c r="O16" s="2">
        <v>1908</v>
      </c>
    </row>
    <row r="17" spans="1:22" ht="15">
      <c r="B17" s="2" t="s">
        <v>117</v>
      </c>
      <c r="C17" s="2" t="s">
        <v>214</v>
      </c>
      <c r="D17" s="2" t="s">
        <v>729</v>
      </c>
      <c r="E17" s="2" t="s">
        <v>730</v>
      </c>
      <c r="F17" s="2" t="s">
        <v>731</v>
      </c>
      <c r="G17" s="2">
        <v>1</v>
      </c>
      <c r="H17" s="7" t="s">
        <v>736</v>
      </c>
      <c r="I17" s="2" t="s">
        <v>4</v>
      </c>
      <c r="J17" s="14">
        <v>41288</v>
      </c>
      <c r="K17" s="4" t="s">
        <v>732</v>
      </c>
      <c r="L17" s="4" t="s">
        <v>219</v>
      </c>
      <c r="M17" s="2" t="s">
        <v>733</v>
      </c>
      <c r="N17" s="2" t="s">
        <v>118</v>
      </c>
      <c r="O17" s="2">
        <v>1966</v>
      </c>
    </row>
    <row r="18" spans="1:22">
      <c r="A18" s="30" t="s">
        <v>225</v>
      </c>
      <c r="B18" s="7" t="s">
        <v>736</v>
      </c>
      <c r="C18" s="7"/>
      <c r="D18" s="7"/>
      <c r="E18" s="7"/>
      <c r="G18" s="21"/>
      <c r="H18" s="21"/>
      <c r="I18" s="7"/>
      <c r="J18" s="22"/>
      <c r="K18" s="23"/>
      <c r="L18" s="7"/>
      <c r="M18" s="1"/>
      <c r="N18" s="1"/>
      <c r="O18" s="1"/>
      <c r="P18" s="1"/>
      <c r="Q18" s="1"/>
    </row>
    <row r="19" spans="1:22">
      <c r="A19" s="30"/>
      <c r="B19" s="7"/>
      <c r="C19" s="7"/>
      <c r="D19" s="7"/>
      <c r="E19" s="7"/>
      <c r="G19" s="21"/>
      <c r="H19" s="21"/>
      <c r="I19" s="7"/>
      <c r="J19" s="22"/>
      <c r="K19" s="23"/>
      <c r="L19" s="7"/>
      <c r="M19" s="1"/>
      <c r="N19" s="1"/>
      <c r="O19" s="1"/>
      <c r="P19" s="1"/>
      <c r="Q19" s="1"/>
    </row>
    <row r="20" spans="1:22">
      <c r="A20" s="13" t="s">
        <v>227</v>
      </c>
      <c r="B20" s="31" t="s">
        <v>130</v>
      </c>
      <c r="C20" s="1" t="s">
        <v>205</v>
      </c>
      <c r="D20" s="1" t="s">
        <v>206</v>
      </c>
      <c r="E20" s="1" t="s">
        <v>207</v>
      </c>
      <c r="F20" s="1" t="s">
        <v>208</v>
      </c>
      <c r="G20" s="1" t="s">
        <v>209</v>
      </c>
      <c r="H20" s="1" t="s">
        <v>134</v>
      </c>
      <c r="I20" s="1" t="s">
        <v>135</v>
      </c>
      <c r="J20" s="1" t="s">
        <v>210</v>
      </c>
      <c r="K20" s="1" t="s">
        <v>211</v>
      </c>
      <c r="L20" s="1" t="s">
        <v>212</v>
      </c>
      <c r="M20" s="1" t="s">
        <v>213</v>
      </c>
      <c r="N20" s="22"/>
      <c r="T20" s="9"/>
      <c r="V20" s="32"/>
    </row>
    <row r="21" spans="1:22" ht="15">
      <c r="A21" s="11"/>
      <c r="B21" s="2" t="s">
        <v>737</v>
      </c>
      <c r="C21" s="2" t="s">
        <v>221</v>
      </c>
      <c r="D21" s="2" t="s">
        <v>738</v>
      </c>
      <c r="E21" s="2" t="s">
        <v>739</v>
      </c>
      <c r="F21" s="2" t="s">
        <v>141</v>
      </c>
      <c r="G21" s="6" t="s">
        <v>175</v>
      </c>
      <c r="H21" s="7" t="s">
        <v>774</v>
      </c>
      <c r="I21" s="2" t="s">
        <v>4</v>
      </c>
      <c r="J21" s="14">
        <v>35809</v>
      </c>
      <c r="K21" s="7"/>
      <c r="L21" s="7"/>
      <c r="M21" s="7"/>
      <c r="T21" s="9"/>
      <c r="V21" s="32"/>
    </row>
    <row r="22" spans="1:22" ht="15">
      <c r="B22" s="2" t="s">
        <v>740</v>
      </c>
      <c r="C22" s="2" t="s">
        <v>214</v>
      </c>
      <c r="D22" s="2" t="s">
        <v>741</v>
      </c>
      <c r="E22" s="2" t="s">
        <v>742</v>
      </c>
      <c r="F22" s="2" t="s">
        <v>217</v>
      </c>
      <c r="G22" s="2">
        <v>1</v>
      </c>
      <c r="H22" s="2" t="s">
        <v>4</v>
      </c>
      <c r="I22" s="2" t="s">
        <v>4</v>
      </c>
      <c r="J22" s="14">
        <v>31518</v>
      </c>
    </row>
    <row r="23" spans="1:22" ht="15">
      <c r="B23" s="2" t="s">
        <v>743</v>
      </c>
      <c r="C23" s="2" t="s">
        <v>214</v>
      </c>
      <c r="D23" s="2" t="s">
        <v>744</v>
      </c>
      <c r="E23" s="2" t="s">
        <v>745</v>
      </c>
      <c r="F23" s="2" t="s">
        <v>217</v>
      </c>
      <c r="G23" s="2">
        <v>2</v>
      </c>
      <c r="H23" s="2" t="s">
        <v>4</v>
      </c>
      <c r="I23" s="2" t="s">
        <v>4</v>
      </c>
      <c r="J23" s="14">
        <v>33172</v>
      </c>
    </row>
    <row r="24" spans="1:22" ht="15">
      <c r="B24" s="2" t="s">
        <v>746</v>
      </c>
      <c r="C24" s="2" t="s">
        <v>214</v>
      </c>
      <c r="D24" s="2" t="s">
        <v>747</v>
      </c>
      <c r="E24" s="2" t="s">
        <v>748</v>
      </c>
      <c r="F24" s="2" t="s">
        <v>749</v>
      </c>
      <c r="G24" s="6" t="s">
        <v>175</v>
      </c>
      <c r="H24" s="2" t="s">
        <v>4</v>
      </c>
      <c r="I24" s="2" t="s">
        <v>4</v>
      </c>
      <c r="J24" s="14">
        <v>30565</v>
      </c>
    </row>
    <row r="25" spans="1:22" ht="15">
      <c r="B25" s="2" t="s">
        <v>750</v>
      </c>
      <c r="C25" s="2" t="s">
        <v>221</v>
      </c>
      <c r="D25" s="2" t="s">
        <v>751</v>
      </c>
      <c r="E25" s="2" t="s">
        <v>752</v>
      </c>
      <c r="F25" s="2" t="s">
        <v>753</v>
      </c>
      <c r="G25" s="2">
        <v>1</v>
      </c>
      <c r="H25" s="2" t="s">
        <v>4</v>
      </c>
      <c r="I25" s="2" t="s">
        <v>4</v>
      </c>
      <c r="J25" s="14">
        <v>30251</v>
      </c>
    </row>
    <row r="26" spans="1:22" ht="15">
      <c r="B26" s="2" t="s">
        <v>750</v>
      </c>
      <c r="C26" s="2" t="s">
        <v>221</v>
      </c>
      <c r="D26" s="2" t="s">
        <v>754</v>
      </c>
      <c r="E26" s="2" t="s">
        <v>755</v>
      </c>
      <c r="F26" s="2" t="s">
        <v>753</v>
      </c>
      <c r="G26" s="2">
        <v>1</v>
      </c>
      <c r="H26" s="2" t="s">
        <v>4</v>
      </c>
      <c r="I26" s="2" t="s">
        <v>4</v>
      </c>
      <c r="J26" s="14">
        <v>30251</v>
      </c>
    </row>
    <row r="27" spans="1:22" ht="15">
      <c r="B27" s="2" t="s">
        <v>756</v>
      </c>
      <c r="C27" s="2" t="s">
        <v>221</v>
      </c>
      <c r="D27" s="2" t="s">
        <v>757</v>
      </c>
      <c r="E27" s="2" t="s">
        <v>758</v>
      </c>
      <c r="F27" s="2" t="s">
        <v>759</v>
      </c>
      <c r="G27" s="2">
        <v>4</v>
      </c>
      <c r="H27" s="2" t="s">
        <v>4</v>
      </c>
      <c r="I27" s="2" t="s">
        <v>4</v>
      </c>
      <c r="J27" s="14">
        <v>30508</v>
      </c>
    </row>
    <row r="28" spans="1:22" ht="15">
      <c r="B28" s="2" t="s">
        <v>760</v>
      </c>
      <c r="C28" s="2" t="s">
        <v>221</v>
      </c>
      <c r="D28" s="2" t="s">
        <v>761</v>
      </c>
      <c r="E28" s="2" t="s">
        <v>762</v>
      </c>
      <c r="F28" s="2" t="s">
        <v>759</v>
      </c>
      <c r="G28" s="2">
        <v>1</v>
      </c>
      <c r="H28" s="2" t="s">
        <v>4</v>
      </c>
      <c r="I28" s="2" t="s">
        <v>4</v>
      </c>
      <c r="J28" s="14">
        <v>30508</v>
      </c>
    </row>
    <row r="29" spans="1:22" ht="15">
      <c r="B29" s="2" t="s">
        <v>763</v>
      </c>
      <c r="C29" s="2" t="s">
        <v>608</v>
      </c>
      <c r="D29" s="2" t="s">
        <v>764</v>
      </c>
      <c r="E29" s="2" t="s">
        <v>765</v>
      </c>
      <c r="F29" s="2" t="s">
        <v>162</v>
      </c>
      <c r="G29" s="2">
        <v>1</v>
      </c>
      <c r="H29" t="s">
        <v>776</v>
      </c>
      <c r="I29" s="2" t="s">
        <v>4</v>
      </c>
      <c r="J29" s="14">
        <v>36486</v>
      </c>
    </row>
    <row r="30" spans="1:22" ht="15">
      <c r="B30" s="2" t="s">
        <v>766</v>
      </c>
      <c r="C30" s="2" t="s">
        <v>221</v>
      </c>
      <c r="D30" s="2" t="s">
        <v>767</v>
      </c>
      <c r="E30" s="2" t="s">
        <v>768</v>
      </c>
      <c r="F30" s="2" t="s">
        <v>769</v>
      </c>
      <c r="G30" s="6" t="s">
        <v>175</v>
      </c>
      <c r="H30" s="2" t="s">
        <v>4</v>
      </c>
      <c r="I30" s="2" t="s">
        <v>4</v>
      </c>
      <c r="J30" s="14">
        <v>34730</v>
      </c>
    </row>
    <row r="31" spans="1:22" ht="15">
      <c r="B31" s="2" t="s">
        <v>770</v>
      </c>
      <c r="C31" s="2" t="s">
        <v>221</v>
      </c>
      <c r="D31" s="2" t="s">
        <v>771</v>
      </c>
      <c r="E31" s="2" t="s">
        <v>772</v>
      </c>
      <c r="F31" s="2" t="s">
        <v>773</v>
      </c>
      <c r="G31" s="2">
        <v>2</v>
      </c>
      <c r="H31" s="2" t="s">
        <v>4</v>
      </c>
      <c r="I31" s="2" t="s">
        <v>4</v>
      </c>
      <c r="J31" s="14">
        <v>38569</v>
      </c>
    </row>
    <row r="32" spans="1:22">
      <c r="A32" s="13" t="s">
        <v>128</v>
      </c>
      <c r="B32" s="27" t="s">
        <v>775</v>
      </c>
    </row>
    <row r="34" spans="1:14" s="36" customFormat="1">
      <c r="A34" s="11" t="s">
        <v>237</v>
      </c>
      <c r="B34" s="27"/>
      <c r="C34" s="27"/>
      <c r="D34" s="27"/>
      <c r="E34" s="27"/>
      <c r="F34" s="27"/>
      <c r="G34" s="27"/>
      <c r="H34" s="27"/>
      <c r="I34" s="27"/>
      <c r="J34" s="33"/>
      <c r="K34" s="27"/>
      <c r="L34" s="27"/>
      <c r="M34" s="27"/>
    </row>
    <row r="35" spans="1:14" s="36" customFormat="1">
      <c r="A35" s="30" t="s">
        <v>226</v>
      </c>
      <c r="B35" s="1" t="s">
        <v>0</v>
      </c>
      <c r="C35" s="1" t="s">
        <v>245</v>
      </c>
      <c r="D35" s="1" t="s">
        <v>205</v>
      </c>
      <c r="E35" s="1" t="s">
        <v>206</v>
      </c>
      <c r="F35" s="1" t="s">
        <v>207</v>
      </c>
      <c r="G35" s="1" t="s">
        <v>208</v>
      </c>
      <c r="H35" s="1" t="s">
        <v>209</v>
      </c>
      <c r="I35" s="31" t="s">
        <v>326</v>
      </c>
      <c r="J35" s="33"/>
      <c r="K35" s="27"/>
      <c r="L35" s="27"/>
      <c r="M35" s="27"/>
    </row>
    <row r="36" spans="1:14" s="36" customFormat="1" ht="15">
      <c r="A36" s="30"/>
      <c r="B36" s="2" t="s">
        <v>112</v>
      </c>
      <c r="C36" s="2" t="s">
        <v>244</v>
      </c>
      <c r="D36" s="50"/>
      <c r="E36" s="7"/>
      <c r="F36" s="7"/>
      <c r="G36" s="7"/>
      <c r="H36" s="21">
        <v>11</v>
      </c>
      <c r="I36" s="27"/>
      <c r="J36" s="33"/>
      <c r="K36" s="27"/>
      <c r="L36" s="27"/>
      <c r="M36" s="27"/>
    </row>
    <row r="37" spans="1:14" ht="15">
      <c r="B37" s="2" t="s">
        <v>117</v>
      </c>
      <c r="C37" s="2" t="s">
        <v>790</v>
      </c>
      <c r="D37" s="2"/>
      <c r="E37" s="2"/>
      <c r="F37" s="2"/>
      <c r="G37" s="2"/>
      <c r="H37" s="2" t="s">
        <v>551</v>
      </c>
    </row>
    <row r="38" spans="1:14" s="36" customFormat="1">
      <c r="A38" s="30" t="s">
        <v>225</v>
      </c>
      <c r="B38" s="27" t="s">
        <v>4</v>
      </c>
      <c r="C38" s="27"/>
      <c r="D38" s="27"/>
      <c r="E38" s="27"/>
      <c r="F38" s="27"/>
      <c r="G38" s="27"/>
      <c r="H38" s="27"/>
      <c r="I38" s="27"/>
      <c r="J38" s="27"/>
      <c r="K38" s="27"/>
      <c r="L38" s="27"/>
      <c r="M38" s="27"/>
    </row>
    <row r="39" spans="1:14" s="36" customFormat="1">
      <c r="A39" s="30"/>
      <c r="B39" s="27"/>
      <c r="C39" s="27"/>
      <c r="D39" s="27"/>
      <c r="E39" s="27"/>
      <c r="F39" s="27"/>
      <c r="G39" s="27"/>
      <c r="H39" s="27"/>
      <c r="I39" s="27"/>
      <c r="J39" s="27"/>
      <c r="K39" s="27"/>
      <c r="L39" s="27"/>
      <c r="M39" s="27"/>
    </row>
    <row r="40" spans="1:14" s="36" customFormat="1">
      <c r="A40" s="13" t="s">
        <v>227</v>
      </c>
      <c r="B40" s="1" t="s">
        <v>0</v>
      </c>
      <c r="C40" s="1" t="s">
        <v>245</v>
      </c>
      <c r="D40" s="1" t="s">
        <v>205</v>
      </c>
      <c r="E40" s="1" t="s">
        <v>206</v>
      </c>
      <c r="F40" s="1" t="s">
        <v>207</v>
      </c>
      <c r="G40" s="1" t="s">
        <v>208</v>
      </c>
      <c r="H40" s="1" t="s">
        <v>209</v>
      </c>
      <c r="I40" s="31" t="s">
        <v>326</v>
      </c>
      <c r="J40" s="27"/>
      <c r="K40" s="27"/>
      <c r="L40" s="27"/>
      <c r="M40" s="27"/>
    </row>
    <row r="41" spans="1:14" s="36" customFormat="1">
      <c r="A41" s="27"/>
      <c r="B41" s="8" t="s">
        <v>4</v>
      </c>
      <c r="C41" s="27"/>
      <c r="D41" s="27"/>
      <c r="E41" s="27"/>
      <c r="F41" s="27"/>
      <c r="G41" s="27"/>
      <c r="H41" s="27"/>
      <c r="I41" s="27"/>
      <c r="J41" s="54"/>
      <c r="K41" s="54"/>
      <c r="L41" s="54"/>
    </row>
    <row r="42" spans="1:14" s="36" customFormat="1">
      <c r="A42" s="30" t="s">
        <v>238</v>
      </c>
      <c r="B42" s="27" t="s">
        <v>4</v>
      </c>
      <c r="C42" s="27"/>
      <c r="D42" s="27"/>
      <c r="E42" s="27"/>
      <c r="F42" s="27"/>
      <c r="G42" s="27"/>
      <c r="H42" s="27"/>
      <c r="I42" s="27"/>
      <c r="J42" s="37"/>
      <c r="K42" s="37"/>
      <c r="L42" s="37"/>
    </row>
    <row r="43" spans="1:14" s="36" customFormat="1">
      <c r="A43" s="27"/>
      <c r="B43" s="27"/>
      <c r="C43" s="27"/>
      <c r="D43" s="27"/>
      <c r="E43" s="27"/>
      <c r="F43" s="27"/>
      <c r="G43" s="27"/>
      <c r="H43" s="27"/>
      <c r="I43" s="27"/>
      <c r="J43" s="37"/>
      <c r="K43" s="37"/>
      <c r="L43" s="37"/>
    </row>
    <row r="44" spans="1:14" s="36" customFormat="1">
      <c r="A44" s="35" t="s">
        <v>327</v>
      </c>
      <c r="B44" s="27" t="s">
        <v>4</v>
      </c>
      <c r="H44" s="27"/>
      <c r="I44" s="27"/>
      <c r="J44" s="37"/>
      <c r="K44" s="37"/>
      <c r="L44" s="37"/>
    </row>
    <row r="45" spans="1:14" s="36" customFormat="1">
      <c r="A45" s="35"/>
      <c r="B45" s="27"/>
      <c r="H45" s="27"/>
      <c r="I45" s="27"/>
      <c r="J45" s="37"/>
      <c r="K45" s="37"/>
      <c r="L45" s="37"/>
    </row>
    <row r="46" spans="1:14" s="36" customFormat="1" ht="14">
      <c r="A46" s="35" t="s">
        <v>330</v>
      </c>
      <c r="B46" s="88" t="s">
        <v>823</v>
      </c>
      <c r="C46" s="88" t="s">
        <v>191</v>
      </c>
      <c r="D46" s="88" t="s">
        <v>824</v>
      </c>
      <c r="E46" s="88" t="s">
        <v>825</v>
      </c>
      <c r="F46" s="88" t="s">
        <v>826</v>
      </c>
      <c r="G46" s="88" t="s">
        <v>202</v>
      </c>
      <c r="H46" s="88" t="s">
        <v>827</v>
      </c>
      <c r="I46" s="88" t="s">
        <v>371</v>
      </c>
      <c r="J46" s="88" t="s">
        <v>828</v>
      </c>
      <c r="K46" s="88" t="s">
        <v>829</v>
      </c>
      <c r="L46" s="88" t="s">
        <v>830</v>
      </c>
      <c r="M46" s="88" t="s">
        <v>831</v>
      </c>
      <c r="N46" s="88" t="s">
        <v>832</v>
      </c>
    </row>
    <row r="47" spans="1:14" s="36" customFormat="1" ht="14">
      <c r="A47" s="35"/>
      <c r="B47" s="18" t="s">
        <v>1070</v>
      </c>
      <c r="C47" s="85" t="s">
        <v>865</v>
      </c>
      <c r="D47" s="89" t="s">
        <v>866</v>
      </c>
      <c r="E47" s="89" t="s">
        <v>867</v>
      </c>
      <c r="F47" s="89" t="s">
        <v>836</v>
      </c>
      <c r="G47" s="87" t="s">
        <v>868</v>
      </c>
      <c r="H47" s="89">
        <v>1</v>
      </c>
      <c r="I47" s="89"/>
      <c r="J47" s="89" t="s">
        <v>838</v>
      </c>
      <c r="K47" s="89" t="s">
        <v>869</v>
      </c>
      <c r="L47" s="89" t="s">
        <v>870</v>
      </c>
      <c r="M47" s="89"/>
      <c r="N47" s="89" t="s">
        <v>871</v>
      </c>
    </row>
    <row r="48" spans="1:14" s="36" customFormat="1" ht="14">
      <c r="A48" s="35"/>
      <c r="B48" s="18" t="s">
        <v>1071</v>
      </c>
      <c r="C48" s="85" t="s">
        <v>909</v>
      </c>
      <c r="D48" s="89" t="s">
        <v>910</v>
      </c>
      <c r="E48" s="89" t="s">
        <v>911</v>
      </c>
      <c r="F48" s="89" t="s">
        <v>912</v>
      </c>
      <c r="G48" s="87" t="s">
        <v>913</v>
      </c>
      <c r="H48" s="89">
        <v>1</v>
      </c>
      <c r="I48" s="89"/>
      <c r="J48" s="89" t="s">
        <v>900</v>
      </c>
      <c r="K48" s="89" t="s">
        <v>914</v>
      </c>
      <c r="L48" s="89" t="s">
        <v>915</v>
      </c>
      <c r="M48" s="89" t="s">
        <v>916</v>
      </c>
      <c r="N48" s="89" t="s">
        <v>917</v>
      </c>
    </row>
    <row r="49" spans="1:22" s="36" customFormat="1" ht="14">
      <c r="B49" s="84" t="s">
        <v>1072</v>
      </c>
      <c r="C49" s="85" t="s">
        <v>930</v>
      </c>
      <c r="D49" s="89" t="s">
        <v>843</v>
      </c>
      <c r="E49" s="89" t="s">
        <v>931</v>
      </c>
      <c r="F49" s="89" t="s">
        <v>931</v>
      </c>
      <c r="G49" s="87" t="s">
        <v>932</v>
      </c>
      <c r="H49" s="68">
        <v>1</v>
      </c>
      <c r="I49" s="68"/>
      <c r="J49" s="68" t="s">
        <v>838</v>
      </c>
      <c r="K49" s="68" t="s">
        <v>923</v>
      </c>
      <c r="L49" s="68" t="s">
        <v>933</v>
      </c>
      <c r="M49" s="89"/>
      <c r="N49" s="89"/>
    </row>
    <row r="50" spans="1:22" s="36" customFormat="1" ht="14">
      <c r="B50" s="68" t="s">
        <v>1073</v>
      </c>
      <c r="C50" s="85" t="s">
        <v>934</v>
      </c>
      <c r="D50" s="89" t="s">
        <v>935</v>
      </c>
      <c r="E50" s="89" t="s">
        <v>931</v>
      </c>
      <c r="F50" s="89" t="s">
        <v>931</v>
      </c>
      <c r="G50" s="87" t="s">
        <v>936</v>
      </c>
      <c r="H50" s="68">
        <v>1</v>
      </c>
      <c r="I50" s="68"/>
      <c r="J50" s="68" t="s">
        <v>838</v>
      </c>
      <c r="K50" s="68" t="s">
        <v>923</v>
      </c>
      <c r="L50" s="68" t="s">
        <v>937</v>
      </c>
    </row>
    <row r="51" spans="1:22" s="36" customFormat="1" ht="14">
      <c r="B51" s="84" t="s">
        <v>1074</v>
      </c>
      <c r="C51" s="85" t="s">
        <v>938</v>
      </c>
      <c r="D51" s="86" t="s">
        <v>935</v>
      </c>
      <c r="E51" s="86" t="s">
        <v>931</v>
      </c>
      <c r="F51" s="89" t="s">
        <v>931</v>
      </c>
      <c r="G51" s="89" t="s">
        <v>939</v>
      </c>
      <c r="H51" s="68">
        <v>1</v>
      </c>
      <c r="I51" s="68"/>
      <c r="J51" s="68" t="s">
        <v>838</v>
      </c>
      <c r="K51" s="68" t="s">
        <v>923</v>
      </c>
      <c r="L51" s="68" t="s">
        <v>940</v>
      </c>
    </row>
    <row r="52" spans="1:22" s="36" customFormat="1" ht="14">
      <c r="A52" s="35"/>
      <c r="B52" s="94" t="s">
        <v>1008</v>
      </c>
      <c r="C52" s="95" t="s">
        <v>1009</v>
      </c>
      <c r="D52" s="86" t="s">
        <v>1010</v>
      </c>
      <c r="E52" s="91" t="s">
        <v>1011</v>
      </c>
      <c r="F52" s="86" t="s">
        <v>1012</v>
      </c>
      <c r="G52" s="96" t="s">
        <v>1013</v>
      </c>
      <c r="H52" s="97">
        <v>1</v>
      </c>
      <c r="I52" s="82"/>
      <c r="J52" s="86" t="s">
        <v>838</v>
      </c>
      <c r="K52" s="68" t="s">
        <v>869</v>
      </c>
      <c r="L52" s="86" t="s">
        <v>117</v>
      </c>
      <c r="M52" s="82"/>
      <c r="N52" s="86" t="s">
        <v>871</v>
      </c>
    </row>
    <row r="53" spans="1:22" s="36" customFormat="1" ht="14">
      <c r="A53" s="35"/>
      <c r="B53" s="94" t="s">
        <v>1020</v>
      </c>
      <c r="C53" s="95" t="s">
        <v>1021</v>
      </c>
      <c r="D53" s="91" t="s">
        <v>1022</v>
      </c>
      <c r="E53" s="91" t="s">
        <v>1011</v>
      </c>
      <c r="F53" s="98" t="s">
        <v>990</v>
      </c>
      <c r="G53" s="92" t="s">
        <v>1023</v>
      </c>
      <c r="H53" s="97">
        <v>1</v>
      </c>
      <c r="I53" s="82"/>
      <c r="J53" s="86" t="s">
        <v>838</v>
      </c>
      <c r="K53" s="68" t="s">
        <v>869</v>
      </c>
      <c r="L53" s="86" t="s">
        <v>117</v>
      </c>
      <c r="M53" s="82"/>
      <c r="N53" s="86" t="s">
        <v>871</v>
      </c>
    </row>
    <row r="54" spans="1:22" s="36" customFormat="1" ht="14">
      <c r="A54" s="35"/>
      <c r="B54" s="18" t="s">
        <v>1062</v>
      </c>
      <c r="C54" s="85" t="s">
        <v>1063</v>
      </c>
      <c r="D54" s="89" t="s">
        <v>1064</v>
      </c>
      <c r="E54" s="89" t="s">
        <v>1065</v>
      </c>
      <c r="F54" s="93" t="s">
        <v>1066</v>
      </c>
      <c r="G54" s="87" t="s">
        <v>1067</v>
      </c>
      <c r="H54" s="89">
        <v>1</v>
      </c>
      <c r="I54" s="89"/>
      <c r="J54" s="89" t="s">
        <v>838</v>
      </c>
      <c r="K54" s="89" t="s">
        <v>992</v>
      </c>
      <c r="L54" s="89" t="s">
        <v>1068</v>
      </c>
      <c r="M54" s="82"/>
      <c r="N54" s="86"/>
    </row>
    <row r="55" spans="1:22" customFormat="1" ht="15">
      <c r="A55" s="27"/>
      <c r="B55" s="18" t="s">
        <v>9058</v>
      </c>
      <c r="C55" s="161" t="s">
        <v>9050</v>
      </c>
      <c r="D55" s="162" t="s">
        <v>9051</v>
      </c>
      <c r="E55" s="162" t="s">
        <v>971</v>
      </c>
      <c r="F55" s="162" t="s">
        <v>9052</v>
      </c>
      <c r="G55" s="163" t="s">
        <v>9053</v>
      </c>
      <c r="H55">
        <v>1</v>
      </c>
      <c r="J55" t="s">
        <v>900</v>
      </c>
      <c r="K55" t="s">
        <v>9054</v>
      </c>
      <c r="L55" t="s">
        <v>9055</v>
      </c>
      <c r="M55" t="s">
        <v>9056</v>
      </c>
      <c r="N55" t="s">
        <v>9057</v>
      </c>
    </row>
    <row r="56" spans="1:22" customFormat="1" ht="15">
      <c r="A56" s="27"/>
      <c r="B56" s="18"/>
      <c r="C56" s="161"/>
      <c r="D56" s="162"/>
      <c r="E56" s="162"/>
      <c r="F56" s="162"/>
      <c r="G56" s="163"/>
    </row>
    <row r="57" spans="1:22" s="36" customFormat="1">
      <c r="A57" s="35" t="s">
        <v>328</v>
      </c>
      <c r="B57" s="27" t="s">
        <v>9087</v>
      </c>
      <c r="H57" s="27"/>
      <c r="I57" s="27"/>
      <c r="J57" s="37"/>
      <c r="K57" s="37"/>
      <c r="L57" s="37"/>
    </row>
    <row r="58" spans="1:22" s="36" customFormat="1">
      <c r="A58" s="11"/>
      <c r="B58" s="27"/>
      <c r="C58" s="27"/>
      <c r="D58" s="27"/>
      <c r="E58" s="27"/>
      <c r="F58" s="27"/>
      <c r="G58" s="27"/>
      <c r="H58" s="27"/>
      <c r="I58" s="27"/>
      <c r="J58" s="37"/>
      <c r="K58" s="37"/>
      <c r="L58" s="37"/>
    </row>
    <row r="59" spans="1:22" s="36" customFormat="1">
      <c r="A59" s="28" t="s">
        <v>5070</v>
      </c>
      <c r="B59" s="27"/>
      <c r="C59" s="27"/>
      <c r="D59" s="27"/>
      <c r="E59" s="27"/>
      <c r="F59" s="27"/>
      <c r="G59" s="27"/>
      <c r="H59" s="27"/>
      <c r="I59" s="27"/>
      <c r="J59" s="37"/>
      <c r="K59" s="37"/>
      <c r="L59" s="37"/>
    </row>
    <row r="60" spans="1:22" s="36" customFormat="1" ht="13" thickBot="1">
      <c r="A60" s="27"/>
      <c r="B60" s="27"/>
      <c r="C60" s="27"/>
      <c r="D60" s="27"/>
      <c r="E60" s="27"/>
      <c r="F60" s="27"/>
      <c r="G60" s="27"/>
      <c r="H60" s="27"/>
      <c r="I60" s="27"/>
      <c r="J60" s="37"/>
      <c r="K60" s="37"/>
      <c r="L60" s="37"/>
    </row>
    <row r="61" spans="1:22" s="19" customFormat="1" ht="15" customHeight="1">
      <c r="B61" s="100" t="s">
        <v>1075</v>
      </c>
      <c r="C61" s="101"/>
      <c r="D61" s="101"/>
      <c r="E61" s="101"/>
      <c r="F61" s="101"/>
      <c r="G61" s="101"/>
      <c r="H61" s="101"/>
      <c r="I61" s="101"/>
      <c r="J61" s="101"/>
      <c r="K61" s="101"/>
      <c r="L61" s="101"/>
      <c r="M61" s="101"/>
      <c r="N61" s="101"/>
      <c r="O61" s="101"/>
      <c r="P61" s="101"/>
      <c r="Q61" s="101"/>
      <c r="R61" s="101"/>
      <c r="S61" s="101"/>
      <c r="T61" s="101"/>
      <c r="U61" s="101"/>
      <c r="V61" s="102"/>
    </row>
    <row r="62" spans="1:22" s="19" customFormat="1" ht="15" customHeight="1">
      <c r="B62" s="103" t="s">
        <v>190</v>
      </c>
      <c r="C62" s="104" t="s">
        <v>191</v>
      </c>
      <c r="D62" s="104" t="s">
        <v>202</v>
      </c>
      <c r="E62" s="104" t="s">
        <v>192</v>
      </c>
      <c r="F62" s="104" t="s">
        <v>193</v>
      </c>
      <c r="G62" s="104" t="s">
        <v>194</v>
      </c>
      <c r="H62" s="104" t="s">
        <v>195</v>
      </c>
      <c r="I62" s="104" t="s">
        <v>196</v>
      </c>
      <c r="J62" s="104" t="s">
        <v>197</v>
      </c>
      <c r="K62" s="104" t="s">
        <v>198</v>
      </c>
      <c r="L62" s="104" t="s">
        <v>199</v>
      </c>
      <c r="M62" s="104" t="s">
        <v>1076</v>
      </c>
      <c r="N62" s="104" t="s">
        <v>1077</v>
      </c>
      <c r="O62" s="104" t="s">
        <v>1078</v>
      </c>
      <c r="P62" s="104" t="s">
        <v>1079</v>
      </c>
      <c r="Q62" s="104" t="s">
        <v>1080</v>
      </c>
      <c r="R62" s="104" t="s">
        <v>1081</v>
      </c>
      <c r="S62" s="104" t="s">
        <v>1082</v>
      </c>
      <c r="T62" s="104" t="s">
        <v>1083</v>
      </c>
      <c r="U62" s="104" t="s">
        <v>1084</v>
      </c>
      <c r="V62" s="105" t="s">
        <v>1085</v>
      </c>
    </row>
    <row r="63" spans="1:22" s="19" customFormat="1" ht="15" customHeight="1">
      <c r="B63" s="106" t="s">
        <v>1086</v>
      </c>
      <c r="C63" s="107" t="s">
        <v>1087</v>
      </c>
      <c r="D63" s="107" t="s">
        <v>1087</v>
      </c>
      <c r="E63" s="107" t="s">
        <v>1088</v>
      </c>
      <c r="F63" s="107" t="s">
        <v>1089</v>
      </c>
      <c r="G63" s="107" t="s">
        <v>1087</v>
      </c>
      <c r="H63" s="107" t="s">
        <v>1087</v>
      </c>
      <c r="I63" s="107" t="s">
        <v>1087</v>
      </c>
      <c r="J63" s="107" t="s">
        <v>1087</v>
      </c>
      <c r="K63" s="107" t="s">
        <v>1087</v>
      </c>
      <c r="L63" s="107" t="s">
        <v>1087</v>
      </c>
      <c r="M63" s="107" t="s">
        <v>1087</v>
      </c>
      <c r="N63" s="107" t="s">
        <v>1087</v>
      </c>
      <c r="O63" s="107" t="s">
        <v>1087</v>
      </c>
      <c r="P63" s="107" t="s">
        <v>1087</v>
      </c>
      <c r="Q63" s="107" t="s">
        <v>1087</v>
      </c>
      <c r="R63" s="107" t="s">
        <v>1087</v>
      </c>
      <c r="S63" s="107" t="s">
        <v>1087</v>
      </c>
      <c r="T63" s="107" t="s">
        <v>1087</v>
      </c>
      <c r="U63" s="107" t="s">
        <v>1087</v>
      </c>
      <c r="V63" s="108" t="s">
        <v>1087</v>
      </c>
    </row>
    <row r="64" spans="1:22" s="19" customFormat="1" ht="15" customHeight="1">
      <c r="B64" s="106" t="s">
        <v>1090</v>
      </c>
      <c r="C64" s="107" t="s">
        <v>1091</v>
      </c>
      <c r="D64" s="107" t="s">
        <v>1092</v>
      </c>
      <c r="E64" s="107" t="s">
        <v>1093</v>
      </c>
      <c r="F64" s="107" t="s">
        <v>1094</v>
      </c>
      <c r="G64" s="107" t="s">
        <v>1095</v>
      </c>
      <c r="H64" s="107" t="s">
        <v>1096</v>
      </c>
      <c r="I64" s="107" t="s">
        <v>1097</v>
      </c>
      <c r="J64" s="107" t="s">
        <v>1098</v>
      </c>
      <c r="K64" s="107" t="s">
        <v>1099</v>
      </c>
      <c r="L64" s="107" t="s">
        <v>1100</v>
      </c>
      <c r="M64" s="107" t="s">
        <v>1101</v>
      </c>
      <c r="N64" s="107" t="s">
        <v>1102</v>
      </c>
      <c r="O64" s="107" t="s">
        <v>1103</v>
      </c>
      <c r="P64" s="107" t="s">
        <v>1104</v>
      </c>
      <c r="Q64" s="107" t="s">
        <v>1087</v>
      </c>
      <c r="R64" s="107" t="s">
        <v>1087</v>
      </c>
      <c r="S64" s="107" t="s">
        <v>1087</v>
      </c>
      <c r="T64" s="107" t="s">
        <v>1105</v>
      </c>
      <c r="U64" s="107" t="s">
        <v>1106</v>
      </c>
      <c r="V64" s="108" t="s">
        <v>1087</v>
      </c>
    </row>
    <row r="65" spans="2:41" s="19" customFormat="1" ht="15" customHeight="1">
      <c r="B65" s="106" t="s">
        <v>1107</v>
      </c>
      <c r="C65" s="107" t="s">
        <v>1108</v>
      </c>
      <c r="D65" s="107" t="s">
        <v>1109</v>
      </c>
      <c r="E65" s="107" t="s">
        <v>1110</v>
      </c>
      <c r="F65" s="107" t="s">
        <v>1111</v>
      </c>
      <c r="G65" s="107" t="s">
        <v>1112</v>
      </c>
      <c r="H65" s="107" t="s">
        <v>1113</v>
      </c>
      <c r="I65" s="107" t="s">
        <v>1114</v>
      </c>
      <c r="J65" s="107" t="s">
        <v>1115</v>
      </c>
      <c r="K65" s="107" t="s">
        <v>1116</v>
      </c>
      <c r="L65" s="107" t="s">
        <v>1117</v>
      </c>
      <c r="M65" s="107" t="s">
        <v>1118</v>
      </c>
      <c r="N65" s="107" t="s">
        <v>1119</v>
      </c>
      <c r="O65" s="107" t="s">
        <v>1120</v>
      </c>
      <c r="P65" s="107" t="s">
        <v>1121</v>
      </c>
      <c r="Q65" s="107" t="s">
        <v>1122</v>
      </c>
      <c r="R65" s="107" t="s">
        <v>1087</v>
      </c>
      <c r="S65" s="107" t="s">
        <v>1087</v>
      </c>
      <c r="T65" s="107" t="s">
        <v>1123</v>
      </c>
      <c r="U65" s="107" t="s">
        <v>1124</v>
      </c>
      <c r="V65" s="108" t="s">
        <v>1125</v>
      </c>
    </row>
    <row r="66" spans="2:41" s="19" customFormat="1" ht="15" customHeight="1">
      <c r="B66" s="106" t="s">
        <v>1126</v>
      </c>
      <c r="C66" s="107" t="s">
        <v>1127</v>
      </c>
      <c r="D66" s="107" t="s">
        <v>1087</v>
      </c>
      <c r="E66" s="107" t="s">
        <v>1128</v>
      </c>
      <c r="F66" s="107" t="s">
        <v>1129</v>
      </c>
      <c r="G66" s="107" t="s">
        <v>1129</v>
      </c>
      <c r="H66" s="107" t="s">
        <v>1128</v>
      </c>
      <c r="I66" s="107" t="s">
        <v>1130</v>
      </c>
      <c r="J66" s="107" t="s">
        <v>1131</v>
      </c>
      <c r="K66" s="107" t="s">
        <v>1126</v>
      </c>
      <c r="L66" s="107" t="s">
        <v>1132</v>
      </c>
      <c r="M66" s="107" t="s">
        <v>1133</v>
      </c>
      <c r="N66" s="107" t="s">
        <v>1134</v>
      </c>
      <c r="O66" s="107" t="s">
        <v>1135</v>
      </c>
      <c r="P66" s="107" t="s">
        <v>1136</v>
      </c>
      <c r="Q66" s="107" t="s">
        <v>1087</v>
      </c>
      <c r="R66" s="107" t="s">
        <v>1087</v>
      </c>
      <c r="S66" s="107" t="s">
        <v>1087</v>
      </c>
      <c r="T66" s="107" t="s">
        <v>1137</v>
      </c>
      <c r="U66" s="107" t="s">
        <v>1137</v>
      </c>
      <c r="V66" s="108" t="s">
        <v>1087</v>
      </c>
    </row>
    <row r="67" spans="2:41" s="19" customFormat="1" ht="15" customHeight="1">
      <c r="B67" s="106" t="s">
        <v>1138</v>
      </c>
      <c r="C67" s="107" t="s">
        <v>1139</v>
      </c>
      <c r="D67" s="107" t="s">
        <v>1087</v>
      </c>
      <c r="E67" s="107" t="s">
        <v>1140</v>
      </c>
      <c r="F67" s="107" t="s">
        <v>1141</v>
      </c>
      <c r="G67" s="107" t="s">
        <v>1142</v>
      </c>
      <c r="H67" s="107" t="s">
        <v>1143</v>
      </c>
      <c r="I67" s="107" t="s">
        <v>1144</v>
      </c>
      <c r="J67" s="107" t="s">
        <v>1145</v>
      </c>
      <c r="K67" s="107" t="s">
        <v>1138</v>
      </c>
      <c r="L67" s="107" t="s">
        <v>1087</v>
      </c>
      <c r="M67" s="107" t="s">
        <v>1087</v>
      </c>
      <c r="N67" s="107" t="s">
        <v>1146</v>
      </c>
      <c r="O67" s="107" t="s">
        <v>1087</v>
      </c>
      <c r="P67" s="107" t="s">
        <v>1087</v>
      </c>
      <c r="Q67" s="107" t="s">
        <v>1087</v>
      </c>
      <c r="R67" s="107" t="s">
        <v>1087</v>
      </c>
      <c r="S67" s="107" t="s">
        <v>1087</v>
      </c>
      <c r="T67" s="107" t="s">
        <v>1087</v>
      </c>
      <c r="U67" s="107" t="s">
        <v>1087</v>
      </c>
      <c r="V67" s="108" t="s">
        <v>1087</v>
      </c>
    </row>
    <row r="68" spans="2:41" s="19" customFormat="1" ht="15" customHeight="1">
      <c r="B68" s="106" t="s">
        <v>1147</v>
      </c>
      <c r="C68" s="107" t="s">
        <v>1148</v>
      </c>
      <c r="D68" s="107" t="s">
        <v>1149</v>
      </c>
      <c r="E68" s="107" t="s">
        <v>1150</v>
      </c>
      <c r="F68" s="107" t="s">
        <v>1151</v>
      </c>
      <c r="G68" s="107" t="s">
        <v>1152</v>
      </c>
      <c r="H68" s="107" t="s">
        <v>1153</v>
      </c>
      <c r="I68" s="107" t="s">
        <v>1154</v>
      </c>
      <c r="J68" s="107" t="s">
        <v>1155</v>
      </c>
      <c r="K68" s="107" t="s">
        <v>1156</v>
      </c>
      <c r="L68" s="107" t="s">
        <v>1157</v>
      </c>
      <c r="M68" s="107" t="s">
        <v>1158</v>
      </c>
      <c r="N68" s="107" t="s">
        <v>1159</v>
      </c>
      <c r="O68" s="107" t="s">
        <v>1160</v>
      </c>
      <c r="P68" s="107" t="s">
        <v>1161</v>
      </c>
      <c r="Q68" s="107" t="s">
        <v>1087</v>
      </c>
      <c r="R68" s="107" t="s">
        <v>1087</v>
      </c>
      <c r="S68" s="107" t="s">
        <v>1087</v>
      </c>
      <c r="T68" s="107" t="s">
        <v>1162</v>
      </c>
      <c r="U68" s="107" t="s">
        <v>1163</v>
      </c>
      <c r="V68" s="108" t="s">
        <v>1164</v>
      </c>
    </row>
    <row r="69" spans="2:41" s="36" customFormat="1" ht="15" customHeight="1">
      <c r="B69" s="106" t="s">
        <v>9061</v>
      </c>
      <c r="C69" s="107" t="s">
        <v>9062</v>
      </c>
      <c r="D69" s="107" t="s">
        <v>9063</v>
      </c>
      <c r="E69" s="107" t="s">
        <v>9064</v>
      </c>
      <c r="F69" s="107" t="s">
        <v>9065</v>
      </c>
      <c r="G69" s="107" t="s">
        <v>9066</v>
      </c>
      <c r="H69" s="107" t="s">
        <v>9067</v>
      </c>
      <c r="I69" s="107" t="s">
        <v>9068</v>
      </c>
      <c r="J69" s="107" t="s">
        <v>9069</v>
      </c>
      <c r="K69" s="107" t="s">
        <v>9070</v>
      </c>
      <c r="L69" s="107" t="s">
        <v>9071</v>
      </c>
      <c r="M69" s="107" t="s">
        <v>9072</v>
      </c>
      <c r="N69" s="107" t="s">
        <v>9073</v>
      </c>
      <c r="O69" s="107" t="s">
        <v>9074</v>
      </c>
      <c r="P69" s="107" t="s">
        <v>1087</v>
      </c>
      <c r="Q69" s="107" t="s">
        <v>1087</v>
      </c>
      <c r="R69" s="107" t="s">
        <v>1087</v>
      </c>
      <c r="S69" s="107" t="s">
        <v>1087</v>
      </c>
      <c r="T69" s="107" t="s">
        <v>3790</v>
      </c>
      <c r="U69" s="107" t="s">
        <v>1237</v>
      </c>
      <c r="V69" s="108" t="s">
        <v>9075</v>
      </c>
      <c r="W69" s="19"/>
      <c r="X69" s="19"/>
      <c r="Y69" s="19"/>
      <c r="Z69" s="19"/>
      <c r="AA69" s="19"/>
      <c r="AB69" s="19"/>
      <c r="AC69" s="19"/>
      <c r="AD69" s="19"/>
      <c r="AE69" s="19"/>
      <c r="AF69" s="19"/>
      <c r="AG69" s="19"/>
      <c r="AH69" s="19"/>
      <c r="AI69" s="19"/>
      <c r="AJ69" s="19"/>
      <c r="AK69" s="19"/>
      <c r="AL69" s="19"/>
      <c r="AM69" s="19"/>
      <c r="AN69" s="19"/>
      <c r="AO69" s="19"/>
    </row>
    <row r="70" spans="2:41" s="36" customFormat="1" ht="15" customHeight="1">
      <c r="B70" s="106" t="s">
        <v>9076</v>
      </c>
      <c r="C70" s="107" t="s">
        <v>9062</v>
      </c>
      <c r="D70" s="107" t="s">
        <v>9063</v>
      </c>
      <c r="E70" s="107" t="s">
        <v>9064</v>
      </c>
      <c r="F70" s="107" t="s">
        <v>9065</v>
      </c>
      <c r="G70" s="107" t="s">
        <v>9066</v>
      </c>
      <c r="H70" s="107" t="s">
        <v>9067</v>
      </c>
      <c r="I70" s="107" t="s">
        <v>2812</v>
      </c>
      <c r="J70" s="107" t="s">
        <v>9069</v>
      </c>
      <c r="K70" s="107" t="s">
        <v>9077</v>
      </c>
      <c r="L70" s="107" t="s">
        <v>9071</v>
      </c>
      <c r="M70" s="107" t="s">
        <v>9072</v>
      </c>
      <c r="N70" s="107" t="s">
        <v>9073</v>
      </c>
      <c r="O70" s="107" t="s">
        <v>9074</v>
      </c>
      <c r="P70" s="107" t="s">
        <v>1087</v>
      </c>
      <c r="Q70" s="107" t="s">
        <v>1087</v>
      </c>
      <c r="R70" s="107" t="s">
        <v>1087</v>
      </c>
      <c r="S70" s="107" t="s">
        <v>1087</v>
      </c>
      <c r="T70" s="107" t="s">
        <v>3790</v>
      </c>
      <c r="U70" s="107" t="s">
        <v>1237</v>
      </c>
      <c r="V70" s="108" t="s">
        <v>9075</v>
      </c>
      <c r="W70" s="19"/>
      <c r="X70" s="19"/>
      <c r="Y70" s="19"/>
      <c r="Z70" s="19"/>
      <c r="AA70" s="19"/>
      <c r="AB70" s="19"/>
      <c r="AC70" s="19"/>
      <c r="AD70" s="19"/>
      <c r="AE70" s="19"/>
      <c r="AF70" s="19"/>
      <c r="AG70" s="19"/>
      <c r="AH70" s="19"/>
      <c r="AI70" s="19"/>
      <c r="AJ70" s="19"/>
      <c r="AK70" s="19"/>
      <c r="AL70" s="19"/>
      <c r="AM70" s="19"/>
      <c r="AN70" s="19"/>
      <c r="AO70" s="19"/>
    </row>
    <row r="71" spans="2:41" s="19" customFormat="1" ht="15" customHeight="1">
      <c r="B71" s="106" t="s">
        <v>1165</v>
      </c>
      <c r="C71" s="107" t="s">
        <v>1166</v>
      </c>
      <c r="D71" s="107" t="s">
        <v>1167</v>
      </c>
      <c r="E71" s="107" t="s">
        <v>1168</v>
      </c>
      <c r="F71" s="107" t="s">
        <v>1169</v>
      </c>
      <c r="G71" s="107" t="s">
        <v>1170</v>
      </c>
      <c r="H71" s="107" t="s">
        <v>1171</v>
      </c>
      <c r="I71" s="107" t="s">
        <v>1172</v>
      </c>
      <c r="J71" s="107" t="s">
        <v>1173</v>
      </c>
      <c r="K71" s="107" t="s">
        <v>1174</v>
      </c>
      <c r="L71" s="107" t="s">
        <v>1175</v>
      </c>
      <c r="M71" s="107" t="s">
        <v>1176</v>
      </c>
      <c r="N71" s="107" t="s">
        <v>1177</v>
      </c>
      <c r="O71" s="107" t="s">
        <v>1178</v>
      </c>
      <c r="P71" s="107" t="s">
        <v>1087</v>
      </c>
      <c r="Q71" s="107" t="s">
        <v>1087</v>
      </c>
      <c r="R71" s="107" t="s">
        <v>1087</v>
      </c>
      <c r="S71" s="107" t="s">
        <v>1087</v>
      </c>
      <c r="T71" s="107" t="s">
        <v>1179</v>
      </c>
      <c r="U71" s="107" t="s">
        <v>1180</v>
      </c>
      <c r="V71" s="108" t="s">
        <v>1087</v>
      </c>
    </row>
    <row r="72" spans="2:41" s="19" customFormat="1" ht="15" customHeight="1">
      <c r="B72" s="106" t="s">
        <v>1181</v>
      </c>
      <c r="C72" s="107" t="s">
        <v>1166</v>
      </c>
      <c r="D72" s="107" t="s">
        <v>1167</v>
      </c>
      <c r="E72" s="107" t="s">
        <v>1168</v>
      </c>
      <c r="F72" s="107" t="s">
        <v>1169</v>
      </c>
      <c r="G72" s="107" t="s">
        <v>1170</v>
      </c>
      <c r="H72" s="107" t="s">
        <v>1171</v>
      </c>
      <c r="I72" s="107" t="s">
        <v>1182</v>
      </c>
      <c r="J72" s="107" t="s">
        <v>1173</v>
      </c>
      <c r="K72" s="107" t="s">
        <v>1183</v>
      </c>
      <c r="L72" s="107" t="s">
        <v>1175</v>
      </c>
      <c r="M72" s="107" t="s">
        <v>1176</v>
      </c>
      <c r="N72" s="107" t="s">
        <v>1177</v>
      </c>
      <c r="O72" s="107" t="s">
        <v>1178</v>
      </c>
      <c r="P72" s="107" t="s">
        <v>1087</v>
      </c>
      <c r="Q72" s="107" t="s">
        <v>1087</v>
      </c>
      <c r="R72" s="107" t="s">
        <v>1087</v>
      </c>
      <c r="S72" s="107" t="s">
        <v>1087</v>
      </c>
      <c r="T72" s="107" t="s">
        <v>1179</v>
      </c>
      <c r="U72" s="107" t="s">
        <v>1180</v>
      </c>
      <c r="V72" s="108" t="s">
        <v>1087</v>
      </c>
    </row>
    <row r="73" spans="2:41" s="19" customFormat="1" ht="15" customHeight="1">
      <c r="B73" s="106" t="s">
        <v>1184</v>
      </c>
      <c r="C73" s="107" t="s">
        <v>1185</v>
      </c>
      <c r="D73" s="107" t="s">
        <v>1186</v>
      </c>
      <c r="E73" s="107" t="s">
        <v>1187</v>
      </c>
      <c r="F73" s="107" t="s">
        <v>1188</v>
      </c>
      <c r="G73" s="107" t="s">
        <v>1189</v>
      </c>
      <c r="H73" s="107" t="s">
        <v>1190</v>
      </c>
      <c r="I73" s="107" t="s">
        <v>1191</v>
      </c>
      <c r="J73" s="107" t="s">
        <v>1192</v>
      </c>
      <c r="K73" s="107" t="s">
        <v>1193</v>
      </c>
      <c r="L73" s="107" t="s">
        <v>1194</v>
      </c>
      <c r="M73" s="107" t="s">
        <v>1195</v>
      </c>
      <c r="N73" s="107" t="s">
        <v>1196</v>
      </c>
      <c r="O73" s="107" t="s">
        <v>1197</v>
      </c>
      <c r="P73" s="107" t="s">
        <v>1087</v>
      </c>
      <c r="Q73" s="107" t="s">
        <v>1087</v>
      </c>
      <c r="R73" s="107" t="s">
        <v>1087</v>
      </c>
      <c r="S73" s="107" t="s">
        <v>1087</v>
      </c>
      <c r="T73" s="107" t="s">
        <v>1198</v>
      </c>
      <c r="U73" s="107" t="s">
        <v>1199</v>
      </c>
      <c r="V73" s="108" t="s">
        <v>1087</v>
      </c>
    </row>
    <row r="74" spans="2:41" s="19" customFormat="1" ht="15" customHeight="1">
      <c r="B74" s="106" t="s">
        <v>1200</v>
      </c>
      <c r="C74" s="107" t="s">
        <v>1185</v>
      </c>
      <c r="D74" s="107" t="s">
        <v>1186</v>
      </c>
      <c r="E74" s="107" t="s">
        <v>1187</v>
      </c>
      <c r="F74" s="107" t="s">
        <v>1188</v>
      </c>
      <c r="G74" s="107" t="s">
        <v>1189</v>
      </c>
      <c r="H74" s="107" t="s">
        <v>1190</v>
      </c>
      <c r="I74" s="107" t="s">
        <v>1201</v>
      </c>
      <c r="J74" s="107" t="s">
        <v>1192</v>
      </c>
      <c r="K74" s="107" t="s">
        <v>1202</v>
      </c>
      <c r="L74" s="107" t="s">
        <v>1194</v>
      </c>
      <c r="M74" s="107" t="s">
        <v>1195</v>
      </c>
      <c r="N74" s="107" t="s">
        <v>1196</v>
      </c>
      <c r="O74" s="107" t="s">
        <v>1203</v>
      </c>
      <c r="P74" s="107" t="s">
        <v>1087</v>
      </c>
      <c r="Q74" s="107" t="s">
        <v>1087</v>
      </c>
      <c r="R74" s="107" t="s">
        <v>1087</v>
      </c>
      <c r="S74" s="107" t="s">
        <v>1087</v>
      </c>
      <c r="T74" s="107" t="s">
        <v>1198</v>
      </c>
      <c r="U74" s="107" t="s">
        <v>1199</v>
      </c>
      <c r="V74" s="108" t="s">
        <v>1087</v>
      </c>
    </row>
    <row r="75" spans="2:41" s="19" customFormat="1" ht="15" customHeight="1">
      <c r="B75" s="106" t="s">
        <v>1204</v>
      </c>
      <c r="C75" s="107" t="s">
        <v>1205</v>
      </c>
      <c r="D75" s="107" t="s">
        <v>1206</v>
      </c>
      <c r="E75" s="107" t="s">
        <v>1207</v>
      </c>
      <c r="F75" s="107" t="s">
        <v>1208</v>
      </c>
      <c r="G75" s="107" t="s">
        <v>1209</v>
      </c>
      <c r="H75" s="107" t="s">
        <v>1210</v>
      </c>
      <c r="I75" s="107" t="s">
        <v>1211</v>
      </c>
      <c r="J75" s="107" t="s">
        <v>1212</v>
      </c>
      <c r="K75" s="107" t="s">
        <v>1213</v>
      </c>
      <c r="L75" s="107" t="s">
        <v>1214</v>
      </c>
      <c r="M75" s="107" t="s">
        <v>1215</v>
      </c>
      <c r="N75" s="107" t="s">
        <v>1216</v>
      </c>
      <c r="O75" s="107" t="s">
        <v>1217</v>
      </c>
      <c r="P75" s="107" t="s">
        <v>1087</v>
      </c>
      <c r="Q75" s="107" t="s">
        <v>1087</v>
      </c>
      <c r="R75" s="107" t="s">
        <v>1087</v>
      </c>
      <c r="S75" s="107" t="s">
        <v>1087</v>
      </c>
      <c r="T75" s="107" t="s">
        <v>1198</v>
      </c>
      <c r="U75" s="107" t="s">
        <v>1218</v>
      </c>
      <c r="V75" s="108" t="s">
        <v>1087</v>
      </c>
    </row>
    <row r="76" spans="2:41" s="19" customFormat="1" ht="15" customHeight="1">
      <c r="B76" s="106" t="s">
        <v>1219</v>
      </c>
      <c r="C76" s="107" t="s">
        <v>1205</v>
      </c>
      <c r="D76" s="107" t="s">
        <v>1206</v>
      </c>
      <c r="E76" s="107" t="s">
        <v>1207</v>
      </c>
      <c r="F76" s="107" t="s">
        <v>1208</v>
      </c>
      <c r="G76" s="107" t="s">
        <v>1209</v>
      </c>
      <c r="H76" s="107" t="s">
        <v>1210</v>
      </c>
      <c r="I76" s="107" t="s">
        <v>1220</v>
      </c>
      <c r="J76" s="107" t="s">
        <v>1221</v>
      </c>
      <c r="K76" s="107" t="s">
        <v>1222</v>
      </c>
      <c r="L76" s="107" t="s">
        <v>1214</v>
      </c>
      <c r="M76" s="107" t="s">
        <v>1215</v>
      </c>
      <c r="N76" s="107" t="s">
        <v>1216</v>
      </c>
      <c r="O76" s="107" t="s">
        <v>1217</v>
      </c>
      <c r="P76" s="107" t="s">
        <v>1087</v>
      </c>
      <c r="Q76" s="107" t="s">
        <v>1087</v>
      </c>
      <c r="R76" s="107" t="s">
        <v>1087</v>
      </c>
      <c r="S76" s="107" t="s">
        <v>1087</v>
      </c>
      <c r="T76" s="107" t="s">
        <v>1198</v>
      </c>
      <c r="U76" s="107" t="s">
        <v>1218</v>
      </c>
      <c r="V76" s="108" t="s">
        <v>1087</v>
      </c>
    </row>
    <row r="77" spans="2:41" s="19" customFormat="1" ht="15" customHeight="1">
      <c r="B77" s="106" t="s">
        <v>1223</v>
      </c>
      <c r="C77" s="107" t="s">
        <v>1224</v>
      </c>
      <c r="D77" s="107" t="s">
        <v>1225</v>
      </c>
      <c r="E77" s="107" t="s">
        <v>1226</v>
      </c>
      <c r="F77" s="107" t="s">
        <v>1227</v>
      </c>
      <c r="G77" s="107" t="s">
        <v>1228</v>
      </c>
      <c r="H77" s="107" t="s">
        <v>1229</v>
      </c>
      <c r="I77" s="107" t="s">
        <v>1230</v>
      </c>
      <c r="J77" s="107" t="s">
        <v>1231</v>
      </c>
      <c r="K77" s="107" t="s">
        <v>1232</v>
      </c>
      <c r="L77" s="107" t="s">
        <v>1233</v>
      </c>
      <c r="M77" s="107" t="s">
        <v>1234</v>
      </c>
      <c r="N77" s="107" t="s">
        <v>1235</v>
      </c>
      <c r="O77" s="107" t="s">
        <v>1236</v>
      </c>
      <c r="P77" s="107" t="s">
        <v>1087</v>
      </c>
      <c r="Q77" s="107" t="s">
        <v>1087</v>
      </c>
      <c r="R77" s="107" t="s">
        <v>1087</v>
      </c>
      <c r="S77" s="107" t="s">
        <v>1087</v>
      </c>
      <c r="T77" s="107" t="s">
        <v>295</v>
      </c>
      <c r="U77" s="107" t="s">
        <v>1237</v>
      </c>
      <c r="V77" s="108" t="s">
        <v>1087</v>
      </c>
    </row>
    <row r="78" spans="2:41" s="19" customFormat="1" ht="15" customHeight="1">
      <c r="B78" s="106" t="s">
        <v>1238</v>
      </c>
      <c r="C78" s="107" t="s">
        <v>1239</v>
      </c>
      <c r="D78" s="107" t="s">
        <v>1240</v>
      </c>
      <c r="E78" s="107" t="s">
        <v>1226</v>
      </c>
      <c r="F78" s="107" t="s">
        <v>1241</v>
      </c>
      <c r="G78" s="107" t="s">
        <v>1228</v>
      </c>
      <c r="H78" s="107" t="s">
        <v>1229</v>
      </c>
      <c r="I78" s="107" t="s">
        <v>1191</v>
      </c>
      <c r="J78" s="107" t="s">
        <v>1231</v>
      </c>
      <c r="K78" s="107" t="s">
        <v>1242</v>
      </c>
      <c r="L78" s="107" t="s">
        <v>1243</v>
      </c>
      <c r="M78" s="107" t="s">
        <v>1244</v>
      </c>
      <c r="N78" s="107" t="s">
        <v>1235</v>
      </c>
      <c r="O78" s="107" t="s">
        <v>1245</v>
      </c>
      <c r="P78" s="107" t="s">
        <v>1087</v>
      </c>
      <c r="Q78" s="107" t="s">
        <v>1087</v>
      </c>
      <c r="R78" s="107" t="s">
        <v>1087</v>
      </c>
      <c r="S78" s="107" t="s">
        <v>1087</v>
      </c>
      <c r="T78" s="107" t="s">
        <v>295</v>
      </c>
      <c r="U78" s="107" t="s">
        <v>1237</v>
      </c>
      <c r="V78" s="108" t="s">
        <v>1087</v>
      </c>
    </row>
    <row r="79" spans="2:41" s="19" customFormat="1" ht="15" customHeight="1">
      <c r="B79" s="106" t="s">
        <v>1246</v>
      </c>
      <c r="C79" s="107" t="s">
        <v>1247</v>
      </c>
      <c r="D79" s="107" t="s">
        <v>1248</v>
      </c>
      <c r="E79" s="107" t="s">
        <v>1226</v>
      </c>
      <c r="F79" s="107" t="s">
        <v>1249</v>
      </c>
      <c r="G79" s="107" t="s">
        <v>1228</v>
      </c>
      <c r="H79" s="107" t="s">
        <v>1229</v>
      </c>
      <c r="I79" s="107" t="s">
        <v>1191</v>
      </c>
      <c r="J79" s="107" t="s">
        <v>1231</v>
      </c>
      <c r="K79" s="107" t="s">
        <v>1250</v>
      </c>
      <c r="L79" s="107" t="s">
        <v>1246</v>
      </c>
      <c r="M79" s="107" t="s">
        <v>1251</v>
      </c>
      <c r="N79" s="107" t="s">
        <v>1235</v>
      </c>
      <c r="O79" s="107" t="s">
        <v>1252</v>
      </c>
      <c r="P79" s="107" t="s">
        <v>1087</v>
      </c>
      <c r="Q79" s="107" t="s">
        <v>1087</v>
      </c>
      <c r="R79" s="107" t="s">
        <v>1087</v>
      </c>
      <c r="S79" s="107" t="s">
        <v>1087</v>
      </c>
      <c r="T79" s="107" t="s">
        <v>298</v>
      </c>
      <c r="U79" s="107" t="s">
        <v>1253</v>
      </c>
      <c r="V79" s="108" t="s">
        <v>1087</v>
      </c>
    </row>
    <row r="80" spans="2:41" s="19" customFormat="1" ht="15" customHeight="1">
      <c r="B80" s="106" t="s">
        <v>1254</v>
      </c>
      <c r="C80" s="107" t="s">
        <v>1255</v>
      </c>
      <c r="D80" s="107" t="s">
        <v>1256</v>
      </c>
      <c r="E80" s="107" t="s">
        <v>1257</v>
      </c>
      <c r="F80" s="107" t="s">
        <v>1258</v>
      </c>
      <c r="G80" s="107" t="s">
        <v>1259</v>
      </c>
      <c r="H80" s="107" t="s">
        <v>1260</v>
      </c>
      <c r="I80" s="107" t="s">
        <v>1261</v>
      </c>
      <c r="J80" s="107" t="s">
        <v>1262</v>
      </c>
      <c r="K80" s="107" t="s">
        <v>1263</v>
      </c>
      <c r="L80" s="107" t="s">
        <v>1264</v>
      </c>
      <c r="M80" s="107" t="s">
        <v>1265</v>
      </c>
      <c r="N80" s="107" t="s">
        <v>1266</v>
      </c>
      <c r="O80" s="107" t="s">
        <v>1267</v>
      </c>
      <c r="P80" s="107" t="s">
        <v>1087</v>
      </c>
      <c r="Q80" s="107" t="s">
        <v>1087</v>
      </c>
      <c r="R80" s="107" t="s">
        <v>1087</v>
      </c>
      <c r="S80" s="107" t="s">
        <v>1087</v>
      </c>
      <c r="T80" s="107" t="s">
        <v>1268</v>
      </c>
      <c r="U80" s="107" t="s">
        <v>1180</v>
      </c>
      <c r="V80" s="108" t="s">
        <v>1087</v>
      </c>
    </row>
    <row r="81" spans="1:22" s="19" customFormat="1" ht="15" customHeight="1" thickBot="1">
      <c r="B81" s="109" t="s">
        <v>1269</v>
      </c>
      <c r="C81" s="110" t="s">
        <v>1270</v>
      </c>
      <c r="D81" s="110" t="s">
        <v>1271</v>
      </c>
      <c r="E81" s="110" t="s">
        <v>1272</v>
      </c>
      <c r="F81" s="110" t="s">
        <v>1273</v>
      </c>
      <c r="G81" s="110" t="s">
        <v>1274</v>
      </c>
      <c r="H81" s="110" t="s">
        <v>1275</v>
      </c>
      <c r="I81" s="110" t="s">
        <v>1150</v>
      </c>
      <c r="J81" s="110" t="s">
        <v>1276</v>
      </c>
      <c r="K81" s="110" t="s">
        <v>1277</v>
      </c>
      <c r="L81" s="110" t="s">
        <v>1278</v>
      </c>
      <c r="M81" s="110" t="s">
        <v>1279</v>
      </c>
      <c r="N81" s="110" t="s">
        <v>1280</v>
      </c>
      <c r="O81" s="110" t="s">
        <v>1281</v>
      </c>
      <c r="P81" s="110" t="s">
        <v>1087</v>
      </c>
      <c r="Q81" s="110" t="s">
        <v>1087</v>
      </c>
      <c r="R81" s="110" t="s">
        <v>1087</v>
      </c>
      <c r="S81" s="110" t="s">
        <v>1087</v>
      </c>
      <c r="T81" s="110" t="s">
        <v>1137</v>
      </c>
      <c r="U81" s="110" t="s">
        <v>1237</v>
      </c>
      <c r="V81" s="111" t="s">
        <v>1087</v>
      </c>
    </row>
    <row r="82" spans="1:22" s="34" customFormat="1">
      <c r="A82" s="36"/>
      <c r="B82" s="51"/>
      <c r="C82" s="37"/>
      <c r="D82" s="37"/>
      <c r="E82" s="37"/>
      <c r="F82" s="37"/>
      <c r="G82" s="37"/>
      <c r="H82" s="37"/>
      <c r="I82" s="37"/>
      <c r="J82" s="37"/>
      <c r="K82" s="37"/>
      <c r="L82" s="37"/>
      <c r="M82" s="36"/>
    </row>
    <row r="83" spans="1:22" s="34" customFormat="1">
      <c r="A83" s="35" t="s">
        <v>5069</v>
      </c>
      <c r="B83" s="147" t="s">
        <v>6069</v>
      </c>
      <c r="C83" s="37"/>
      <c r="D83" s="37"/>
      <c r="E83" s="37"/>
      <c r="F83" s="37"/>
      <c r="G83" s="37"/>
      <c r="H83" s="37"/>
      <c r="I83" s="37"/>
      <c r="J83" s="37"/>
      <c r="K83" s="37"/>
      <c r="L83" s="37"/>
      <c r="M83" s="36"/>
      <c r="V83" s="52"/>
    </row>
    <row r="84" spans="1:22" s="34" customFormat="1" ht="13" thickBot="1">
      <c r="A84" s="36"/>
      <c r="B84" s="147"/>
      <c r="C84" s="37"/>
      <c r="D84" s="37"/>
      <c r="E84" s="37"/>
      <c r="F84" s="37"/>
      <c r="G84" s="37"/>
      <c r="H84" s="37"/>
      <c r="I84" s="37"/>
      <c r="J84" s="37"/>
      <c r="K84" s="37"/>
      <c r="L84" s="37"/>
      <c r="M84" s="36"/>
      <c r="V84" s="52"/>
    </row>
    <row r="85" spans="1:22" s="34" customFormat="1" ht="15">
      <c r="B85" s="121" t="s">
        <v>5194</v>
      </c>
      <c r="C85" s="112"/>
      <c r="D85" s="112"/>
      <c r="E85" s="112"/>
      <c r="F85" s="112"/>
      <c r="G85" s="112"/>
      <c r="H85" s="112"/>
      <c r="I85" s="112"/>
      <c r="J85" s="112"/>
      <c r="K85" s="112"/>
      <c r="L85" s="112"/>
      <c r="M85" s="112"/>
      <c r="N85" s="143"/>
      <c r="O85" s="143"/>
      <c r="P85" s="143"/>
      <c r="Q85" s="143"/>
      <c r="R85" s="143"/>
      <c r="S85" s="143"/>
      <c r="T85" s="143"/>
      <c r="U85" s="143"/>
      <c r="V85" s="144"/>
    </row>
    <row r="86" spans="1:22" s="34" customFormat="1" ht="14">
      <c r="A86" s="36"/>
      <c r="B86" s="127" t="s">
        <v>190</v>
      </c>
      <c r="C86" s="128" t="s">
        <v>191</v>
      </c>
      <c r="D86" s="128" t="s">
        <v>202</v>
      </c>
      <c r="E86" s="128" t="s">
        <v>192</v>
      </c>
      <c r="F86" s="128" t="s">
        <v>193</v>
      </c>
      <c r="G86" s="128" t="s">
        <v>194</v>
      </c>
      <c r="H86" s="128" t="s">
        <v>195</v>
      </c>
      <c r="I86" s="128" t="s">
        <v>196</v>
      </c>
      <c r="J86" s="128" t="s">
        <v>197</v>
      </c>
      <c r="K86" s="128" t="s">
        <v>198</v>
      </c>
      <c r="L86" s="128" t="s">
        <v>199</v>
      </c>
      <c r="M86" s="128" t="s">
        <v>1076</v>
      </c>
      <c r="N86" s="128" t="s">
        <v>1077</v>
      </c>
      <c r="O86" s="128" t="s">
        <v>1078</v>
      </c>
      <c r="P86" s="128" t="s">
        <v>1079</v>
      </c>
      <c r="Q86" s="128" t="s">
        <v>1080</v>
      </c>
      <c r="R86" s="128" t="s">
        <v>1081</v>
      </c>
      <c r="S86" s="128" t="s">
        <v>1082</v>
      </c>
      <c r="T86" s="128" t="s">
        <v>1083</v>
      </c>
      <c r="U86" s="128" t="s">
        <v>1084</v>
      </c>
      <c r="V86" s="134" t="s">
        <v>1085</v>
      </c>
    </row>
    <row r="87" spans="1:22" s="19" customFormat="1" ht="15" customHeight="1">
      <c r="B87" s="106" t="s">
        <v>5119</v>
      </c>
      <c r="C87" s="107" t="s">
        <v>5120</v>
      </c>
      <c r="D87" s="107" t="s">
        <v>5121</v>
      </c>
      <c r="E87" s="107" t="s">
        <v>5122</v>
      </c>
      <c r="F87" s="107" t="s">
        <v>5123</v>
      </c>
      <c r="G87" s="107" t="s">
        <v>5124</v>
      </c>
      <c r="H87" s="107" t="s">
        <v>5125</v>
      </c>
      <c r="I87" s="107" t="s">
        <v>5126</v>
      </c>
      <c r="J87" s="107" t="s">
        <v>5127</v>
      </c>
      <c r="K87" s="107" t="s">
        <v>5128</v>
      </c>
      <c r="L87" s="107" t="s">
        <v>1117</v>
      </c>
      <c r="M87" s="107" t="s">
        <v>1118</v>
      </c>
      <c r="N87" s="107" t="s">
        <v>1119</v>
      </c>
      <c r="O87" s="107" t="s">
        <v>5129</v>
      </c>
      <c r="P87" s="107" t="s">
        <v>1087</v>
      </c>
      <c r="Q87" s="107" t="s">
        <v>1087</v>
      </c>
      <c r="R87" s="107" t="s">
        <v>1087</v>
      </c>
      <c r="S87" s="107" t="s">
        <v>1087</v>
      </c>
      <c r="T87" s="107" t="s">
        <v>1123</v>
      </c>
      <c r="U87" s="107" t="s">
        <v>1124</v>
      </c>
      <c r="V87" s="108" t="s">
        <v>1087</v>
      </c>
    </row>
    <row r="88" spans="1:22" s="19" customFormat="1" ht="15" customHeight="1">
      <c r="B88" s="106" t="s">
        <v>5130</v>
      </c>
      <c r="C88" s="107" t="s">
        <v>5109</v>
      </c>
      <c r="D88" s="107" t="s">
        <v>5131</v>
      </c>
      <c r="E88" s="107" t="s">
        <v>5111</v>
      </c>
      <c r="F88" s="107" t="s">
        <v>5112</v>
      </c>
      <c r="G88" s="107" t="s">
        <v>5113</v>
      </c>
      <c r="H88" s="107" t="s">
        <v>5114</v>
      </c>
      <c r="I88" s="107" t="s">
        <v>5132</v>
      </c>
      <c r="J88" s="107" t="s">
        <v>5133</v>
      </c>
      <c r="K88" s="107" t="s">
        <v>5134</v>
      </c>
      <c r="L88" s="107" t="s">
        <v>1087</v>
      </c>
      <c r="M88" s="107" t="s">
        <v>1087</v>
      </c>
      <c r="N88" s="107" t="s">
        <v>1102</v>
      </c>
      <c r="O88" s="107" t="s">
        <v>5117</v>
      </c>
      <c r="P88" s="107" t="s">
        <v>1087</v>
      </c>
      <c r="Q88" s="107" t="s">
        <v>1087</v>
      </c>
      <c r="R88" s="107" t="s">
        <v>1087</v>
      </c>
      <c r="S88" s="107" t="s">
        <v>1087</v>
      </c>
      <c r="T88" s="107" t="s">
        <v>1087</v>
      </c>
      <c r="U88" s="107" t="s">
        <v>1087</v>
      </c>
      <c r="V88" s="108" t="s">
        <v>1087</v>
      </c>
    </row>
    <row r="89" spans="1:22" s="19" customFormat="1" ht="15" customHeight="1">
      <c r="B89" s="106" t="s">
        <v>5108</v>
      </c>
      <c r="C89" s="107" t="s">
        <v>5109</v>
      </c>
      <c r="D89" s="107" t="s">
        <v>5110</v>
      </c>
      <c r="E89" s="107" t="s">
        <v>5111</v>
      </c>
      <c r="F89" s="107" t="s">
        <v>5112</v>
      </c>
      <c r="G89" s="107" t="s">
        <v>5113</v>
      </c>
      <c r="H89" s="107" t="s">
        <v>5114</v>
      </c>
      <c r="I89" s="107" t="s">
        <v>5115</v>
      </c>
      <c r="J89" s="107" t="s">
        <v>3031</v>
      </c>
      <c r="K89" s="107" t="s">
        <v>5116</v>
      </c>
      <c r="L89" s="107" t="s">
        <v>1100</v>
      </c>
      <c r="M89" s="107" t="s">
        <v>1101</v>
      </c>
      <c r="N89" s="107" t="s">
        <v>1102</v>
      </c>
      <c r="O89" s="107" t="s">
        <v>5117</v>
      </c>
      <c r="P89" s="107" t="s">
        <v>1087</v>
      </c>
      <c r="Q89" s="107" t="s">
        <v>1087</v>
      </c>
      <c r="R89" s="107" t="s">
        <v>1087</v>
      </c>
      <c r="S89" s="107" t="s">
        <v>1087</v>
      </c>
      <c r="T89" s="107" t="s">
        <v>1105</v>
      </c>
      <c r="U89" s="107" t="s">
        <v>1106</v>
      </c>
      <c r="V89" s="108" t="s">
        <v>5118</v>
      </c>
    </row>
    <row r="90" spans="1:22" s="19" customFormat="1" ht="15" customHeight="1">
      <c r="B90" s="106" t="s">
        <v>5135</v>
      </c>
      <c r="C90" s="107" t="s">
        <v>5136</v>
      </c>
      <c r="D90" s="107" t="s">
        <v>5137</v>
      </c>
      <c r="E90" s="107" t="s">
        <v>5099</v>
      </c>
      <c r="F90" s="107" t="s">
        <v>5100</v>
      </c>
      <c r="G90" s="107" t="s">
        <v>5101</v>
      </c>
      <c r="H90" s="107" t="s">
        <v>5102</v>
      </c>
      <c r="I90" s="107" t="s">
        <v>5138</v>
      </c>
      <c r="J90" s="107" t="s">
        <v>5104</v>
      </c>
      <c r="K90" s="107" t="s">
        <v>5139</v>
      </c>
      <c r="L90" s="107" t="s">
        <v>1087</v>
      </c>
      <c r="M90" s="107" t="s">
        <v>1087</v>
      </c>
      <c r="N90" s="107" t="s">
        <v>1159</v>
      </c>
      <c r="O90" s="107" t="s">
        <v>5106</v>
      </c>
      <c r="P90" s="107" t="s">
        <v>1087</v>
      </c>
      <c r="Q90" s="107" t="s">
        <v>1087</v>
      </c>
      <c r="R90" s="107" t="s">
        <v>1087</v>
      </c>
      <c r="S90" s="107" t="s">
        <v>1087</v>
      </c>
      <c r="T90" s="107" t="s">
        <v>1087</v>
      </c>
      <c r="U90" s="107" t="s">
        <v>1087</v>
      </c>
      <c r="V90" s="108" t="s">
        <v>5140</v>
      </c>
    </row>
    <row r="91" spans="1:22" s="19" customFormat="1" ht="15" customHeight="1">
      <c r="B91" s="106" t="s">
        <v>5096</v>
      </c>
      <c r="C91" s="107" t="s">
        <v>5097</v>
      </c>
      <c r="D91" s="107" t="s">
        <v>5098</v>
      </c>
      <c r="E91" s="107" t="s">
        <v>5099</v>
      </c>
      <c r="F91" s="107" t="s">
        <v>5100</v>
      </c>
      <c r="G91" s="107" t="s">
        <v>5101</v>
      </c>
      <c r="H91" s="107" t="s">
        <v>5102</v>
      </c>
      <c r="I91" s="107" t="s">
        <v>5103</v>
      </c>
      <c r="J91" s="107" t="s">
        <v>5104</v>
      </c>
      <c r="K91" s="107" t="s">
        <v>5105</v>
      </c>
      <c r="L91" s="107" t="s">
        <v>1157</v>
      </c>
      <c r="M91" s="107" t="s">
        <v>1158</v>
      </c>
      <c r="N91" s="107" t="s">
        <v>1159</v>
      </c>
      <c r="O91" s="107" t="s">
        <v>5106</v>
      </c>
      <c r="P91" s="107" t="s">
        <v>1087</v>
      </c>
      <c r="Q91" s="107" t="s">
        <v>1087</v>
      </c>
      <c r="R91" s="107" t="s">
        <v>1087</v>
      </c>
      <c r="S91" s="107" t="s">
        <v>1087</v>
      </c>
      <c r="T91" s="107" t="s">
        <v>1162</v>
      </c>
      <c r="U91" s="107" t="s">
        <v>1163</v>
      </c>
      <c r="V91" s="108" t="s">
        <v>5107</v>
      </c>
    </row>
    <row r="92" spans="1:22" s="19" customFormat="1" ht="15" customHeight="1">
      <c r="B92" s="106" t="s">
        <v>5141</v>
      </c>
      <c r="C92" s="107" t="s">
        <v>5142</v>
      </c>
      <c r="D92" s="107" t="s">
        <v>1149</v>
      </c>
      <c r="E92" s="107" t="s">
        <v>4583</v>
      </c>
      <c r="F92" s="107" t="s">
        <v>5143</v>
      </c>
      <c r="G92" s="107" t="s">
        <v>5144</v>
      </c>
      <c r="H92" s="107" t="s">
        <v>5099</v>
      </c>
      <c r="I92" s="107" t="s">
        <v>5145</v>
      </c>
      <c r="J92" s="107" t="s">
        <v>1087</v>
      </c>
      <c r="K92" s="107" t="s">
        <v>5146</v>
      </c>
      <c r="L92" s="107" t="s">
        <v>1157</v>
      </c>
      <c r="M92" s="107" t="s">
        <v>1158</v>
      </c>
      <c r="N92" s="107" t="s">
        <v>1159</v>
      </c>
      <c r="O92" s="107" t="s">
        <v>5147</v>
      </c>
      <c r="P92" s="107" t="s">
        <v>5148</v>
      </c>
      <c r="Q92" s="107" t="s">
        <v>1087</v>
      </c>
      <c r="R92" s="107" t="s">
        <v>1087</v>
      </c>
      <c r="S92" s="107" t="s">
        <v>1087</v>
      </c>
      <c r="T92" s="107" t="s">
        <v>1162</v>
      </c>
      <c r="U92" s="107" t="s">
        <v>1163</v>
      </c>
      <c r="V92" s="108" t="s">
        <v>1087</v>
      </c>
    </row>
    <row r="93" spans="1:22" s="19" customFormat="1" ht="15" customHeight="1">
      <c r="B93" s="106" t="s">
        <v>5149</v>
      </c>
      <c r="C93" s="107" t="s">
        <v>5150</v>
      </c>
      <c r="D93" s="107" t="s">
        <v>5151</v>
      </c>
      <c r="E93" s="107" t="s">
        <v>1261</v>
      </c>
      <c r="F93" s="107" t="s">
        <v>5152</v>
      </c>
      <c r="G93" s="107" t="s">
        <v>5153</v>
      </c>
      <c r="H93" s="107" t="s">
        <v>5154</v>
      </c>
      <c r="I93" s="107" t="s">
        <v>5155</v>
      </c>
      <c r="J93" s="107" t="s">
        <v>5156</v>
      </c>
      <c r="K93" s="107" t="s">
        <v>5157</v>
      </c>
      <c r="L93" s="107" t="s">
        <v>5149</v>
      </c>
      <c r="M93" s="107" t="s">
        <v>5158</v>
      </c>
      <c r="N93" s="107" t="s">
        <v>1159</v>
      </c>
      <c r="O93" s="107" t="s">
        <v>5159</v>
      </c>
      <c r="P93" s="107" t="s">
        <v>5160</v>
      </c>
      <c r="Q93" s="107" t="s">
        <v>1087</v>
      </c>
      <c r="R93" s="107" t="s">
        <v>1087</v>
      </c>
      <c r="S93" s="107" t="s">
        <v>1087</v>
      </c>
      <c r="T93" s="107" t="s">
        <v>298</v>
      </c>
      <c r="U93" s="107" t="s">
        <v>298</v>
      </c>
      <c r="V93" s="108" t="s">
        <v>5161</v>
      </c>
    </row>
    <row r="94" spans="1:22" s="19" customFormat="1" ht="15" customHeight="1">
      <c r="B94" s="106" t="s">
        <v>5162</v>
      </c>
      <c r="C94" s="107" t="s">
        <v>5163</v>
      </c>
      <c r="D94" s="107" t="s">
        <v>1149</v>
      </c>
      <c r="E94" s="107" t="s">
        <v>1150</v>
      </c>
      <c r="F94" s="107" t="s">
        <v>1151</v>
      </c>
      <c r="G94" s="107" t="s">
        <v>1152</v>
      </c>
      <c r="H94" s="107" t="s">
        <v>1153</v>
      </c>
      <c r="I94" s="107" t="s">
        <v>5164</v>
      </c>
      <c r="J94" s="107" t="s">
        <v>5156</v>
      </c>
      <c r="K94" s="107" t="s">
        <v>5165</v>
      </c>
      <c r="L94" s="107" t="s">
        <v>1157</v>
      </c>
      <c r="M94" s="107" t="s">
        <v>1158</v>
      </c>
      <c r="N94" s="107" t="s">
        <v>1159</v>
      </c>
      <c r="O94" s="107" t="s">
        <v>1160</v>
      </c>
      <c r="P94" s="107" t="s">
        <v>1161</v>
      </c>
      <c r="Q94" s="107" t="s">
        <v>1087</v>
      </c>
      <c r="R94" s="107" t="s">
        <v>1087</v>
      </c>
      <c r="S94" s="107" t="s">
        <v>1087</v>
      </c>
      <c r="T94" s="107" t="s">
        <v>1162</v>
      </c>
      <c r="U94" s="107" t="s">
        <v>1163</v>
      </c>
      <c r="V94" s="108" t="s">
        <v>5166</v>
      </c>
    </row>
    <row r="95" spans="1:22" s="19" customFormat="1" ht="15" customHeight="1">
      <c r="B95" s="106" t="s">
        <v>5167</v>
      </c>
      <c r="C95" s="107" t="s">
        <v>5168</v>
      </c>
      <c r="D95" s="107" t="s">
        <v>5151</v>
      </c>
      <c r="E95" s="107" t="s">
        <v>1150</v>
      </c>
      <c r="F95" s="107" t="s">
        <v>5169</v>
      </c>
      <c r="G95" s="107" t="s">
        <v>1152</v>
      </c>
      <c r="H95" s="107" t="s">
        <v>1153</v>
      </c>
      <c r="I95" s="107" t="s">
        <v>1664</v>
      </c>
      <c r="J95" s="107" t="s">
        <v>5156</v>
      </c>
      <c r="K95" s="107" t="s">
        <v>5170</v>
      </c>
      <c r="L95" s="107" t="s">
        <v>1157</v>
      </c>
      <c r="M95" s="107" t="s">
        <v>1158</v>
      </c>
      <c r="N95" s="107" t="s">
        <v>1159</v>
      </c>
      <c r="O95" s="107" t="s">
        <v>1160</v>
      </c>
      <c r="P95" s="107" t="s">
        <v>1161</v>
      </c>
      <c r="Q95" s="107" t="s">
        <v>1087</v>
      </c>
      <c r="R95" s="107" t="s">
        <v>1087</v>
      </c>
      <c r="S95" s="107" t="s">
        <v>1087</v>
      </c>
      <c r="T95" s="107" t="s">
        <v>1162</v>
      </c>
      <c r="U95" s="107" t="s">
        <v>1163</v>
      </c>
      <c r="V95" s="108" t="s">
        <v>5166</v>
      </c>
    </row>
    <row r="96" spans="1:22" s="19" customFormat="1" ht="15" customHeight="1">
      <c r="B96" s="106" t="s">
        <v>5171</v>
      </c>
      <c r="C96" s="107" t="s">
        <v>5172</v>
      </c>
      <c r="D96" s="107" t="s">
        <v>1149</v>
      </c>
      <c r="E96" s="107" t="s">
        <v>1150</v>
      </c>
      <c r="F96" s="107" t="s">
        <v>5173</v>
      </c>
      <c r="G96" s="107" t="s">
        <v>1152</v>
      </c>
      <c r="H96" s="107" t="s">
        <v>1153</v>
      </c>
      <c r="I96" s="107" t="s">
        <v>3394</v>
      </c>
      <c r="J96" s="107" t="s">
        <v>5156</v>
      </c>
      <c r="K96" s="107" t="s">
        <v>5174</v>
      </c>
      <c r="L96" s="107" t="s">
        <v>1157</v>
      </c>
      <c r="M96" s="107" t="s">
        <v>1158</v>
      </c>
      <c r="N96" s="107" t="s">
        <v>1159</v>
      </c>
      <c r="O96" s="107" t="s">
        <v>5175</v>
      </c>
      <c r="P96" s="107" t="s">
        <v>5176</v>
      </c>
      <c r="Q96" s="107" t="s">
        <v>1087</v>
      </c>
      <c r="R96" s="107" t="s">
        <v>1087</v>
      </c>
      <c r="S96" s="107" t="s">
        <v>1087</v>
      </c>
      <c r="T96" s="107" t="s">
        <v>1162</v>
      </c>
      <c r="U96" s="107" t="s">
        <v>1163</v>
      </c>
      <c r="V96" s="108" t="s">
        <v>5166</v>
      </c>
    </row>
    <row r="97" spans="2:22" s="19" customFormat="1" ht="15" customHeight="1">
      <c r="B97" s="106" t="s">
        <v>5177</v>
      </c>
      <c r="C97" s="107" t="s">
        <v>5178</v>
      </c>
      <c r="D97" s="107" t="s">
        <v>5151</v>
      </c>
      <c r="E97" s="107" t="s">
        <v>5179</v>
      </c>
      <c r="F97" s="107" t="s">
        <v>5180</v>
      </c>
      <c r="G97" s="107" t="s">
        <v>5181</v>
      </c>
      <c r="H97" s="107" t="s">
        <v>5182</v>
      </c>
      <c r="I97" s="107" t="s">
        <v>5183</v>
      </c>
      <c r="J97" s="107" t="s">
        <v>5184</v>
      </c>
      <c r="K97" s="107" t="s">
        <v>5185</v>
      </c>
      <c r="L97" s="107" t="s">
        <v>1157</v>
      </c>
      <c r="M97" s="107" t="s">
        <v>1158</v>
      </c>
      <c r="N97" s="107" t="s">
        <v>1159</v>
      </c>
      <c r="O97" s="107" t="s">
        <v>1087</v>
      </c>
      <c r="P97" s="107" t="s">
        <v>1087</v>
      </c>
      <c r="Q97" s="107" t="s">
        <v>1087</v>
      </c>
      <c r="R97" s="107" t="s">
        <v>1087</v>
      </c>
      <c r="S97" s="107" t="s">
        <v>1087</v>
      </c>
      <c r="T97" s="107" t="s">
        <v>1162</v>
      </c>
      <c r="U97" s="107" t="s">
        <v>1163</v>
      </c>
      <c r="V97" s="108" t="s">
        <v>5186</v>
      </c>
    </row>
    <row r="98" spans="2:22" s="19" customFormat="1" ht="15" customHeight="1">
      <c r="B98" s="106" t="s">
        <v>1138</v>
      </c>
      <c r="C98" s="107" t="s">
        <v>1139</v>
      </c>
      <c r="D98" s="107" t="s">
        <v>1087</v>
      </c>
      <c r="E98" s="107" t="s">
        <v>1140</v>
      </c>
      <c r="F98" s="107" t="s">
        <v>1141</v>
      </c>
      <c r="G98" s="107" t="s">
        <v>1142</v>
      </c>
      <c r="H98" s="107" t="s">
        <v>1143</v>
      </c>
      <c r="I98" s="107" t="s">
        <v>1144</v>
      </c>
      <c r="J98" s="107" t="s">
        <v>1145</v>
      </c>
      <c r="K98" s="107" t="s">
        <v>1138</v>
      </c>
      <c r="L98" s="107" t="s">
        <v>1087</v>
      </c>
      <c r="M98" s="107" t="s">
        <v>1087</v>
      </c>
      <c r="N98" s="107" t="s">
        <v>1146</v>
      </c>
      <c r="O98" s="107" t="s">
        <v>1087</v>
      </c>
      <c r="P98" s="107" t="s">
        <v>1087</v>
      </c>
      <c r="Q98" s="107" t="s">
        <v>1087</v>
      </c>
      <c r="R98" s="107" t="s">
        <v>1087</v>
      </c>
      <c r="S98" s="107" t="s">
        <v>1087</v>
      </c>
      <c r="T98" s="107" t="s">
        <v>1087</v>
      </c>
      <c r="U98" s="107" t="s">
        <v>1087</v>
      </c>
      <c r="V98" s="108" t="s">
        <v>1087</v>
      </c>
    </row>
    <row r="99" spans="2:22" s="19" customFormat="1" ht="15" customHeight="1">
      <c r="B99" s="106" t="s">
        <v>1126</v>
      </c>
      <c r="C99" s="107" t="s">
        <v>1127</v>
      </c>
      <c r="D99" s="107" t="s">
        <v>1087</v>
      </c>
      <c r="E99" s="107" t="s">
        <v>1128</v>
      </c>
      <c r="F99" s="107" t="s">
        <v>1129</v>
      </c>
      <c r="G99" s="107" t="s">
        <v>1129</v>
      </c>
      <c r="H99" s="107" t="s">
        <v>1128</v>
      </c>
      <c r="I99" s="107" t="s">
        <v>1130</v>
      </c>
      <c r="J99" s="107" t="s">
        <v>1131</v>
      </c>
      <c r="K99" s="107" t="s">
        <v>1126</v>
      </c>
      <c r="L99" s="107" t="s">
        <v>1132</v>
      </c>
      <c r="M99" s="107" t="s">
        <v>1133</v>
      </c>
      <c r="N99" s="107" t="s">
        <v>1134</v>
      </c>
      <c r="O99" s="107" t="s">
        <v>1135</v>
      </c>
      <c r="P99" s="107" t="s">
        <v>1136</v>
      </c>
      <c r="Q99" s="107" t="s">
        <v>1087</v>
      </c>
      <c r="R99" s="107" t="s">
        <v>1087</v>
      </c>
      <c r="S99" s="107" t="s">
        <v>1087</v>
      </c>
      <c r="T99" s="107" t="s">
        <v>1137</v>
      </c>
      <c r="U99" s="107" t="s">
        <v>1137</v>
      </c>
      <c r="V99" s="108" t="s">
        <v>1087</v>
      </c>
    </row>
    <row r="100" spans="2:22" s="19" customFormat="1" ht="15" customHeight="1">
      <c r="B100" s="106" t="s">
        <v>1090</v>
      </c>
      <c r="C100" s="107" t="s">
        <v>1091</v>
      </c>
      <c r="D100" s="107" t="s">
        <v>1092</v>
      </c>
      <c r="E100" s="107" t="s">
        <v>1093</v>
      </c>
      <c r="F100" s="107" t="s">
        <v>1094</v>
      </c>
      <c r="G100" s="107" t="s">
        <v>1095</v>
      </c>
      <c r="H100" s="107" t="s">
        <v>1096</v>
      </c>
      <c r="I100" s="107" t="s">
        <v>1097</v>
      </c>
      <c r="J100" s="107" t="s">
        <v>1098</v>
      </c>
      <c r="K100" s="107" t="s">
        <v>1099</v>
      </c>
      <c r="L100" s="107" t="s">
        <v>1100</v>
      </c>
      <c r="M100" s="107" t="s">
        <v>1101</v>
      </c>
      <c r="N100" s="107" t="s">
        <v>1102</v>
      </c>
      <c r="O100" s="107" t="s">
        <v>1103</v>
      </c>
      <c r="P100" s="107" t="s">
        <v>1104</v>
      </c>
      <c r="Q100" s="107" t="s">
        <v>1087</v>
      </c>
      <c r="R100" s="107" t="s">
        <v>1087</v>
      </c>
      <c r="S100" s="107" t="s">
        <v>1087</v>
      </c>
      <c r="T100" s="107" t="s">
        <v>1105</v>
      </c>
      <c r="U100" s="107" t="s">
        <v>1106</v>
      </c>
      <c r="V100" s="108" t="s">
        <v>1087</v>
      </c>
    </row>
    <row r="101" spans="2:22" s="19" customFormat="1" ht="15" customHeight="1">
      <c r="B101" s="106" t="s">
        <v>1107</v>
      </c>
      <c r="C101" s="107" t="s">
        <v>1108</v>
      </c>
      <c r="D101" s="107" t="s">
        <v>1109</v>
      </c>
      <c r="E101" s="107" t="s">
        <v>1110</v>
      </c>
      <c r="F101" s="107" t="s">
        <v>1111</v>
      </c>
      <c r="G101" s="107" t="s">
        <v>1112</v>
      </c>
      <c r="H101" s="107" t="s">
        <v>1113</v>
      </c>
      <c r="I101" s="107" t="s">
        <v>1114</v>
      </c>
      <c r="J101" s="107" t="s">
        <v>1115</v>
      </c>
      <c r="K101" s="107" t="s">
        <v>1116</v>
      </c>
      <c r="L101" s="107" t="s">
        <v>1117</v>
      </c>
      <c r="M101" s="107" t="s">
        <v>1118</v>
      </c>
      <c r="N101" s="107" t="s">
        <v>1119</v>
      </c>
      <c r="O101" s="107" t="s">
        <v>5187</v>
      </c>
      <c r="P101" s="107" t="s">
        <v>1121</v>
      </c>
      <c r="Q101" s="107" t="s">
        <v>1122</v>
      </c>
      <c r="R101" s="107" t="s">
        <v>1087</v>
      </c>
      <c r="S101" s="107" t="s">
        <v>1087</v>
      </c>
      <c r="T101" s="107" t="s">
        <v>1123</v>
      </c>
      <c r="U101" s="107" t="s">
        <v>1124</v>
      </c>
      <c r="V101" s="108" t="s">
        <v>5188</v>
      </c>
    </row>
    <row r="102" spans="2:22" s="19" customFormat="1" ht="15" customHeight="1">
      <c r="B102" s="106" t="s">
        <v>1147</v>
      </c>
      <c r="C102" s="107" t="s">
        <v>1148</v>
      </c>
      <c r="D102" s="107" t="s">
        <v>1149</v>
      </c>
      <c r="E102" s="107" t="s">
        <v>1150</v>
      </c>
      <c r="F102" s="107" t="s">
        <v>1151</v>
      </c>
      <c r="G102" s="107" t="s">
        <v>1152</v>
      </c>
      <c r="H102" s="107" t="s">
        <v>1153</v>
      </c>
      <c r="I102" s="107" t="s">
        <v>1154</v>
      </c>
      <c r="J102" s="107" t="s">
        <v>1155</v>
      </c>
      <c r="K102" s="107" t="s">
        <v>1156</v>
      </c>
      <c r="L102" s="107" t="s">
        <v>1157</v>
      </c>
      <c r="M102" s="107" t="s">
        <v>1158</v>
      </c>
      <c r="N102" s="107" t="s">
        <v>1159</v>
      </c>
      <c r="O102" s="107" t="s">
        <v>1160</v>
      </c>
      <c r="P102" s="107" t="s">
        <v>1161</v>
      </c>
      <c r="Q102" s="107" t="s">
        <v>1087</v>
      </c>
      <c r="R102" s="107" t="s">
        <v>1087</v>
      </c>
      <c r="S102" s="107" t="s">
        <v>1087</v>
      </c>
      <c r="T102" s="107" t="s">
        <v>1162</v>
      </c>
      <c r="U102" s="107" t="s">
        <v>1163</v>
      </c>
      <c r="V102" s="108" t="s">
        <v>5186</v>
      </c>
    </row>
    <row r="103" spans="2:22" s="19" customFormat="1" ht="15" customHeight="1" thickBot="1">
      <c r="B103" s="109" t="s">
        <v>5189</v>
      </c>
      <c r="C103" s="110" t="s">
        <v>5190</v>
      </c>
      <c r="D103" s="110" t="s">
        <v>1149</v>
      </c>
      <c r="E103" s="110" t="s">
        <v>1150</v>
      </c>
      <c r="F103" s="110" t="s">
        <v>5173</v>
      </c>
      <c r="G103" s="110" t="s">
        <v>1152</v>
      </c>
      <c r="H103" s="110" t="s">
        <v>1153</v>
      </c>
      <c r="I103" s="110" t="s">
        <v>5191</v>
      </c>
      <c r="J103" s="110" t="s">
        <v>1155</v>
      </c>
      <c r="K103" s="110" t="s">
        <v>5192</v>
      </c>
      <c r="L103" s="110" t="s">
        <v>1157</v>
      </c>
      <c r="M103" s="110" t="s">
        <v>1158</v>
      </c>
      <c r="N103" s="110" t="s">
        <v>1159</v>
      </c>
      <c r="O103" s="110" t="s">
        <v>5175</v>
      </c>
      <c r="P103" s="110" t="s">
        <v>5176</v>
      </c>
      <c r="Q103" s="110" t="s">
        <v>1087</v>
      </c>
      <c r="R103" s="110" t="s">
        <v>1087</v>
      </c>
      <c r="S103" s="110" t="s">
        <v>1087</v>
      </c>
      <c r="T103" s="110" t="s">
        <v>1162</v>
      </c>
      <c r="U103" s="110" t="s">
        <v>1163</v>
      </c>
      <c r="V103" s="111" t="s">
        <v>5193</v>
      </c>
    </row>
    <row r="104" spans="2:22" s="34" customFormat="1"/>
    <row r="105" spans="2:22" s="34" customFormat="1"/>
    <row r="106" spans="2:22" s="34" customFormat="1"/>
    <row r="107" spans="2:22" s="34" customFormat="1"/>
    <row r="108" spans="2:22" s="34" customFormat="1"/>
    <row r="109" spans="2:22" s="34" customFormat="1"/>
    <row r="110" spans="2:22" s="34" customFormat="1"/>
    <row r="111" spans="2:22" s="34" customFormat="1"/>
    <row r="112" spans="2:22" s="34" customFormat="1"/>
    <row r="113" spans="1:13" s="34" customFormat="1"/>
    <row r="114" spans="1:13" s="34" customFormat="1"/>
    <row r="115" spans="1:13" s="34" customFormat="1"/>
    <row r="116" spans="1:13" s="34" customFormat="1"/>
    <row r="117" spans="1:13" s="34" customFormat="1"/>
    <row r="118" spans="1:13" s="34" customFormat="1"/>
    <row r="119" spans="1:13" s="34" customFormat="1"/>
    <row r="120" spans="1:13" s="34" customFormat="1"/>
    <row r="121" spans="1:13">
      <c r="A121" s="34"/>
      <c r="B121" s="34"/>
      <c r="C121" s="34"/>
      <c r="D121" s="34"/>
      <c r="E121" s="34"/>
      <c r="F121" s="34"/>
      <c r="G121" s="34"/>
      <c r="H121" s="34"/>
      <c r="I121" s="34"/>
      <c r="J121" s="34"/>
      <c r="K121" s="34"/>
      <c r="L121" s="34"/>
      <c r="M121" s="34"/>
    </row>
    <row r="122" spans="1:13">
      <c r="A122" s="34"/>
      <c r="B122" s="34"/>
      <c r="C122" s="34"/>
      <c r="D122" s="34"/>
      <c r="E122" s="34"/>
      <c r="F122" s="34"/>
      <c r="G122" s="34"/>
      <c r="H122" s="34"/>
      <c r="I122" s="34"/>
      <c r="J122" s="34"/>
      <c r="K122" s="34"/>
      <c r="L122" s="34"/>
      <c r="M122" s="34"/>
    </row>
    <row r="123" spans="1:13">
      <c r="A123" s="34"/>
      <c r="B123" s="34"/>
      <c r="C123" s="34"/>
      <c r="D123" s="34"/>
      <c r="E123" s="34"/>
      <c r="F123" s="34"/>
      <c r="G123" s="34"/>
      <c r="H123" s="34"/>
      <c r="I123" s="34"/>
      <c r="J123" s="34"/>
      <c r="K123" s="34"/>
      <c r="L123" s="34"/>
      <c r="M123" s="34"/>
    </row>
    <row r="124" spans="1:13">
      <c r="A124" s="34"/>
      <c r="B124" s="34"/>
      <c r="C124" s="34"/>
      <c r="D124" s="34"/>
      <c r="E124" s="34"/>
      <c r="F124" s="34"/>
      <c r="G124" s="34"/>
      <c r="H124" s="34"/>
      <c r="I124" s="34"/>
      <c r="J124" s="34"/>
      <c r="K124" s="34"/>
      <c r="L124" s="34"/>
      <c r="M124" s="34"/>
    </row>
    <row r="125" spans="1:13">
      <c r="A125" s="34"/>
      <c r="B125" s="34"/>
      <c r="C125" s="34"/>
      <c r="D125" s="34"/>
      <c r="E125" s="34"/>
      <c r="F125" s="34"/>
      <c r="G125" s="34"/>
      <c r="H125" s="34"/>
      <c r="I125" s="34"/>
      <c r="J125" s="34"/>
      <c r="K125" s="34"/>
      <c r="L125" s="34"/>
      <c r="M125" s="34"/>
    </row>
    <row r="126" spans="1:13">
      <c r="A126" s="34"/>
      <c r="B126" s="34"/>
      <c r="C126" s="34"/>
      <c r="D126" s="34"/>
      <c r="E126" s="34"/>
      <c r="F126" s="34"/>
      <c r="G126" s="34"/>
      <c r="H126" s="34"/>
      <c r="I126" s="34"/>
      <c r="J126" s="34"/>
      <c r="K126" s="34"/>
      <c r="L126" s="34"/>
      <c r="M126" s="34"/>
    </row>
    <row r="127" spans="1:13">
      <c r="A127" s="34"/>
      <c r="B127" s="34"/>
      <c r="C127" s="34"/>
      <c r="D127" s="34"/>
      <c r="E127" s="34"/>
      <c r="F127" s="34"/>
      <c r="G127" s="34"/>
      <c r="H127" s="34"/>
      <c r="I127" s="34"/>
      <c r="J127" s="34"/>
      <c r="K127" s="34"/>
    </row>
    <row r="128" spans="1:13">
      <c r="A128" s="34"/>
      <c r="B128" s="34"/>
      <c r="C128" s="34"/>
      <c r="D128" s="34"/>
      <c r="E128" s="34"/>
      <c r="F128" s="34"/>
      <c r="G128" s="34"/>
      <c r="H128" s="34"/>
      <c r="I128" s="34"/>
      <c r="J128" s="34"/>
      <c r="K128" s="34"/>
    </row>
    <row r="129" spans="1:11">
      <c r="A129" s="34"/>
      <c r="B129" s="34"/>
      <c r="C129" s="34"/>
      <c r="D129" s="34"/>
      <c r="E129" s="34"/>
      <c r="F129" s="34"/>
      <c r="G129" s="34"/>
      <c r="H129" s="34"/>
      <c r="I129" s="34"/>
      <c r="J129" s="34"/>
      <c r="K129" s="34"/>
    </row>
    <row r="130" spans="1:11">
      <c r="A130" s="34"/>
      <c r="B130" s="34"/>
      <c r="C130" s="34"/>
      <c r="D130" s="34"/>
      <c r="E130" s="34"/>
      <c r="F130" s="34"/>
      <c r="G130" s="34"/>
      <c r="H130" s="34"/>
      <c r="I130" s="34"/>
    </row>
    <row r="131" spans="1:11">
      <c r="A131" s="34"/>
      <c r="B131" s="34"/>
      <c r="C131" s="34"/>
      <c r="D131" s="34"/>
      <c r="E131" s="34"/>
      <c r="F131" s="34"/>
      <c r="G131" s="34"/>
      <c r="H131" s="34"/>
      <c r="I131" s="34"/>
    </row>
    <row r="132" spans="1:11">
      <c r="A132" s="34"/>
      <c r="B132" s="34"/>
      <c r="C132" s="34"/>
      <c r="D132" s="34"/>
      <c r="E132" s="34"/>
      <c r="F132" s="34"/>
      <c r="G132" s="34"/>
      <c r="H132" s="34"/>
      <c r="I132" s="34"/>
    </row>
    <row r="133" spans="1:11">
      <c r="A133" s="34"/>
      <c r="B133" s="34"/>
      <c r="C133" s="34"/>
      <c r="D133" s="34"/>
      <c r="E133" s="34"/>
      <c r="F133" s="34"/>
      <c r="G133" s="34"/>
      <c r="H133" s="34"/>
      <c r="I133" s="34"/>
    </row>
    <row r="134" spans="1:11">
      <c r="A134" s="34"/>
      <c r="B134" s="34"/>
      <c r="C134" s="34"/>
      <c r="D134" s="34"/>
      <c r="E134" s="34"/>
      <c r="F134" s="34"/>
      <c r="G134" s="34"/>
      <c r="H134" s="34"/>
      <c r="I134" s="34"/>
    </row>
    <row r="135" spans="1:11">
      <c r="A135" s="34"/>
      <c r="B135" s="34"/>
      <c r="C135" s="34"/>
      <c r="D135" s="34"/>
      <c r="E135" s="34"/>
      <c r="F135" s="34"/>
      <c r="G135" s="34"/>
      <c r="H135" s="34"/>
      <c r="I135" s="34"/>
    </row>
    <row r="136" spans="1:11">
      <c r="A136" s="34"/>
      <c r="B136" s="34"/>
      <c r="C136" s="34"/>
      <c r="D136" s="34"/>
      <c r="E136" s="34"/>
      <c r="F136" s="34"/>
      <c r="G136" s="34"/>
      <c r="H136" s="34"/>
      <c r="I136" s="34"/>
    </row>
    <row r="137" spans="1:11">
      <c r="A137" s="34"/>
      <c r="B137" s="34"/>
      <c r="C137" s="34"/>
      <c r="D137" s="34"/>
      <c r="E137" s="34"/>
      <c r="F137" s="34"/>
      <c r="G137" s="34"/>
      <c r="H137" s="34"/>
      <c r="I137" s="34"/>
    </row>
    <row r="138" spans="1:11">
      <c r="A138" s="34"/>
      <c r="B138" s="34"/>
      <c r="C138" s="34"/>
      <c r="D138" s="34"/>
      <c r="E138" s="34"/>
      <c r="F138" s="34"/>
      <c r="G138" s="34"/>
      <c r="H138" s="34"/>
      <c r="I138" s="34"/>
    </row>
    <row r="139" spans="1:11">
      <c r="A139" s="34"/>
      <c r="B139" s="34"/>
      <c r="C139" s="34"/>
      <c r="D139" s="34"/>
      <c r="E139" s="34"/>
      <c r="F139" s="34"/>
      <c r="G139" s="34"/>
      <c r="H139" s="34"/>
      <c r="I139" s="34"/>
    </row>
    <row r="140" spans="1:11">
      <c r="A140" s="34"/>
      <c r="B140" s="34"/>
      <c r="C140" s="34"/>
      <c r="D140" s="34"/>
      <c r="E140" s="34"/>
      <c r="F140" s="34"/>
      <c r="G140" s="34"/>
      <c r="H140" s="34"/>
      <c r="I140" s="34"/>
    </row>
  </sheetData>
  <hyperlinks>
    <hyperlink ref="B47" r:id="rId1" display="WO/2009/022821 "/>
    <hyperlink ref="B48" r:id="rId2" display="WO/2009/092819 "/>
    <hyperlink ref="B49" r:id="rId3" display="WO/2012/011882 "/>
    <hyperlink ref="B51" r:id="rId4" display="WO/2012/002920"/>
    <hyperlink ref="B52" r:id="rId5" display="WO/2011/096665"/>
    <hyperlink ref="B53" r:id="rId6" display="WO/2012/081905"/>
    <hyperlink ref="B54" r:id="rId7"/>
    <hyperlink ref="B63" r:id="rId8"/>
    <hyperlink ref="B64" r:id="rId9"/>
    <hyperlink ref="B65" r:id="rId10"/>
    <hyperlink ref="B66" r:id="rId11"/>
    <hyperlink ref="B67" r:id="rId12"/>
    <hyperlink ref="B68" r:id="rId13"/>
    <hyperlink ref="B71" r:id="rId14"/>
    <hyperlink ref="B72" r:id="rId15"/>
    <hyperlink ref="B73" r:id="rId16"/>
    <hyperlink ref="B74" r:id="rId17"/>
    <hyperlink ref="B75" r:id="rId18"/>
    <hyperlink ref="B76" r:id="rId19"/>
    <hyperlink ref="B77" r:id="rId20"/>
    <hyperlink ref="B78" r:id="rId21"/>
    <hyperlink ref="B79" r:id="rId22"/>
    <hyperlink ref="B80" r:id="rId23"/>
    <hyperlink ref="B81" r:id="rId24"/>
    <hyperlink ref="B91" r:id="rId25"/>
    <hyperlink ref="B89" r:id="rId26"/>
    <hyperlink ref="B90" r:id="rId27"/>
    <hyperlink ref="B97" r:id="rId28"/>
    <hyperlink ref="B94" r:id="rId29"/>
    <hyperlink ref="B92" r:id="rId30"/>
    <hyperlink ref="B96" r:id="rId31"/>
    <hyperlink ref="B95" r:id="rId32"/>
    <hyperlink ref="B103" r:id="rId33"/>
    <hyperlink ref="B98" r:id="rId34"/>
    <hyperlink ref="B101" r:id="rId35"/>
    <hyperlink ref="B100" r:id="rId36"/>
    <hyperlink ref="B102" r:id="rId37"/>
    <hyperlink ref="B99" r:id="rId38"/>
    <hyperlink ref="B93" r:id="rId39"/>
    <hyperlink ref="B88" r:id="rId40"/>
    <hyperlink ref="B87" r:id="rId41"/>
    <hyperlink ref="B55" r:id="rId42" display="WO/2010/127205"/>
    <hyperlink ref="B69" r:id="rId43"/>
    <hyperlink ref="B70" r:id="rId44"/>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15"/>
  <sheetViews>
    <sheetView topLeftCell="A40"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53" t="s">
        <v>290</v>
      </c>
    </row>
    <row r="6" spans="1:17">
      <c r="A6" s="11" t="s">
        <v>123</v>
      </c>
      <c r="B6" s="41" t="s">
        <v>281</v>
      </c>
    </row>
    <row r="7" spans="1:17">
      <c r="A7" s="11"/>
    </row>
    <row r="8" spans="1:17">
      <c r="A8" s="28" t="s">
        <v>203</v>
      </c>
    </row>
    <row r="9" spans="1:17">
      <c r="A9" s="13" t="s">
        <v>239</v>
      </c>
      <c r="B9" s="27" t="s">
        <v>124</v>
      </c>
    </row>
    <row r="10" spans="1:17">
      <c r="A10" s="13" t="s">
        <v>125</v>
      </c>
      <c r="B10" s="29">
        <v>1967</v>
      </c>
    </row>
    <row r="11" spans="1:17">
      <c r="A11" s="13" t="s">
        <v>201</v>
      </c>
      <c r="B11" s="41" t="s">
        <v>17</v>
      </c>
      <c r="H11" s="1"/>
      <c r="I11" s="1"/>
      <c r="J11" s="1"/>
      <c r="K11" s="1"/>
      <c r="L11" s="1"/>
      <c r="M11" s="1"/>
      <c r="N11" s="1"/>
      <c r="O11" s="1"/>
      <c r="P11" s="1"/>
      <c r="Q11" s="1"/>
    </row>
    <row r="12" spans="1:17">
      <c r="A12" s="13" t="s">
        <v>287</v>
      </c>
      <c r="B12" s="27" t="s">
        <v>291</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16</v>
      </c>
      <c r="C16" s="7" t="s">
        <v>221</v>
      </c>
      <c r="D16" s="7" t="s">
        <v>292</v>
      </c>
      <c r="E16" s="7" t="s">
        <v>293</v>
      </c>
      <c r="F16" s="7" t="s">
        <v>294</v>
      </c>
      <c r="G16" s="55" t="s">
        <v>295</v>
      </c>
      <c r="H16" s="21" t="s">
        <v>4</v>
      </c>
      <c r="I16" s="21" t="s">
        <v>4</v>
      </c>
      <c r="J16" s="7" t="s">
        <v>224</v>
      </c>
      <c r="K16" s="7" t="s">
        <v>296</v>
      </c>
      <c r="L16" s="7" t="s">
        <v>244</v>
      </c>
      <c r="M16" s="7" t="s">
        <v>297</v>
      </c>
      <c r="N16" s="2"/>
      <c r="O16" s="2"/>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31" t="s">
        <v>136</v>
      </c>
      <c r="L19" s="31" t="s">
        <v>137</v>
      </c>
      <c r="M19" s="31" t="s">
        <v>138</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row>
    <row r="25" spans="1:22">
      <c r="A25" s="30"/>
      <c r="B25" s="3" t="s">
        <v>290</v>
      </c>
      <c r="C25" s="3" t="s">
        <v>244</v>
      </c>
      <c r="D25" s="7"/>
      <c r="E25" s="7"/>
      <c r="F25" s="7"/>
      <c r="G25" s="7"/>
      <c r="H25" s="55" t="s">
        <v>298</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22" s="36" customFormat="1">
      <c r="A33" s="35"/>
      <c r="B33" s="27"/>
      <c r="H33" s="27"/>
      <c r="I33" s="27"/>
      <c r="J33" s="33"/>
      <c r="K33" s="27"/>
      <c r="L33" s="27"/>
      <c r="M33" s="27"/>
    </row>
    <row r="34" spans="1:22" s="36" customFormat="1">
      <c r="A34" s="35" t="s">
        <v>330</v>
      </c>
      <c r="B34" s="27" t="s">
        <v>4</v>
      </c>
      <c r="H34" s="27"/>
      <c r="I34" s="27"/>
      <c r="J34" s="33"/>
      <c r="K34" s="27"/>
      <c r="L34" s="27"/>
      <c r="M34" s="27"/>
    </row>
    <row r="35" spans="1:22" s="36" customFormat="1">
      <c r="A35" s="35"/>
      <c r="B35" s="27"/>
      <c r="H35" s="27"/>
      <c r="I35" s="27"/>
      <c r="J35" s="33"/>
      <c r="K35" s="27"/>
      <c r="L35" s="27"/>
      <c r="M35" s="27"/>
    </row>
    <row r="36" spans="1:22" s="36" customFormat="1">
      <c r="A36" s="35" t="s">
        <v>328</v>
      </c>
      <c r="B36" s="27" t="s">
        <v>291</v>
      </c>
      <c r="H36" s="27"/>
      <c r="I36" s="27"/>
      <c r="J36" s="33"/>
      <c r="K36" s="27"/>
      <c r="L36" s="27"/>
      <c r="M36" s="27"/>
    </row>
    <row r="37" spans="1:22">
      <c r="A37" s="11"/>
    </row>
    <row r="38" spans="1:22" s="36" customFormat="1">
      <c r="A38" s="28" t="s">
        <v>329</v>
      </c>
      <c r="B38" s="27"/>
      <c r="C38" s="27"/>
      <c r="D38" s="27"/>
      <c r="E38" s="27"/>
      <c r="F38" s="27"/>
      <c r="G38" s="27"/>
      <c r="H38" s="27"/>
      <c r="I38" s="27"/>
      <c r="J38" s="27"/>
      <c r="K38" s="27"/>
      <c r="L38" s="27"/>
      <c r="M38" s="27"/>
    </row>
    <row r="39" spans="1:22" s="36" customFormat="1" ht="13" thickBot="1">
      <c r="A39" s="27"/>
      <c r="B39" s="27"/>
      <c r="C39" s="27"/>
      <c r="D39" s="27"/>
      <c r="E39" s="27"/>
      <c r="F39" s="27"/>
      <c r="G39" s="27"/>
      <c r="H39" s="27"/>
      <c r="I39" s="27"/>
      <c r="J39" s="27"/>
      <c r="K39" s="27"/>
      <c r="L39" s="27"/>
      <c r="M39" s="27"/>
    </row>
    <row r="40" spans="1:22" s="36" customFormat="1" ht="15">
      <c r="A40" s="27"/>
      <c r="B40" s="121" t="s">
        <v>1300</v>
      </c>
      <c r="C40" s="122"/>
      <c r="D40" s="122"/>
      <c r="E40" s="122"/>
      <c r="F40" s="122"/>
      <c r="G40" s="122"/>
      <c r="H40" s="122"/>
      <c r="I40" s="122"/>
      <c r="J40" s="122"/>
      <c r="K40" s="122"/>
      <c r="L40" s="122"/>
      <c r="M40" s="122"/>
      <c r="N40" s="112"/>
      <c r="O40" s="112"/>
      <c r="P40" s="112"/>
      <c r="Q40" s="112"/>
      <c r="R40" s="112"/>
      <c r="S40" s="112"/>
      <c r="T40" s="112"/>
      <c r="U40" s="112"/>
      <c r="V40" s="113"/>
    </row>
    <row r="41" spans="1:22" s="36" customFormat="1" ht="36">
      <c r="B41" s="123" t="s">
        <v>190</v>
      </c>
      <c r="C41" s="54" t="s">
        <v>191</v>
      </c>
      <c r="D41" s="54" t="s">
        <v>202</v>
      </c>
      <c r="E41" s="54" t="s">
        <v>192</v>
      </c>
      <c r="F41" s="54" t="s">
        <v>193</v>
      </c>
      <c r="G41" s="54" t="s">
        <v>194</v>
      </c>
      <c r="H41" s="54" t="s">
        <v>195</v>
      </c>
      <c r="I41" s="54" t="s">
        <v>196</v>
      </c>
      <c r="J41" s="54" t="s">
        <v>197</v>
      </c>
      <c r="K41" s="54" t="s">
        <v>198</v>
      </c>
      <c r="L41" s="54" t="s">
        <v>199</v>
      </c>
      <c r="M41" s="37" t="s">
        <v>1076</v>
      </c>
      <c r="N41" s="37" t="s">
        <v>1077</v>
      </c>
      <c r="O41" s="37" t="s">
        <v>1078</v>
      </c>
      <c r="P41" s="37" t="s">
        <v>1079</v>
      </c>
      <c r="Q41" s="37" t="s">
        <v>1080</v>
      </c>
      <c r="R41" s="37" t="s">
        <v>1081</v>
      </c>
      <c r="S41" s="37" t="s">
        <v>1082</v>
      </c>
      <c r="T41" s="37" t="s">
        <v>1083</v>
      </c>
      <c r="U41" s="37" t="s">
        <v>1084</v>
      </c>
      <c r="V41" s="115" t="s">
        <v>1085</v>
      </c>
    </row>
    <row r="42" spans="1:22" s="36" customFormat="1" ht="14" customHeight="1">
      <c r="B42" s="114" t="s">
        <v>1282</v>
      </c>
      <c r="C42" s="37" t="s">
        <v>1283</v>
      </c>
      <c r="D42" s="37" t="s">
        <v>1087</v>
      </c>
      <c r="E42" s="37" t="s">
        <v>1284</v>
      </c>
      <c r="F42" s="37" t="s">
        <v>1285</v>
      </c>
      <c r="G42" s="37" t="s">
        <v>1286</v>
      </c>
      <c r="H42" s="37" t="s">
        <v>1287</v>
      </c>
      <c r="I42" s="37" t="s">
        <v>1288</v>
      </c>
      <c r="J42" s="37" t="s">
        <v>1289</v>
      </c>
      <c r="K42" s="37" t="s">
        <v>1290</v>
      </c>
      <c r="L42" s="37" t="s">
        <v>1291</v>
      </c>
      <c r="M42" s="37" t="s">
        <v>1292</v>
      </c>
      <c r="N42" s="37" t="s">
        <v>1293</v>
      </c>
      <c r="O42" s="37" t="s">
        <v>1087</v>
      </c>
      <c r="P42" s="37" t="s">
        <v>1087</v>
      </c>
      <c r="Q42" s="37" t="s">
        <v>1087</v>
      </c>
      <c r="R42" s="37" t="s">
        <v>1087</v>
      </c>
      <c r="S42" s="37" t="s">
        <v>1087</v>
      </c>
      <c r="T42" s="37" t="s">
        <v>1294</v>
      </c>
      <c r="U42" s="37" t="s">
        <v>1198</v>
      </c>
      <c r="V42" s="115" t="s">
        <v>1087</v>
      </c>
    </row>
    <row r="43" spans="1:22" s="36" customFormat="1" ht="14" customHeight="1" thickBot="1">
      <c r="B43" s="116" t="s">
        <v>1295</v>
      </c>
      <c r="C43" s="117" t="s">
        <v>1087</v>
      </c>
      <c r="D43" s="117" t="s">
        <v>1087</v>
      </c>
      <c r="E43" s="117" t="s">
        <v>1088</v>
      </c>
      <c r="F43" s="117" t="s">
        <v>1296</v>
      </c>
      <c r="G43" s="117" t="s">
        <v>1297</v>
      </c>
      <c r="H43" s="117" t="s">
        <v>1298</v>
      </c>
      <c r="I43" s="117" t="s">
        <v>1087</v>
      </c>
      <c r="J43" s="117" t="s">
        <v>1087</v>
      </c>
      <c r="K43" s="117" t="s">
        <v>1299</v>
      </c>
      <c r="L43" s="117" t="s">
        <v>1087</v>
      </c>
      <c r="M43" s="117" t="s">
        <v>1087</v>
      </c>
      <c r="N43" s="117" t="s">
        <v>1293</v>
      </c>
      <c r="O43" s="117" t="s">
        <v>1087</v>
      </c>
      <c r="P43" s="117" t="s">
        <v>1087</v>
      </c>
      <c r="Q43" s="117" t="s">
        <v>1087</v>
      </c>
      <c r="R43" s="117" t="s">
        <v>1087</v>
      </c>
      <c r="S43" s="117" t="s">
        <v>1087</v>
      </c>
      <c r="T43" s="117" t="s">
        <v>1087</v>
      </c>
      <c r="U43" s="117" t="s">
        <v>1087</v>
      </c>
      <c r="V43" s="118" t="s">
        <v>1087</v>
      </c>
    </row>
    <row r="44" spans="1:22" s="36" customFormat="1" ht="14" customHeight="1">
      <c r="B44" s="51"/>
      <c r="C44" s="37"/>
      <c r="D44" s="37"/>
      <c r="E44" s="37"/>
      <c r="F44" s="37"/>
      <c r="G44" s="37"/>
      <c r="H44" s="37"/>
      <c r="I44" s="37"/>
      <c r="J44" s="37"/>
      <c r="K44" s="37"/>
      <c r="L44" s="37"/>
    </row>
    <row r="45" spans="1:22" s="36" customFormat="1" ht="14" customHeight="1">
      <c r="B45" s="51"/>
      <c r="C45" s="37"/>
      <c r="D45" s="37"/>
      <c r="E45" s="37"/>
      <c r="F45" s="37"/>
      <c r="G45" s="37"/>
      <c r="H45" s="37"/>
      <c r="I45" s="37"/>
      <c r="J45" s="37"/>
      <c r="K45" s="37"/>
      <c r="L45" s="37"/>
    </row>
    <row r="46" spans="1:22" s="36" customFormat="1" ht="14" customHeight="1" thickBot="1">
      <c r="A46" s="35" t="s">
        <v>5069</v>
      </c>
      <c r="B46" s="35" t="s">
        <v>124</v>
      </c>
      <c r="C46" s="37"/>
      <c r="D46" s="37"/>
      <c r="E46" s="37"/>
      <c r="F46" s="37"/>
      <c r="G46" s="37"/>
      <c r="H46" s="37"/>
      <c r="I46" s="37"/>
      <c r="J46" s="37"/>
      <c r="K46" s="37"/>
      <c r="L46" s="37"/>
    </row>
    <row r="47" spans="1:22" s="36" customFormat="1" ht="14" customHeight="1">
      <c r="A47" s="35"/>
      <c r="B47" s="100" t="s">
        <v>5268</v>
      </c>
      <c r="C47" s="101"/>
      <c r="D47" s="101"/>
      <c r="E47" s="101"/>
      <c r="F47" s="101"/>
      <c r="G47" s="101"/>
      <c r="H47" s="101"/>
      <c r="I47" s="101"/>
      <c r="J47" s="101"/>
      <c r="K47" s="101"/>
      <c r="L47" s="101"/>
      <c r="M47" s="101"/>
      <c r="N47" s="101"/>
      <c r="O47" s="101"/>
      <c r="P47" s="101"/>
      <c r="Q47" s="101"/>
      <c r="R47" s="101"/>
      <c r="S47" s="101"/>
      <c r="T47" s="101"/>
      <c r="U47" s="102"/>
      <c r="V47" s="19"/>
    </row>
    <row r="48" spans="1:22" s="36" customFormat="1" ht="14" customHeight="1">
      <c r="A48" s="35"/>
      <c r="B48" s="103" t="s">
        <v>190</v>
      </c>
      <c r="C48" s="104" t="s">
        <v>191</v>
      </c>
      <c r="D48" s="104" t="s">
        <v>202</v>
      </c>
      <c r="E48" s="104" t="s">
        <v>192</v>
      </c>
      <c r="F48" s="104" t="s">
        <v>193</v>
      </c>
      <c r="G48" s="104" t="s">
        <v>194</v>
      </c>
      <c r="H48" s="104" t="s">
        <v>195</v>
      </c>
      <c r="I48" s="104" t="s">
        <v>196</v>
      </c>
      <c r="J48" s="104" t="s">
        <v>197</v>
      </c>
      <c r="K48" s="104" t="s">
        <v>198</v>
      </c>
      <c r="L48" s="104" t="s">
        <v>199</v>
      </c>
      <c r="M48" s="104" t="s">
        <v>1076</v>
      </c>
      <c r="N48" s="104" t="s">
        <v>1077</v>
      </c>
      <c r="O48" s="104" t="s">
        <v>1078</v>
      </c>
      <c r="P48" s="104" t="s">
        <v>1079</v>
      </c>
      <c r="Q48" s="104" t="s">
        <v>1080</v>
      </c>
      <c r="R48" s="104" t="s">
        <v>1081</v>
      </c>
      <c r="S48" s="104" t="s">
        <v>1082</v>
      </c>
      <c r="T48" s="104" t="s">
        <v>1083</v>
      </c>
      <c r="U48" s="105" t="s">
        <v>1084</v>
      </c>
      <c r="V48" s="139" t="s">
        <v>1085</v>
      </c>
    </row>
    <row r="49" spans="2:22" s="36" customFormat="1" ht="14" customHeight="1">
      <c r="B49" s="106" t="s">
        <v>5258</v>
      </c>
      <c r="C49" s="107" t="s">
        <v>5259</v>
      </c>
      <c r="D49" s="107" t="s">
        <v>1087</v>
      </c>
      <c r="E49" s="107" t="s">
        <v>1088</v>
      </c>
      <c r="F49" s="107" t="s">
        <v>5258</v>
      </c>
      <c r="G49" s="107" t="s">
        <v>5260</v>
      </c>
      <c r="H49" s="107" t="s">
        <v>1088</v>
      </c>
      <c r="I49" s="107" t="s">
        <v>5261</v>
      </c>
      <c r="J49" s="107" t="s">
        <v>5262</v>
      </c>
      <c r="K49" s="107" t="s">
        <v>5258</v>
      </c>
      <c r="L49" s="107" t="s">
        <v>1291</v>
      </c>
      <c r="M49" s="107" t="s">
        <v>1292</v>
      </c>
      <c r="N49" s="107" t="s">
        <v>5263</v>
      </c>
      <c r="O49" s="107" t="s">
        <v>1087</v>
      </c>
      <c r="P49" s="107" t="s">
        <v>1087</v>
      </c>
      <c r="Q49" s="107" t="s">
        <v>1087</v>
      </c>
      <c r="R49" s="107" t="s">
        <v>1087</v>
      </c>
      <c r="S49" s="107" t="s">
        <v>1087</v>
      </c>
      <c r="T49" s="107" t="s">
        <v>1294</v>
      </c>
      <c r="U49" s="108" t="s">
        <v>1198</v>
      </c>
    </row>
    <row r="50" spans="2:22" s="119" customFormat="1" ht="15" customHeight="1">
      <c r="B50" s="106" t="s">
        <v>5264</v>
      </c>
      <c r="C50" s="107" t="s">
        <v>5265</v>
      </c>
      <c r="D50" s="107" t="s">
        <v>1087</v>
      </c>
      <c r="E50" s="107" t="s">
        <v>1088</v>
      </c>
      <c r="F50" s="107" t="s">
        <v>5264</v>
      </c>
      <c r="G50" s="107" t="s">
        <v>5266</v>
      </c>
      <c r="H50" s="107" t="s">
        <v>1088</v>
      </c>
      <c r="I50" s="107" t="s">
        <v>4273</v>
      </c>
      <c r="J50" s="107" t="s">
        <v>5262</v>
      </c>
      <c r="K50" s="107" t="s">
        <v>5264</v>
      </c>
      <c r="L50" s="107" t="s">
        <v>1291</v>
      </c>
      <c r="M50" s="107" t="s">
        <v>1292</v>
      </c>
      <c r="N50" s="107" t="s">
        <v>5267</v>
      </c>
      <c r="O50" s="107" t="s">
        <v>1087</v>
      </c>
      <c r="P50" s="107" t="s">
        <v>1087</v>
      </c>
      <c r="Q50" s="107" t="s">
        <v>1087</v>
      </c>
      <c r="R50" s="107" t="s">
        <v>1087</v>
      </c>
      <c r="S50" s="107" t="s">
        <v>1087</v>
      </c>
      <c r="T50" s="107" t="s">
        <v>1294</v>
      </c>
      <c r="U50" s="108" t="s">
        <v>1198</v>
      </c>
      <c r="V50" s="119" t="s">
        <v>1087</v>
      </c>
    </row>
    <row r="51" spans="2:22" s="119" customFormat="1" ht="15" customHeight="1">
      <c r="B51" s="130" t="s">
        <v>5195</v>
      </c>
      <c r="C51" s="120" t="s">
        <v>5196</v>
      </c>
      <c r="D51" s="120" t="s">
        <v>1087</v>
      </c>
      <c r="E51" s="120" t="s">
        <v>3822</v>
      </c>
      <c r="F51" s="120" t="s">
        <v>5197</v>
      </c>
      <c r="G51" s="120" t="s">
        <v>5198</v>
      </c>
      <c r="H51" s="120" t="s">
        <v>5199</v>
      </c>
      <c r="I51" s="120" t="s">
        <v>5200</v>
      </c>
      <c r="J51" s="120" t="s">
        <v>5201</v>
      </c>
      <c r="K51" s="120" t="s">
        <v>5202</v>
      </c>
      <c r="L51" s="120" t="s">
        <v>1291</v>
      </c>
      <c r="M51" s="120" t="s">
        <v>1292</v>
      </c>
      <c r="N51" s="120" t="s">
        <v>1293</v>
      </c>
      <c r="O51" s="120" t="s">
        <v>1087</v>
      </c>
      <c r="P51" s="120" t="s">
        <v>1087</v>
      </c>
      <c r="Q51" s="120" t="s">
        <v>1087</v>
      </c>
      <c r="R51" s="120" t="s">
        <v>1087</v>
      </c>
      <c r="S51" s="120" t="s">
        <v>1087</v>
      </c>
      <c r="T51" s="120" t="s">
        <v>1294</v>
      </c>
      <c r="U51" s="129" t="s">
        <v>1198</v>
      </c>
      <c r="V51" s="119" t="s">
        <v>1087</v>
      </c>
    </row>
    <row r="52" spans="2:22" s="119" customFormat="1" ht="15" customHeight="1">
      <c r="B52" s="130" t="s">
        <v>5203</v>
      </c>
      <c r="C52" s="120" t="s">
        <v>5204</v>
      </c>
      <c r="D52" s="120" t="s">
        <v>1087</v>
      </c>
      <c r="E52" s="120" t="s">
        <v>5205</v>
      </c>
      <c r="F52" s="120" t="s">
        <v>5206</v>
      </c>
      <c r="G52" s="120" t="s">
        <v>5207</v>
      </c>
      <c r="H52" s="120" t="s">
        <v>5208</v>
      </c>
      <c r="I52" s="120" t="s">
        <v>5209</v>
      </c>
      <c r="J52" s="120" t="s">
        <v>5201</v>
      </c>
      <c r="K52" s="120" t="s">
        <v>5210</v>
      </c>
      <c r="L52" s="120" t="s">
        <v>5203</v>
      </c>
      <c r="M52" s="120" t="s">
        <v>5211</v>
      </c>
      <c r="N52" s="120" t="s">
        <v>1293</v>
      </c>
      <c r="O52" s="120" t="s">
        <v>1087</v>
      </c>
      <c r="P52" s="120" t="s">
        <v>1087</v>
      </c>
      <c r="Q52" s="120" t="s">
        <v>1087</v>
      </c>
      <c r="R52" s="120" t="s">
        <v>1087</v>
      </c>
      <c r="S52" s="120" t="s">
        <v>1087</v>
      </c>
      <c r="T52" s="120" t="s">
        <v>298</v>
      </c>
      <c r="U52" s="129" t="s">
        <v>298</v>
      </c>
      <c r="V52" s="119" t="s">
        <v>1087</v>
      </c>
    </row>
    <row r="53" spans="2:22" s="119" customFormat="1" ht="15" customHeight="1">
      <c r="B53" s="130" t="s">
        <v>5212</v>
      </c>
      <c r="C53" s="120" t="s">
        <v>5213</v>
      </c>
      <c r="D53" s="120" t="s">
        <v>1087</v>
      </c>
      <c r="E53" s="120" t="s">
        <v>5205</v>
      </c>
      <c r="F53" s="120" t="s">
        <v>5214</v>
      </c>
      <c r="G53" s="120" t="s">
        <v>5215</v>
      </c>
      <c r="H53" s="120" t="s">
        <v>5216</v>
      </c>
      <c r="I53" s="120" t="s">
        <v>5217</v>
      </c>
      <c r="J53" s="120" t="s">
        <v>1289</v>
      </c>
      <c r="K53" s="120" t="s">
        <v>5218</v>
      </c>
      <c r="L53" s="120" t="s">
        <v>5212</v>
      </c>
      <c r="M53" s="120" t="s">
        <v>5219</v>
      </c>
      <c r="N53" s="120" t="s">
        <v>1293</v>
      </c>
      <c r="O53" s="120" t="s">
        <v>1087</v>
      </c>
      <c r="P53" s="120" t="s">
        <v>1087</v>
      </c>
      <c r="Q53" s="120" t="s">
        <v>1087</v>
      </c>
      <c r="R53" s="120" t="s">
        <v>1087</v>
      </c>
      <c r="S53" s="120" t="s">
        <v>1087</v>
      </c>
      <c r="T53" s="120" t="s">
        <v>298</v>
      </c>
      <c r="U53" s="129" t="s">
        <v>298</v>
      </c>
      <c r="V53" s="119" t="s">
        <v>1087</v>
      </c>
    </row>
    <row r="54" spans="2:22" s="119" customFormat="1" ht="15" customHeight="1">
      <c r="B54" s="130" t="s">
        <v>5220</v>
      </c>
      <c r="C54" s="120" t="s">
        <v>5221</v>
      </c>
      <c r="D54" s="120" t="s">
        <v>1087</v>
      </c>
      <c r="E54" s="120" t="s">
        <v>5222</v>
      </c>
      <c r="F54" s="120" t="s">
        <v>5223</v>
      </c>
      <c r="G54" s="120" t="s">
        <v>5224</v>
      </c>
      <c r="H54" s="120" t="s">
        <v>5225</v>
      </c>
      <c r="I54" s="120" t="s">
        <v>3735</v>
      </c>
      <c r="J54" s="120" t="s">
        <v>1289</v>
      </c>
      <c r="K54" s="120" t="s">
        <v>5226</v>
      </c>
      <c r="L54" s="120" t="s">
        <v>5220</v>
      </c>
      <c r="M54" s="120" t="s">
        <v>5227</v>
      </c>
      <c r="N54" s="120" t="s">
        <v>1293</v>
      </c>
      <c r="O54" s="120" t="s">
        <v>1087</v>
      </c>
      <c r="P54" s="120" t="s">
        <v>1087</v>
      </c>
      <c r="Q54" s="120" t="s">
        <v>1087</v>
      </c>
      <c r="R54" s="120" t="s">
        <v>1087</v>
      </c>
      <c r="S54" s="120" t="s">
        <v>1087</v>
      </c>
      <c r="T54" s="120" t="s">
        <v>298</v>
      </c>
      <c r="U54" s="129" t="s">
        <v>298</v>
      </c>
      <c r="V54" s="119" t="s">
        <v>1087</v>
      </c>
    </row>
    <row r="55" spans="2:22" s="119" customFormat="1" ht="15" customHeight="1">
      <c r="B55" s="130" t="s">
        <v>5228</v>
      </c>
      <c r="C55" s="120" t="s">
        <v>5229</v>
      </c>
      <c r="D55" s="120" t="s">
        <v>1087</v>
      </c>
      <c r="E55" s="120" t="s">
        <v>5222</v>
      </c>
      <c r="F55" s="120" t="s">
        <v>5230</v>
      </c>
      <c r="G55" s="120" t="s">
        <v>5231</v>
      </c>
      <c r="H55" s="120" t="s">
        <v>5232</v>
      </c>
      <c r="I55" s="120" t="s">
        <v>5233</v>
      </c>
      <c r="J55" s="120" t="s">
        <v>1289</v>
      </c>
      <c r="K55" s="120" t="s">
        <v>5234</v>
      </c>
      <c r="L55" s="120" t="s">
        <v>5228</v>
      </c>
      <c r="M55" s="120" t="s">
        <v>5235</v>
      </c>
      <c r="N55" s="120" t="s">
        <v>1293</v>
      </c>
      <c r="O55" s="120" t="s">
        <v>1087</v>
      </c>
      <c r="P55" s="120" t="s">
        <v>1087</v>
      </c>
      <c r="Q55" s="120" t="s">
        <v>1087</v>
      </c>
      <c r="R55" s="120" t="s">
        <v>1087</v>
      </c>
      <c r="S55" s="120" t="s">
        <v>1087</v>
      </c>
      <c r="T55" s="120" t="s">
        <v>298</v>
      </c>
      <c r="U55" s="129" t="s">
        <v>298</v>
      </c>
      <c r="V55" s="119" t="s">
        <v>1087</v>
      </c>
    </row>
    <row r="56" spans="2:22" s="119" customFormat="1" ht="15" customHeight="1">
      <c r="B56" s="130" t="s">
        <v>5236</v>
      </c>
      <c r="C56" s="120" t="s">
        <v>5237</v>
      </c>
      <c r="D56" s="120" t="s">
        <v>1087</v>
      </c>
      <c r="E56" s="120" t="s">
        <v>5238</v>
      </c>
      <c r="F56" s="120" t="s">
        <v>5239</v>
      </c>
      <c r="G56" s="120" t="s">
        <v>5239</v>
      </c>
      <c r="H56" s="120" t="s">
        <v>5238</v>
      </c>
      <c r="I56" s="120" t="s">
        <v>5240</v>
      </c>
      <c r="J56" s="120" t="s">
        <v>1289</v>
      </c>
      <c r="K56" s="120" t="s">
        <v>5241</v>
      </c>
      <c r="L56" s="120" t="s">
        <v>5242</v>
      </c>
      <c r="M56" s="120" t="s">
        <v>5243</v>
      </c>
      <c r="N56" s="120" t="s">
        <v>1293</v>
      </c>
      <c r="O56" s="120" t="s">
        <v>1087</v>
      </c>
      <c r="P56" s="120" t="s">
        <v>1087</v>
      </c>
      <c r="Q56" s="120" t="s">
        <v>1087</v>
      </c>
      <c r="R56" s="120" t="s">
        <v>1087</v>
      </c>
      <c r="S56" s="120" t="s">
        <v>1087</v>
      </c>
      <c r="T56" s="120" t="s">
        <v>3460</v>
      </c>
      <c r="U56" s="129" t="s">
        <v>3460</v>
      </c>
      <c r="V56" s="119" t="s">
        <v>1087</v>
      </c>
    </row>
    <row r="57" spans="2:22" s="119" customFormat="1" ht="15" customHeight="1">
      <c r="B57" s="130" t="s">
        <v>1282</v>
      </c>
      <c r="C57" s="120" t="s">
        <v>1283</v>
      </c>
      <c r="D57" s="120" t="s">
        <v>1087</v>
      </c>
      <c r="E57" s="120" t="s">
        <v>1284</v>
      </c>
      <c r="F57" s="120" t="s">
        <v>1285</v>
      </c>
      <c r="G57" s="120" t="s">
        <v>1286</v>
      </c>
      <c r="H57" s="120" t="s">
        <v>1287</v>
      </c>
      <c r="I57" s="120" t="s">
        <v>1288</v>
      </c>
      <c r="J57" s="120" t="s">
        <v>1289</v>
      </c>
      <c r="K57" s="120" t="s">
        <v>1290</v>
      </c>
      <c r="L57" s="120" t="s">
        <v>1291</v>
      </c>
      <c r="M57" s="120" t="s">
        <v>1292</v>
      </c>
      <c r="N57" s="120" t="s">
        <v>1293</v>
      </c>
      <c r="O57" s="120" t="s">
        <v>1087</v>
      </c>
      <c r="P57" s="120" t="s">
        <v>1087</v>
      </c>
      <c r="Q57" s="120" t="s">
        <v>1087</v>
      </c>
      <c r="R57" s="120" t="s">
        <v>1087</v>
      </c>
      <c r="S57" s="120" t="s">
        <v>1087</v>
      </c>
      <c r="T57" s="120" t="s">
        <v>1294</v>
      </c>
      <c r="U57" s="129" t="s">
        <v>1198</v>
      </c>
      <c r="V57" s="119" t="s">
        <v>1087</v>
      </c>
    </row>
    <row r="58" spans="2:22" s="36" customFormat="1" ht="15">
      <c r="B58" s="130" t="s">
        <v>5244</v>
      </c>
      <c r="C58" s="120" t="s">
        <v>5245</v>
      </c>
      <c r="D58" s="120" t="s">
        <v>1087</v>
      </c>
      <c r="E58" s="120" t="s">
        <v>5238</v>
      </c>
      <c r="F58" s="120" t="s">
        <v>5246</v>
      </c>
      <c r="G58" s="120" t="s">
        <v>5246</v>
      </c>
      <c r="H58" s="120" t="s">
        <v>5238</v>
      </c>
      <c r="I58" s="120" t="s">
        <v>5247</v>
      </c>
      <c r="J58" s="120" t="s">
        <v>1289</v>
      </c>
      <c r="K58" s="120" t="s">
        <v>5248</v>
      </c>
      <c r="L58" s="120" t="s">
        <v>5249</v>
      </c>
      <c r="M58" s="120" t="s">
        <v>5250</v>
      </c>
      <c r="N58" s="120" t="s">
        <v>1293</v>
      </c>
      <c r="O58" s="120" t="s">
        <v>1087</v>
      </c>
      <c r="P58" s="120" t="s">
        <v>1087</v>
      </c>
      <c r="Q58" s="120" t="s">
        <v>1087</v>
      </c>
      <c r="R58" s="120" t="s">
        <v>1087</v>
      </c>
      <c r="S58" s="120" t="s">
        <v>1087</v>
      </c>
      <c r="T58" s="120" t="s">
        <v>3678</v>
      </c>
      <c r="U58" s="129" t="s">
        <v>3678</v>
      </c>
    </row>
    <row r="59" spans="2:22" s="36" customFormat="1" ht="16" thickBot="1">
      <c r="B59" s="131" t="s">
        <v>5251</v>
      </c>
      <c r="C59" s="132" t="s">
        <v>5252</v>
      </c>
      <c r="D59" s="132" t="s">
        <v>1087</v>
      </c>
      <c r="E59" s="132" t="s">
        <v>1287</v>
      </c>
      <c r="F59" s="132" t="s">
        <v>5253</v>
      </c>
      <c r="G59" s="132" t="s">
        <v>5253</v>
      </c>
      <c r="H59" s="132" t="s">
        <v>1287</v>
      </c>
      <c r="I59" s="132" t="s">
        <v>5254</v>
      </c>
      <c r="J59" s="132" t="s">
        <v>5255</v>
      </c>
      <c r="K59" s="132" t="s">
        <v>5256</v>
      </c>
      <c r="L59" s="132" t="s">
        <v>5251</v>
      </c>
      <c r="M59" s="132" t="s">
        <v>5257</v>
      </c>
      <c r="N59" s="132" t="s">
        <v>1293</v>
      </c>
      <c r="O59" s="132" t="s">
        <v>1087</v>
      </c>
      <c r="P59" s="132" t="s">
        <v>1087</v>
      </c>
      <c r="Q59" s="132" t="s">
        <v>1087</v>
      </c>
      <c r="R59" s="132" t="s">
        <v>1087</v>
      </c>
      <c r="S59" s="132" t="s">
        <v>1087</v>
      </c>
      <c r="T59" s="132" t="s">
        <v>298</v>
      </c>
      <c r="U59" s="133" t="s">
        <v>298</v>
      </c>
    </row>
    <row r="60" spans="2:22" s="36" customFormat="1">
      <c r="B60" s="51"/>
      <c r="C60" s="37"/>
      <c r="D60" s="37"/>
      <c r="E60" s="37"/>
      <c r="F60" s="37"/>
      <c r="G60" s="37"/>
      <c r="H60" s="37"/>
      <c r="I60" s="37"/>
      <c r="J60" s="37"/>
      <c r="K60" s="37"/>
      <c r="L60" s="37"/>
    </row>
    <row r="61" spans="2:22" s="36" customFormat="1">
      <c r="B61" s="51"/>
      <c r="C61" s="37"/>
      <c r="D61" s="37"/>
      <c r="E61" s="37"/>
      <c r="F61" s="37"/>
      <c r="G61" s="37"/>
      <c r="H61" s="37"/>
      <c r="I61" s="37"/>
      <c r="J61" s="37"/>
      <c r="K61" s="37"/>
      <c r="L61" s="37"/>
    </row>
    <row r="62" spans="2:22" s="36" customFormat="1">
      <c r="B62" s="51"/>
      <c r="C62" s="37"/>
      <c r="D62" s="37"/>
      <c r="E62" s="37"/>
      <c r="F62" s="37"/>
      <c r="G62" s="37"/>
      <c r="H62" s="37"/>
      <c r="I62" s="37"/>
      <c r="J62" s="37"/>
      <c r="K62" s="37"/>
      <c r="L62" s="37"/>
    </row>
    <row r="63" spans="2:22" s="36" customFormat="1">
      <c r="B63" s="51"/>
      <c r="C63" s="37"/>
      <c r="D63" s="37"/>
      <c r="E63" s="37"/>
      <c r="F63" s="37"/>
      <c r="G63" s="37"/>
      <c r="H63" s="37"/>
      <c r="I63" s="37"/>
      <c r="J63" s="37"/>
      <c r="K63" s="37"/>
      <c r="L63" s="37"/>
    </row>
    <row r="64" spans="2:22" s="36" customFormat="1">
      <c r="B64" s="51"/>
      <c r="C64" s="37"/>
      <c r="D64" s="37"/>
      <c r="E64" s="37"/>
      <c r="F64" s="37"/>
      <c r="G64" s="37"/>
      <c r="H64" s="37"/>
      <c r="I64" s="37"/>
      <c r="J64" s="37"/>
      <c r="K64" s="37"/>
      <c r="L64" s="37"/>
    </row>
    <row r="65" spans="1:20" s="36" customFormat="1">
      <c r="B65" s="51"/>
      <c r="C65" s="37"/>
      <c r="D65" s="37"/>
      <c r="E65" s="37"/>
      <c r="F65" s="37"/>
      <c r="G65" s="37"/>
      <c r="H65" s="37"/>
      <c r="I65" s="37"/>
      <c r="J65" s="37"/>
      <c r="K65" s="37"/>
      <c r="L65" s="37"/>
    </row>
    <row r="66" spans="1:20" s="36" customFormat="1">
      <c r="B66" s="51"/>
      <c r="C66" s="37"/>
      <c r="D66" s="37"/>
      <c r="E66" s="37"/>
      <c r="F66" s="37"/>
      <c r="G66" s="37"/>
      <c r="H66" s="37"/>
      <c r="I66" s="37"/>
      <c r="J66" s="37"/>
      <c r="K66" s="37"/>
      <c r="L66" s="37"/>
    </row>
    <row r="67" spans="1:20" s="36" customFormat="1">
      <c r="B67" s="51"/>
      <c r="C67" s="37"/>
      <c r="D67" s="37"/>
      <c r="E67" s="37"/>
      <c r="F67" s="37"/>
      <c r="G67" s="37"/>
      <c r="H67" s="37"/>
      <c r="I67" s="37"/>
      <c r="J67" s="37"/>
      <c r="K67" s="37"/>
      <c r="L67" s="37"/>
    </row>
    <row r="68" spans="1:20" s="34" customFormat="1">
      <c r="A68" s="36"/>
      <c r="B68" s="51"/>
      <c r="C68" s="37"/>
      <c r="D68" s="37"/>
      <c r="E68" s="37"/>
      <c r="F68" s="37"/>
      <c r="G68" s="37"/>
      <c r="H68" s="37"/>
      <c r="I68" s="37"/>
      <c r="J68" s="37"/>
      <c r="K68" s="37"/>
      <c r="L68" s="37"/>
      <c r="M68" s="36"/>
      <c r="N68" s="36"/>
      <c r="O68" s="36"/>
      <c r="P68" s="36"/>
      <c r="Q68" s="36"/>
      <c r="R68" s="36"/>
      <c r="S68" s="36"/>
      <c r="T68" s="36"/>
    </row>
    <row r="69" spans="1:20" s="34" customFormat="1">
      <c r="A69" s="36"/>
      <c r="B69" s="51"/>
      <c r="C69" s="37"/>
      <c r="D69" s="37"/>
      <c r="E69" s="37"/>
      <c r="F69" s="37"/>
      <c r="G69" s="37"/>
      <c r="H69" s="37"/>
      <c r="I69" s="37"/>
      <c r="J69" s="37"/>
      <c r="K69" s="37"/>
      <c r="L69" s="37"/>
      <c r="M69" s="36"/>
      <c r="N69" s="36"/>
      <c r="O69" s="36"/>
      <c r="P69" s="36"/>
      <c r="Q69" s="36"/>
      <c r="R69" s="36"/>
      <c r="S69" s="36"/>
      <c r="T69" s="36"/>
    </row>
    <row r="70" spans="1:20" s="34" customFormat="1">
      <c r="B70" s="51"/>
      <c r="C70" s="37"/>
      <c r="D70" s="37"/>
      <c r="E70" s="37"/>
      <c r="F70" s="37"/>
      <c r="G70" s="37"/>
      <c r="H70" s="37"/>
      <c r="I70" s="37"/>
      <c r="J70" s="37"/>
      <c r="K70" s="37"/>
      <c r="L70" s="37"/>
      <c r="M70" s="36"/>
    </row>
    <row r="71" spans="1:20" s="34" customFormat="1">
      <c r="B71" s="51"/>
      <c r="C71" s="37"/>
      <c r="D71" s="37"/>
      <c r="E71" s="37"/>
      <c r="F71" s="37"/>
      <c r="G71" s="37"/>
      <c r="H71" s="37"/>
      <c r="I71" s="37"/>
      <c r="J71" s="37"/>
      <c r="K71" s="37"/>
      <c r="L71" s="37"/>
      <c r="M71" s="36"/>
    </row>
    <row r="72" spans="1:20" s="34" customFormat="1">
      <c r="B72" s="51"/>
      <c r="C72" s="37"/>
      <c r="D72" s="37"/>
      <c r="E72" s="37"/>
      <c r="F72" s="37"/>
      <c r="G72" s="37"/>
      <c r="H72" s="37"/>
      <c r="I72" s="37"/>
      <c r="J72" s="37"/>
      <c r="K72" s="37"/>
      <c r="L72" s="37"/>
      <c r="M72" s="36"/>
    </row>
    <row r="73" spans="1:20" s="34" customFormat="1">
      <c r="B73" s="51"/>
      <c r="C73" s="37"/>
      <c r="D73" s="37"/>
      <c r="E73" s="37"/>
      <c r="F73" s="37"/>
      <c r="G73" s="37"/>
      <c r="H73" s="37"/>
      <c r="I73" s="37"/>
      <c r="J73" s="37"/>
      <c r="K73" s="37"/>
      <c r="L73" s="37"/>
      <c r="M73" s="36"/>
    </row>
    <row r="74" spans="1:20" s="34" customFormat="1">
      <c r="B74" s="51"/>
      <c r="C74" s="37"/>
      <c r="D74" s="37"/>
      <c r="E74" s="37"/>
      <c r="F74" s="37"/>
      <c r="G74" s="37"/>
      <c r="H74" s="37"/>
      <c r="I74" s="37"/>
      <c r="J74" s="37"/>
      <c r="K74" s="37"/>
      <c r="L74" s="37"/>
      <c r="M74" s="36"/>
    </row>
    <row r="75" spans="1:20" s="34" customFormat="1">
      <c r="B75" s="51"/>
      <c r="C75" s="37"/>
      <c r="D75" s="37"/>
      <c r="E75" s="37"/>
      <c r="F75" s="37"/>
      <c r="G75" s="37"/>
      <c r="H75" s="37"/>
      <c r="I75" s="37"/>
      <c r="J75" s="37"/>
      <c r="K75" s="37"/>
      <c r="L75" s="37"/>
      <c r="M75" s="36"/>
    </row>
    <row r="76" spans="1:20" s="34" customFormat="1"/>
    <row r="77" spans="1:20" s="34" customFormat="1"/>
    <row r="78" spans="1:20" s="34" customFormat="1"/>
    <row r="79" spans="1:20" s="34" customFormat="1"/>
    <row r="80" spans="1:20"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20" s="34" customFormat="1"/>
    <row r="98" spans="1:20" s="34" customFormat="1"/>
    <row r="99" spans="1:20" s="34" customFormat="1"/>
    <row r="100" spans="1:20" s="34" customFormat="1"/>
    <row r="101" spans="1:20" s="34" customFormat="1"/>
    <row r="102" spans="1:20" s="34" customFormat="1"/>
    <row r="103" spans="1:20" s="34" customFormat="1"/>
    <row r="104" spans="1:20" s="34" customFormat="1"/>
    <row r="105" spans="1:20" s="34" customFormat="1"/>
    <row r="106" spans="1:20" s="34" customFormat="1"/>
    <row r="107" spans="1:20" s="34" customFormat="1"/>
    <row r="108" spans="1:20">
      <c r="A108" s="34"/>
      <c r="B108" s="34"/>
      <c r="C108" s="34"/>
      <c r="D108" s="34"/>
      <c r="E108" s="34"/>
      <c r="F108" s="34"/>
      <c r="G108" s="34"/>
      <c r="H108" s="34"/>
      <c r="I108" s="34"/>
      <c r="J108" s="34"/>
      <c r="K108" s="34"/>
      <c r="L108" s="34"/>
      <c r="M108" s="34"/>
      <c r="N108" s="34"/>
      <c r="O108" s="34"/>
      <c r="P108" s="34"/>
      <c r="Q108" s="34"/>
      <c r="R108" s="34"/>
      <c r="S108" s="34"/>
      <c r="T108" s="34"/>
    </row>
    <row r="109" spans="1:20">
      <c r="A109" s="34"/>
      <c r="B109" s="34"/>
      <c r="C109" s="34"/>
      <c r="D109" s="34"/>
      <c r="E109" s="34"/>
      <c r="F109" s="34"/>
      <c r="G109" s="34"/>
      <c r="H109" s="34"/>
      <c r="I109" s="34"/>
      <c r="J109" s="34"/>
      <c r="K109" s="34"/>
      <c r="L109" s="34"/>
      <c r="M109" s="34"/>
      <c r="N109" s="34"/>
      <c r="O109" s="34"/>
      <c r="P109" s="34"/>
      <c r="Q109" s="34"/>
      <c r="R109" s="34"/>
      <c r="S109" s="34"/>
      <c r="T109" s="34"/>
    </row>
    <row r="110" spans="1:20">
      <c r="A110" s="34"/>
      <c r="B110" s="34"/>
      <c r="C110" s="34"/>
      <c r="D110" s="34"/>
      <c r="E110" s="34"/>
      <c r="F110" s="34"/>
      <c r="G110" s="34"/>
      <c r="H110" s="34"/>
      <c r="I110" s="34"/>
      <c r="J110" s="34"/>
      <c r="K110" s="34"/>
      <c r="L110" s="34"/>
      <c r="M110" s="34"/>
    </row>
    <row r="111" spans="1:20">
      <c r="A111" s="34"/>
      <c r="B111" s="34"/>
      <c r="C111" s="34"/>
      <c r="D111" s="34"/>
      <c r="E111" s="34"/>
      <c r="F111" s="34"/>
      <c r="G111" s="34"/>
      <c r="H111" s="34"/>
      <c r="I111" s="34"/>
      <c r="J111" s="34"/>
      <c r="K111" s="34"/>
      <c r="L111" s="34"/>
      <c r="M111" s="34"/>
    </row>
    <row r="112" spans="1:20">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sheetData>
  <hyperlinks>
    <hyperlink ref="B59" r:id="rId1"/>
    <hyperlink ref="B56" r:id="rId2"/>
    <hyperlink ref="B57" r:id="rId3"/>
    <hyperlink ref="B58" r:id="rId4"/>
    <hyperlink ref="B54" r:id="rId5"/>
    <hyperlink ref="B55" r:id="rId6"/>
    <hyperlink ref="B53" r:id="rId7"/>
    <hyperlink ref="B52" r:id="rId8"/>
    <hyperlink ref="B51" r:id="rId9"/>
    <hyperlink ref="B50" r:id="rId10"/>
    <hyperlink ref="B49" r:id="rId11"/>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219"/>
  <sheetViews>
    <sheetView topLeftCell="A113" zoomScale="80" zoomScaleNormal="80" zoomScalePageLayoutView="80" workbookViewId="0">
      <selection activeCell="B38" sqref="B38"/>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3" width="10.83203125" style="27"/>
    <col min="14" max="14" width="28.6640625" style="27" customWidth="1"/>
    <col min="15" max="16384" width="10.83203125" style="27"/>
  </cols>
  <sheetData>
    <row r="2" spans="1:17">
      <c r="A2" s="18" t="s">
        <v>200</v>
      </c>
    </row>
    <row r="3" spans="1:17">
      <c r="A3" s="9"/>
    </row>
    <row r="4" spans="1:17">
      <c r="A4" s="28" t="s">
        <v>122</v>
      </c>
      <c r="B4" s="10" t="s">
        <v>512</v>
      </c>
    </row>
    <row r="6" spans="1:17">
      <c r="A6" s="11" t="s">
        <v>123</v>
      </c>
      <c r="B6" s="41" t="s">
        <v>513</v>
      </c>
    </row>
    <row r="7" spans="1:17">
      <c r="A7" s="11"/>
    </row>
    <row r="8" spans="1:17">
      <c r="A8" s="28" t="s">
        <v>203</v>
      </c>
    </row>
    <row r="9" spans="1:17">
      <c r="A9" s="13" t="s">
        <v>239</v>
      </c>
      <c r="B9" s="27" t="s">
        <v>124</v>
      </c>
    </row>
    <row r="10" spans="1:17">
      <c r="A10" s="13" t="s">
        <v>125</v>
      </c>
      <c r="B10" s="29">
        <v>1986</v>
      </c>
    </row>
    <row r="11" spans="1:17" ht="15">
      <c r="A11" s="13" t="s">
        <v>201</v>
      </c>
      <c r="B11" s="2" t="s">
        <v>66</v>
      </c>
      <c r="H11" s="1"/>
      <c r="I11" s="1"/>
      <c r="J11" s="1"/>
      <c r="K11" s="1"/>
      <c r="L11" s="1"/>
      <c r="M11" s="1"/>
      <c r="N11" s="1"/>
      <c r="O11" s="1"/>
      <c r="P11" s="1"/>
      <c r="Q11" s="1"/>
    </row>
    <row r="12" spans="1:17">
      <c r="A12" s="13" t="s">
        <v>287</v>
      </c>
      <c r="B12" s="27" t="s">
        <v>519</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3" t="s">
        <v>65</v>
      </c>
      <c r="C16" s="7" t="s">
        <v>221</v>
      </c>
      <c r="D16" s="7" t="s">
        <v>514</v>
      </c>
      <c r="E16" s="7" t="s">
        <v>515</v>
      </c>
      <c r="F16" s="7" t="s">
        <v>516</v>
      </c>
      <c r="G16" s="2">
        <v>28</v>
      </c>
      <c r="H16" s="21" t="s">
        <v>4</v>
      </c>
      <c r="I16" s="21" t="s">
        <v>4</v>
      </c>
      <c r="J16" s="22">
        <v>33816</v>
      </c>
      <c r="K16" s="2" t="s">
        <v>517</v>
      </c>
      <c r="L16" s="6" t="s">
        <v>219</v>
      </c>
      <c r="M16" s="2" t="s">
        <v>518</v>
      </c>
      <c r="O16" s="2">
        <v>1986</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ht="15">
      <c r="A20" s="11"/>
      <c r="B20" s="22" t="s">
        <v>139</v>
      </c>
      <c r="C20" s="2" t="s">
        <v>221</v>
      </c>
      <c r="D20" s="2" t="s">
        <v>228</v>
      </c>
      <c r="E20" s="2" t="s">
        <v>140</v>
      </c>
      <c r="F20" s="2" t="s">
        <v>141</v>
      </c>
      <c r="G20" s="2" t="s">
        <v>4</v>
      </c>
      <c r="H20" s="18" t="s">
        <v>526</v>
      </c>
      <c r="I20" s="2" t="s">
        <v>4</v>
      </c>
      <c r="J20" s="14">
        <v>40533</v>
      </c>
      <c r="K20" s="7"/>
      <c r="L20" s="7"/>
      <c r="M20" s="7"/>
      <c r="T20" s="9"/>
      <c r="V20" s="32"/>
    </row>
    <row r="21" spans="1:22" ht="15">
      <c r="A21" s="11"/>
      <c r="B21" t="s">
        <v>520</v>
      </c>
      <c r="C21" s="2" t="s">
        <v>221</v>
      </c>
      <c r="D21" s="2" t="s">
        <v>521</v>
      </c>
      <c r="E21" s="2" t="s">
        <v>522</v>
      </c>
      <c r="F21" s="2" t="s">
        <v>141</v>
      </c>
      <c r="G21" s="2" t="s">
        <v>4</v>
      </c>
      <c r="H21" s="18" t="s">
        <v>527</v>
      </c>
      <c r="I21" s="2" t="s">
        <v>4</v>
      </c>
      <c r="J21" s="14">
        <v>40416</v>
      </c>
      <c r="K21" s="7"/>
      <c r="L21" s="7"/>
      <c r="T21" s="9"/>
      <c r="V21" s="32"/>
    </row>
    <row r="22" spans="1:22" ht="15">
      <c r="A22" s="11"/>
      <c r="B22" t="s">
        <v>523</v>
      </c>
      <c r="C22" s="2" t="s">
        <v>221</v>
      </c>
      <c r="D22" s="2" t="s">
        <v>524</v>
      </c>
      <c r="E22" s="2" t="s">
        <v>525</v>
      </c>
      <c r="F22" s="2" t="s">
        <v>516</v>
      </c>
      <c r="G22" s="2">
        <v>2</v>
      </c>
      <c r="H22" s="18" t="s">
        <v>528</v>
      </c>
      <c r="I22" s="2" t="s">
        <v>4</v>
      </c>
      <c r="J22" s="14">
        <v>38016</v>
      </c>
      <c r="K22" s="7"/>
      <c r="T22" s="9"/>
      <c r="V22" s="32"/>
    </row>
    <row r="23" spans="1:22" ht="15">
      <c r="B23" s="7" t="s">
        <v>410</v>
      </c>
      <c r="C23" s="2" t="s">
        <v>214</v>
      </c>
      <c r="D23" s="2" t="s">
        <v>412</v>
      </c>
      <c r="E23" s="2" t="s">
        <v>413</v>
      </c>
      <c r="F23" s="2" t="s">
        <v>141</v>
      </c>
      <c r="G23" s="2">
        <v>8</v>
      </c>
      <c r="H23" s="18">
        <v>6162802</v>
      </c>
      <c r="I23" s="2" t="s">
        <v>4</v>
      </c>
      <c r="J23" s="14" t="s">
        <v>414</v>
      </c>
      <c r="K23" s="7"/>
      <c r="L23" s="7"/>
      <c r="M23" s="7"/>
      <c r="T23" s="9"/>
      <c r="V23" s="32"/>
    </row>
    <row r="24" spans="1:22" ht="15">
      <c r="B24" t="s">
        <v>144</v>
      </c>
      <c r="C24" s="2" t="s">
        <v>221</v>
      </c>
      <c r="D24" s="2" t="s">
        <v>230</v>
      </c>
      <c r="E24" s="2" t="s">
        <v>145</v>
      </c>
      <c r="F24" s="2" t="s">
        <v>146</v>
      </c>
      <c r="G24" s="2" t="s">
        <v>4</v>
      </c>
      <c r="H24" s="18">
        <v>5616599</v>
      </c>
      <c r="I24" s="2" t="s">
        <v>4</v>
      </c>
      <c r="J24" s="14">
        <v>40382</v>
      </c>
      <c r="K24" s="7"/>
      <c r="T24" s="9"/>
      <c r="V24" s="32"/>
    </row>
    <row r="25" spans="1:22" ht="15">
      <c r="B25" s="7" t="s">
        <v>490</v>
      </c>
      <c r="C25" s="2" t="s">
        <v>221</v>
      </c>
      <c r="D25" s="2" t="s">
        <v>491</v>
      </c>
      <c r="E25" s="2" t="s">
        <v>492</v>
      </c>
      <c r="F25" s="2" t="s">
        <v>146</v>
      </c>
      <c r="G25" s="2" t="s">
        <v>4</v>
      </c>
      <c r="H25" s="18">
        <v>5616599</v>
      </c>
      <c r="I25" s="2" t="s">
        <v>4</v>
      </c>
      <c r="J25" s="14">
        <v>39351</v>
      </c>
      <c r="K25" s="7"/>
      <c r="T25" s="9"/>
    </row>
    <row r="26" spans="1:22" ht="15">
      <c r="B26" t="s">
        <v>147</v>
      </c>
      <c r="C26" s="2" t="s">
        <v>221</v>
      </c>
      <c r="D26" s="2" t="s">
        <v>231</v>
      </c>
      <c r="E26" s="2" t="s">
        <v>148</v>
      </c>
      <c r="F26" s="2" t="s">
        <v>141</v>
      </c>
      <c r="G26" s="2" t="s">
        <v>4</v>
      </c>
      <c r="H26" s="74" t="s">
        <v>529</v>
      </c>
      <c r="I26" s="2" t="s">
        <v>4</v>
      </c>
      <c r="J26" s="14">
        <v>39933</v>
      </c>
      <c r="K26" s="7"/>
      <c r="T26" s="9"/>
      <c r="V26" s="32"/>
    </row>
    <row r="27" spans="1:22" ht="15">
      <c r="B27" t="s">
        <v>433</v>
      </c>
      <c r="C27" s="2" t="s">
        <v>221</v>
      </c>
      <c r="D27" s="2" t="s">
        <v>434</v>
      </c>
      <c r="E27" s="2" t="s">
        <v>435</v>
      </c>
      <c r="F27" s="2" t="s">
        <v>141</v>
      </c>
      <c r="G27" s="2">
        <v>5</v>
      </c>
      <c r="H27" s="18" t="s">
        <v>437</v>
      </c>
      <c r="I27" s="2" t="s">
        <v>4</v>
      </c>
      <c r="J27" s="14">
        <v>39253</v>
      </c>
      <c r="K27" s="7"/>
      <c r="T27" s="9"/>
    </row>
    <row r="28" spans="1:22">
      <c r="A28" s="13" t="s">
        <v>128</v>
      </c>
      <c r="B28" s="27" t="s">
        <v>530</v>
      </c>
      <c r="E28" s="7"/>
    </row>
    <row r="30" spans="1:22">
      <c r="A30" s="11" t="s">
        <v>237</v>
      </c>
    </row>
    <row r="31" spans="1:22">
      <c r="A31" s="30" t="s">
        <v>226</v>
      </c>
      <c r="B31" s="1" t="s">
        <v>0</v>
      </c>
      <c r="C31" s="1" t="s">
        <v>245</v>
      </c>
      <c r="D31" s="1" t="s">
        <v>205</v>
      </c>
      <c r="E31" s="1" t="s">
        <v>206</v>
      </c>
      <c r="F31" s="1" t="s">
        <v>207</v>
      </c>
      <c r="G31" s="1" t="s">
        <v>208</v>
      </c>
      <c r="H31" s="1" t="s">
        <v>209</v>
      </c>
      <c r="I31" s="31" t="s">
        <v>326</v>
      </c>
    </row>
    <row r="32" spans="1:22" ht="15">
      <c r="A32" s="30"/>
      <c r="B32" s="3" t="s">
        <v>65</v>
      </c>
      <c r="C32" s="3"/>
      <c r="D32" s="7"/>
      <c r="E32" s="7"/>
      <c r="F32" s="7"/>
      <c r="G32" s="7"/>
      <c r="H32" s="2">
        <v>7</v>
      </c>
    </row>
    <row r="33" spans="1:14">
      <c r="A33" s="30" t="s">
        <v>225</v>
      </c>
      <c r="B33" s="27" t="s">
        <v>4</v>
      </c>
    </row>
    <row r="34" spans="1:14">
      <c r="A34" s="30"/>
    </row>
    <row r="35" spans="1:14">
      <c r="A35" s="13" t="s">
        <v>227</v>
      </c>
      <c r="B35" s="1" t="s">
        <v>0</v>
      </c>
      <c r="C35" s="1" t="s">
        <v>245</v>
      </c>
      <c r="D35" s="1" t="s">
        <v>205</v>
      </c>
      <c r="E35" s="1" t="s">
        <v>206</v>
      </c>
      <c r="F35" s="1" t="s">
        <v>207</v>
      </c>
      <c r="G35" s="1" t="s">
        <v>208</v>
      </c>
      <c r="H35" s="1" t="s">
        <v>209</v>
      </c>
      <c r="I35" s="31" t="s">
        <v>326</v>
      </c>
    </row>
    <row r="36" spans="1:14" ht="15">
      <c r="B36" s="39" t="s">
        <v>477</v>
      </c>
      <c r="C36" t="s">
        <v>219</v>
      </c>
      <c r="D36" s="39" t="s">
        <v>385</v>
      </c>
      <c r="E36" s="4" t="s">
        <v>478</v>
      </c>
      <c r="F36" t="s">
        <v>479</v>
      </c>
      <c r="G36" t="s">
        <v>184</v>
      </c>
      <c r="H36" s="67" t="s">
        <v>175</v>
      </c>
      <c r="I36" t="s">
        <v>480</v>
      </c>
    </row>
    <row r="37" spans="1:14" ht="15">
      <c r="B37" s="39" t="s">
        <v>567</v>
      </c>
      <c r="C37" t="s">
        <v>219</v>
      </c>
      <c r="D37" s="39" t="s">
        <v>319</v>
      </c>
      <c r="E37" t="s">
        <v>568</v>
      </c>
      <c r="F37" s="39" t="s">
        <v>525</v>
      </c>
      <c r="G37" t="s">
        <v>401</v>
      </c>
      <c r="H37" s="39" t="s">
        <v>569</v>
      </c>
      <c r="I37" s="46" t="s">
        <v>570</v>
      </c>
    </row>
    <row r="38" spans="1:14">
      <c r="A38" s="30" t="s">
        <v>238</v>
      </c>
      <c r="B38" s="27" t="s">
        <v>531</v>
      </c>
      <c r="J38" s="33"/>
    </row>
    <row r="39" spans="1:14">
      <c r="J39" s="33"/>
    </row>
    <row r="40" spans="1:14" s="36" customFormat="1">
      <c r="A40" s="35" t="s">
        <v>327</v>
      </c>
      <c r="B40" s="27" t="s">
        <v>532</v>
      </c>
      <c r="H40" s="27"/>
      <c r="I40" s="27"/>
      <c r="J40" s="33"/>
      <c r="K40" s="27"/>
      <c r="L40" s="27"/>
      <c r="M40" s="27"/>
    </row>
    <row r="41" spans="1:14" s="36" customFormat="1">
      <c r="A41" s="35"/>
      <c r="B41" s="27"/>
      <c r="H41" s="27"/>
      <c r="I41" s="27"/>
      <c r="J41" s="33"/>
      <c r="K41" s="27"/>
      <c r="L41" s="27"/>
      <c r="M41" s="27"/>
    </row>
    <row r="42" spans="1:14" s="36" customFormat="1" ht="14">
      <c r="A42" s="35" t="s">
        <v>330</v>
      </c>
      <c r="B42" s="88" t="s">
        <v>823</v>
      </c>
      <c r="C42" s="88" t="s">
        <v>191</v>
      </c>
      <c r="D42" s="88" t="s">
        <v>824</v>
      </c>
      <c r="E42" s="88" t="s">
        <v>825</v>
      </c>
      <c r="F42" s="88" t="s">
        <v>826</v>
      </c>
      <c r="G42" s="88" t="s">
        <v>202</v>
      </c>
      <c r="H42" s="88" t="s">
        <v>827</v>
      </c>
      <c r="I42" s="88" t="s">
        <v>371</v>
      </c>
      <c r="J42" s="88" t="s">
        <v>828</v>
      </c>
      <c r="K42" s="88" t="s">
        <v>829</v>
      </c>
      <c r="L42" s="88" t="s">
        <v>830</v>
      </c>
      <c r="M42" s="88" t="s">
        <v>831</v>
      </c>
      <c r="N42" s="88" t="s">
        <v>832</v>
      </c>
    </row>
    <row r="43" spans="1:14" s="36" customFormat="1" ht="14">
      <c r="A43" s="35"/>
      <c r="B43" s="18" t="s">
        <v>1301</v>
      </c>
      <c r="C43" s="85" t="s">
        <v>833</v>
      </c>
      <c r="D43" s="89" t="s">
        <v>834</v>
      </c>
      <c r="E43" s="89" t="s">
        <v>835</v>
      </c>
      <c r="F43" s="89" t="s">
        <v>836</v>
      </c>
      <c r="G43" s="87" t="s">
        <v>837</v>
      </c>
      <c r="H43" s="89">
        <v>1</v>
      </c>
      <c r="I43" s="89"/>
      <c r="J43" s="89" t="s">
        <v>838</v>
      </c>
      <c r="K43" s="89" t="s">
        <v>839</v>
      </c>
      <c r="L43" s="89" t="s">
        <v>840</v>
      </c>
      <c r="M43" s="89"/>
      <c r="N43" s="89" t="s">
        <v>841</v>
      </c>
    </row>
    <row r="44" spans="1:14" s="36" customFormat="1" ht="14">
      <c r="A44" s="35"/>
      <c r="B44" s="18" t="s">
        <v>1302</v>
      </c>
      <c r="C44" s="85" t="s">
        <v>877</v>
      </c>
      <c r="D44" s="89" t="s">
        <v>878</v>
      </c>
      <c r="E44" s="89" t="s">
        <v>879</v>
      </c>
      <c r="F44" s="89" t="s">
        <v>880</v>
      </c>
      <c r="G44" s="87" t="s">
        <v>881</v>
      </c>
      <c r="H44" s="89">
        <v>1</v>
      </c>
      <c r="I44" s="89"/>
      <c r="J44" s="89" t="s">
        <v>838</v>
      </c>
      <c r="K44" s="89" t="s">
        <v>869</v>
      </c>
      <c r="L44" s="89" t="s">
        <v>882</v>
      </c>
      <c r="M44" s="89"/>
      <c r="N44" s="89"/>
    </row>
    <row r="45" spans="1:14" s="36" customFormat="1" ht="14">
      <c r="A45" s="35"/>
      <c r="B45" s="18" t="s">
        <v>1071</v>
      </c>
      <c r="C45" s="85" t="s">
        <v>909</v>
      </c>
      <c r="D45" s="89" t="s">
        <v>910</v>
      </c>
      <c r="E45" s="89" t="s">
        <v>911</v>
      </c>
      <c r="F45" s="89" t="s">
        <v>912</v>
      </c>
      <c r="G45" s="87" t="s">
        <v>913</v>
      </c>
      <c r="H45" s="89">
        <v>1</v>
      </c>
      <c r="I45" s="89"/>
      <c r="J45" s="89" t="s">
        <v>900</v>
      </c>
      <c r="K45" s="89" t="s">
        <v>914</v>
      </c>
      <c r="L45" s="89" t="s">
        <v>915</v>
      </c>
      <c r="M45" s="89" t="s">
        <v>916</v>
      </c>
      <c r="N45" s="89" t="s">
        <v>917</v>
      </c>
    </row>
    <row r="46" spans="1:14" s="36" customFormat="1" ht="14">
      <c r="A46" s="35"/>
      <c r="B46" s="18" t="s">
        <v>1303</v>
      </c>
      <c r="C46" s="85" t="s">
        <v>918</v>
      </c>
      <c r="D46" s="89" t="s">
        <v>919</v>
      </c>
      <c r="E46" s="89" t="s">
        <v>920</v>
      </c>
      <c r="F46" s="89" t="s">
        <v>921</v>
      </c>
      <c r="G46" s="87" t="s">
        <v>922</v>
      </c>
      <c r="H46" s="89">
        <v>1</v>
      </c>
      <c r="I46" s="89"/>
      <c r="J46" s="89" t="s">
        <v>838</v>
      </c>
      <c r="K46" s="89" t="s">
        <v>923</v>
      </c>
      <c r="L46" s="89" t="s">
        <v>924</v>
      </c>
      <c r="M46" s="68"/>
      <c r="N46" s="68"/>
    </row>
    <row r="47" spans="1:14" s="36" customFormat="1" ht="14">
      <c r="A47" s="35"/>
      <c r="B47" s="18" t="s">
        <v>1304</v>
      </c>
      <c r="C47" s="85" t="s">
        <v>925</v>
      </c>
      <c r="D47" s="89" t="s">
        <v>926</v>
      </c>
      <c r="E47" s="89" t="s">
        <v>896</v>
      </c>
      <c r="F47" s="89" t="s">
        <v>927</v>
      </c>
      <c r="G47" s="87" t="s">
        <v>928</v>
      </c>
      <c r="H47" s="89">
        <v>1</v>
      </c>
      <c r="I47" s="89"/>
      <c r="J47" s="89" t="s">
        <v>838</v>
      </c>
      <c r="K47" s="89" t="s">
        <v>923</v>
      </c>
      <c r="L47" s="89" t="s">
        <v>929</v>
      </c>
      <c r="M47" s="68"/>
      <c r="N47" s="68"/>
    </row>
    <row r="48" spans="1:14" s="36" customFormat="1" ht="14">
      <c r="A48" s="35"/>
      <c r="B48" s="18" t="s">
        <v>1305</v>
      </c>
      <c r="C48" s="85" t="s">
        <v>947</v>
      </c>
      <c r="D48" s="89" t="s">
        <v>948</v>
      </c>
      <c r="E48" s="89" t="s">
        <v>949</v>
      </c>
      <c r="F48" s="89" t="s">
        <v>950</v>
      </c>
      <c r="G48" s="87" t="s">
        <v>951</v>
      </c>
      <c r="H48" s="89">
        <v>1</v>
      </c>
      <c r="I48" s="89"/>
      <c r="J48" s="89" t="s">
        <v>838</v>
      </c>
      <c r="K48" s="89" t="s">
        <v>923</v>
      </c>
      <c r="L48" s="89" t="s">
        <v>952</v>
      </c>
      <c r="M48" s="68"/>
      <c r="N48" s="68"/>
    </row>
    <row r="49" spans="1:35" s="36" customFormat="1" ht="14">
      <c r="A49" s="35"/>
      <c r="B49" s="18" t="s">
        <v>1306</v>
      </c>
      <c r="C49" s="85" t="s">
        <v>953</v>
      </c>
      <c r="D49" s="89" t="s">
        <v>954</v>
      </c>
      <c r="E49" s="89" t="s">
        <v>955</v>
      </c>
      <c r="F49" s="89" t="s">
        <v>956</v>
      </c>
      <c r="G49" s="87" t="s">
        <v>957</v>
      </c>
      <c r="H49" s="89">
        <v>1</v>
      </c>
      <c r="I49" s="89"/>
      <c r="J49" s="89" t="s">
        <v>838</v>
      </c>
      <c r="K49" s="89" t="s">
        <v>923</v>
      </c>
      <c r="L49" s="89" t="s">
        <v>958</v>
      </c>
      <c r="M49" s="68"/>
      <c r="N49" s="68"/>
    </row>
    <row r="50" spans="1:35" s="36" customFormat="1" ht="14">
      <c r="A50" s="35"/>
      <c r="B50" s="18" t="s">
        <v>1307</v>
      </c>
      <c r="C50" s="85" t="s">
        <v>987</v>
      </c>
      <c r="D50" s="89" t="s">
        <v>988</v>
      </c>
      <c r="E50" s="89" t="s">
        <v>989</v>
      </c>
      <c r="F50" s="89" t="s">
        <v>990</v>
      </c>
      <c r="G50" s="87" t="s">
        <v>991</v>
      </c>
      <c r="H50" s="89">
        <v>1</v>
      </c>
      <c r="I50" s="89"/>
      <c r="J50" s="89" t="s">
        <v>838</v>
      </c>
      <c r="K50" s="89" t="s">
        <v>992</v>
      </c>
      <c r="L50" s="89" t="s">
        <v>993</v>
      </c>
      <c r="M50" s="68"/>
      <c r="N50" s="68"/>
    </row>
    <row r="51" spans="1:35" s="36" customFormat="1" ht="14">
      <c r="A51" s="35"/>
      <c r="B51" s="18" t="s">
        <v>1308</v>
      </c>
      <c r="C51" s="85" t="s">
        <v>994</v>
      </c>
      <c r="D51" s="89" t="s">
        <v>995</v>
      </c>
      <c r="E51" s="89" t="s">
        <v>896</v>
      </c>
      <c r="F51" s="89" t="s">
        <v>996</v>
      </c>
      <c r="G51" s="87" t="s">
        <v>997</v>
      </c>
      <c r="H51" s="89">
        <v>1</v>
      </c>
      <c r="I51" s="89"/>
      <c r="J51" s="89" t="s">
        <v>838</v>
      </c>
      <c r="K51" s="89" t="s">
        <v>992</v>
      </c>
      <c r="L51" s="89" t="s">
        <v>998</v>
      </c>
      <c r="M51" s="68"/>
      <c r="N51" s="68"/>
    </row>
    <row r="52" spans="1:35" s="36" customFormat="1" ht="14">
      <c r="A52" s="35"/>
      <c r="B52" s="18" t="s">
        <v>1309</v>
      </c>
      <c r="C52" s="85" t="s">
        <v>999</v>
      </c>
      <c r="D52" s="89" t="s">
        <v>1000</v>
      </c>
      <c r="E52" s="89" t="s">
        <v>1001</v>
      </c>
      <c r="F52" s="89" t="s">
        <v>1002</v>
      </c>
      <c r="G52" s="87" t="s">
        <v>1003</v>
      </c>
      <c r="H52" s="89">
        <v>1</v>
      </c>
      <c r="I52" s="89"/>
      <c r="J52" s="89" t="s">
        <v>838</v>
      </c>
      <c r="K52" s="89" t="s">
        <v>1004</v>
      </c>
      <c r="L52" s="89" t="s">
        <v>1005</v>
      </c>
      <c r="M52" s="89" t="s">
        <v>1006</v>
      </c>
      <c r="N52" s="68"/>
    </row>
    <row r="53" spans="1:35" s="36" customFormat="1" ht="14">
      <c r="A53" s="35"/>
      <c r="B53" s="94" t="s">
        <v>1039</v>
      </c>
      <c r="C53" s="95" t="s">
        <v>1040</v>
      </c>
      <c r="D53" s="91" t="s">
        <v>1041</v>
      </c>
      <c r="E53" s="91" t="s">
        <v>1042</v>
      </c>
      <c r="F53" s="98" t="s">
        <v>1012</v>
      </c>
      <c r="G53" s="96" t="s">
        <v>1043</v>
      </c>
      <c r="H53" s="97">
        <v>1</v>
      </c>
      <c r="I53" s="82"/>
      <c r="J53" s="86" t="s">
        <v>838</v>
      </c>
      <c r="K53" s="86" t="s">
        <v>923</v>
      </c>
      <c r="L53" s="86" t="s">
        <v>840</v>
      </c>
      <c r="M53" s="89"/>
      <c r="N53" s="68"/>
    </row>
    <row r="54" spans="1:35" s="36" customFormat="1" ht="14">
      <c r="A54" s="35"/>
      <c r="B54" s="94" t="s">
        <v>1044</v>
      </c>
      <c r="C54" s="95" t="s">
        <v>1045</v>
      </c>
      <c r="D54" s="86" t="s">
        <v>1041</v>
      </c>
      <c r="E54" s="86" t="s">
        <v>1042</v>
      </c>
      <c r="F54" s="86" t="s">
        <v>1046</v>
      </c>
      <c r="G54" s="92" t="s">
        <v>1047</v>
      </c>
      <c r="H54" s="97">
        <v>1</v>
      </c>
      <c r="I54" s="82"/>
      <c r="J54" s="86" t="s">
        <v>838</v>
      </c>
      <c r="K54" s="86" t="s">
        <v>923</v>
      </c>
      <c r="L54" s="86" t="s">
        <v>840</v>
      </c>
      <c r="M54" s="86"/>
      <c r="N54" s="89"/>
      <c r="O54" s="68"/>
    </row>
    <row r="55" spans="1:35" s="36" customFormat="1" ht="14">
      <c r="A55" s="35"/>
      <c r="B55" s="94" t="s">
        <v>1048</v>
      </c>
      <c r="C55" s="99" t="s">
        <v>1049</v>
      </c>
      <c r="D55" s="86" t="s">
        <v>1041</v>
      </c>
      <c r="E55" s="86" t="s">
        <v>1042</v>
      </c>
      <c r="F55" s="86" t="s">
        <v>1046</v>
      </c>
      <c r="G55" s="92" t="s">
        <v>1050</v>
      </c>
      <c r="H55" s="97">
        <v>1</v>
      </c>
      <c r="I55" s="82"/>
      <c r="J55" s="86" t="s">
        <v>838</v>
      </c>
      <c r="K55" s="86" t="s">
        <v>923</v>
      </c>
      <c r="L55" s="86" t="s">
        <v>840</v>
      </c>
      <c r="M55" s="27"/>
      <c r="N55" s="27"/>
    </row>
    <row r="56" spans="1:35" ht="14">
      <c r="A56" s="35"/>
      <c r="B56" s="18" t="s">
        <v>1051</v>
      </c>
      <c r="C56" s="85" t="s">
        <v>1052</v>
      </c>
      <c r="D56" s="89" t="s">
        <v>1053</v>
      </c>
      <c r="E56" s="89" t="s">
        <v>1054</v>
      </c>
      <c r="F56" s="89" t="s">
        <v>1055</v>
      </c>
      <c r="G56" s="87" t="s">
        <v>1056</v>
      </c>
      <c r="H56" s="89">
        <v>1</v>
      </c>
      <c r="I56" s="89"/>
      <c r="J56" s="89" t="s">
        <v>838</v>
      </c>
      <c r="K56" s="89" t="s">
        <v>923</v>
      </c>
      <c r="L56" s="89" t="s">
        <v>1057</v>
      </c>
    </row>
    <row r="57" spans="1:35" s="82" customFormat="1" ht="14">
      <c r="A57" s="35"/>
      <c r="B57" s="94" t="s">
        <v>1058</v>
      </c>
      <c r="C57" s="95" t="s">
        <v>1059</v>
      </c>
      <c r="D57" s="86" t="s">
        <v>1060</v>
      </c>
      <c r="E57" s="86" t="s">
        <v>989</v>
      </c>
      <c r="F57" s="86" t="s">
        <v>1012</v>
      </c>
      <c r="G57" s="92" t="s">
        <v>1061</v>
      </c>
      <c r="H57" s="97">
        <v>1</v>
      </c>
      <c r="J57" s="86" t="s">
        <v>838</v>
      </c>
      <c r="K57" s="86" t="s">
        <v>923</v>
      </c>
      <c r="L57" s="86" t="s">
        <v>840</v>
      </c>
    </row>
    <row r="58" spans="1:35" s="82" customFormat="1" ht="14">
      <c r="B58" s="72"/>
      <c r="C58" s="95"/>
      <c r="D58" s="86"/>
      <c r="E58" s="86"/>
      <c r="F58" s="86"/>
      <c r="G58" s="92"/>
      <c r="H58" s="97"/>
      <c r="J58" s="86"/>
      <c r="K58" s="86"/>
      <c r="L58" s="86"/>
    </row>
    <row r="59" spans="1:35" s="36" customFormat="1">
      <c r="A59" s="35" t="s">
        <v>328</v>
      </c>
      <c r="B59" s="27" t="s">
        <v>1310</v>
      </c>
      <c r="H59" s="27"/>
      <c r="I59" s="27"/>
      <c r="J59" s="33"/>
      <c r="K59" s="27"/>
      <c r="L59" s="27"/>
      <c r="M59" s="27"/>
    </row>
    <row r="60" spans="1:35" s="36" customFormat="1">
      <c r="A60" s="11"/>
      <c r="B60" s="27"/>
      <c r="C60" s="27"/>
      <c r="D60" s="27"/>
      <c r="E60" s="27"/>
      <c r="F60" s="27"/>
      <c r="G60" s="27"/>
      <c r="H60" s="27"/>
      <c r="I60" s="27"/>
      <c r="J60" s="27"/>
      <c r="K60" s="27"/>
      <c r="L60" s="27"/>
      <c r="M60" s="27"/>
    </row>
    <row r="61" spans="1:35" s="36" customFormat="1">
      <c r="A61" s="28" t="s">
        <v>329</v>
      </c>
      <c r="B61" s="27"/>
      <c r="C61" s="27"/>
      <c r="D61" s="27"/>
      <c r="E61" s="27"/>
      <c r="F61" s="27"/>
      <c r="G61" s="27"/>
      <c r="H61" s="27"/>
      <c r="I61" s="27"/>
      <c r="J61" s="27"/>
      <c r="K61" s="27"/>
      <c r="L61" s="54"/>
    </row>
    <row r="62" spans="1:35" s="36" customFormat="1" ht="13" thickBot="1">
      <c r="A62" s="27"/>
      <c r="B62" s="27"/>
      <c r="C62" s="27"/>
      <c r="D62" s="27"/>
      <c r="E62" s="27"/>
      <c r="F62" s="27"/>
      <c r="G62" s="27"/>
      <c r="H62" s="27"/>
      <c r="I62" s="27"/>
      <c r="J62" s="27"/>
      <c r="K62" s="27"/>
      <c r="L62" s="37"/>
    </row>
    <row r="63" spans="1:35" s="36" customFormat="1" ht="15">
      <c r="B63" s="121" t="s">
        <v>2418</v>
      </c>
      <c r="C63" s="125"/>
      <c r="D63" s="125"/>
      <c r="E63" s="125"/>
      <c r="F63" s="125"/>
      <c r="G63" s="125"/>
      <c r="H63" s="125"/>
      <c r="I63" s="125"/>
      <c r="J63" s="125"/>
      <c r="K63" s="125"/>
      <c r="L63" s="125"/>
      <c r="M63" s="125"/>
      <c r="N63" s="125"/>
      <c r="O63" s="125"/>
      <c r="P63" s="125"/>
      <c r="Q63" s="125"/>
      <c r="R63" s="125"/>
      <c r="S63" s="125"/>
      <c r="T63" s="125"/>
      <c r="U63" s="125"/>
      <c r="V63" s="125"/>
      <c r="W63" s="126"/>
      <c r="X63" s="119"/>
      <c r="Y63" s="119"/>
      <c r="Z63" s="119"/>
      <c r="AA63" s="119"/>
      <c r="AB63" s="119"/>
      <c r="AC63" s="119"/>
      <c r="AD63" s="119"/>
      <c r="AE63" s="119"/>
      <c r="AF63" s="119"/>
      <c r="AG63" s="119"/>
      <c r="AH63" s="119"/>
      <c r="AI63" s="119"/>
    </row>
    <row r="64" spans="1:35" s="36" customFormat="1" ht="15">
      <c r="B64" s="127" t="s">
        <v>190</v>
      </c>
      <c r="C64" s="128" t="s">
        <v>191</v>
      </c>
      <c r="D64" s="128" t="s">
        <v>202</v>
      </c>
      <c r="E64" s="128" t="s">
        <v>192</v>
      </c>
      <c r="F64" s="128" t="s">
        <v>193</v>
      </c>
      <c r="G64" s="128" t="s">
        <v>194</v>
      </c>
      <c r="H64" s="128" t="s">
        <v>195</v>
      </c>
      <c r="I64" s="128" t="s">
        <v>196</v>
      </c>
      <c r="J64" s="128" t="s">
        <v>197</v>
      </c>
      <c r="K64" s="128" t="s">
        <v>198</v>
      </c>
      <c r="L64" s="128" t="s">
        <v>199</v>
      </c>
      <c r="M64" s="128" t="s">
        <v>1076</v>
      </c>
      <c r="N64" s="128" t="s">
        <v>1077</v>
      </c>
      <c r="O64" s="128" t="s">
        <v>1078</v>
      </c>
      <c r="P64" s="128" t="s">
        <v>1079</v>
      </c>
      <c r="Q64" s="128" t="s">
        <v>1080</v>
      </c>
      <c r="R64" s="128" t="s">
        <v>1081</v>
      </c>
      <c r="S64" s="128" t="s">
        <v>1082</v>
      </c>
      <c r="T64" s="128" t="s">
        <v>1083</v>
      </c>
      <c r="U64" s="128" t="s">
        <v>1084</v>
      </c>
      <c r="V64" s="128" t="s">
        <v>1085</v>
      </c>
      <c r="W64" s="129"/>
      <c r="X64" s="119"/>
      <c r="Y64" s="119"/>
      <c r="Z64" s="119"/>
      <c r="AA64" s="119"/>
      <c r="AB64" s="119"/>
      <c r="AC64" s="119"/>
      <c r="AD64" s="119"/>
      <c r="AE64" s="119"/>
      <c r="AF64" s="119"/>
      <c r="AG64" s="119"/>
      <c r="AH64" s="119"/>
      <c r="AI64" s="119"/>
    </row>
    <row r="65" spans="1:35" s="36" customFormat="1" ht="15">
      <c r="B65" s="130" t="s">
        <v>1535</v>
      </c>
      <c r="C65" s="120" t="s">
        <v>1087</v>
      </c>
      <c r="D65" s="120" t="s">
        <v>1087</v>
      </c>
      <c r="E65" s="120" t="s">
        <v>1536</v>
      </c>
      <c r="F65" s="120" t="s">
        <v>1537</v>
      </c>
      <c r="G65" s="120" t="s">
        <v>1538</v>
      </c>
      <c r="H65" s="120" t="s">
        <v>1539</v>
      </c>
      <c r="I65" s="120" t="s">
        <v>1540</v>
      </c>
      <c r="J65" s="120" t="s">
        <v>1087</v>
      </c>
      <c r="K65" s="120" t="s">
        <v>1087</v>
      </c>
      <c r="L65" s="120" t="s">
        <v>1472</v>
      </c>
      <c r="M65" s="120" t="s">
        <v>1473</v>
      </c>
      <c r="N65" s="120" t="s">
        <v>1087</v>
      </c>
      <c r="O65" s="120" t="s">
        <v>1087</v>
      </c>
      <c r="P65" s="120" t="s">
        <v>1087</v>
      </c>
      <c r="Q65" s="120" t="s">
        <v>1087</v>
      </c>
      <c r="R65" s="120" t="s">
        <v>1087</v>
      </c>
      <c r="S65" s="120" t="s">
        <v>1087</v>
      </c>
      <c r="T65" s="120" t="s">
        <v>1474</v>
      </c>
      <c r="U65" s="120" t="s">
        <v>1417</v>
      </c>
      <c r="V65" s="120" t="s">
        <v>1087</v>
      </c>
      <c r="W65" s="129"/>
      <c r="X65" s="119"/>
      <c r="Y65" s="119"/>
      <c r="Z65" s="119"/>
      <c r="AA65" s="119"/>
      <c r="AB65" s="119"/>
      <c r="AC65" s="119"/>
      <c r="AD65" s="119"/>
      <c r="AE65" s="119"/>
      <c r="AF65" s="119"/>
      <c r="AG65" s="119"/>
      <c r="AH65" s="119"/>
      <c r="AI65" s="119"/>
    </row>
    <row r="66" spans="1:35" s="36" customFormat="1" ht="15">
      <c r="B66" s="130" t="s">
        <v>1566</v>
      </c>
      <c r="C66" s="120" t="s">
        <v>1087</v>
      </c>
      <c r="D66" s="120" t="s">
        <v>1087</v>
      </c>
      <c r="E66" s="120" t="s">
        <v>1521</v>
      </c>
      <c r="F66" s="120" t="s">
        <v>1522</v>
      </c>
      <c r="G66" s="120" t="s">
        <v>1567</v>
      </c>
      <c r="H66" s="120" t="s">
        <v>1568</v>
      </c>
      <c r="I66" s="120" t="s">
        <v>1569</v>
      </c>
      <c r="J66" s="120" t="s">
        <v>1087</v>
      </c>
      <c r="K66" s="120" t="s">
        <v>1087</v>
      </c>
      <c r="L66" s="120" t="s">
        <v>1527</v>
      </c>
      <c r="M66" s="120" t="s">
        <v>1528</v>
      </c>
      <c r="N66" s="120" t="s">
        <v>1087</v>
      </c>
      <c r="O66" s="120" t="s">
        <v>1087</v>
      </c>
      <c r="P66" s="120" t="s">
        <v>1087</v>
      </c>
      <c r="Q66" s="120" t="s">
        <v>1087</v>
      </c>
      <c r="R66" s="120" t="s">
        <v>1087</v>
      </c>
      <c r="S66" s="120" t="s">
        <v>1087</v>
      </c>
      <c r="T66" s="120" t="s">
        <v>1532</v>
      </c>
      <c r="U66" s="120" t="s">
        <v>1533</v>
      </c>
      <c r="V66" s="120" t="s">
        <v>1087</v>
      </c>
      <c r="W66" s="129"/>
      <c r="X66" s="119"/>
      <c r="Y66" s="119"/>
      <c r="Z66" s="119"/>
      <c r="AA66" s="119"/>
      <c r="AB66" s="119"/>
      <c r="AC66" s="119"/>
      <c r="AD66" s="119"/>
      <c r="AE66" s="119"/>
      <c r="AF66" s="119"/>
      <c r="AG66" s="119"/>
      <c r="AH66" s="119"/>
      <c r="AI66" s="119"/>
    </row>
    <row r="67" spans="1:35" s="36" customFormat="1" ht="15">
      <c r="A67" s="196" t="s">
        <v>9102</v>
      </c>
      <c r="B67" s="130" t="s">
        <v>2503</v>
      </c>
      <c r="C67" s="120" t="s">
        <v>2504</v>
      </c>
      <c r="D67" s="120" t="s">
        <v>2505</v>
      </c>
      <c r="E67" s="120" t="s">
        <v>2506</v>
      </c>
      <c r="F67" s="120" t="s">
        <v>2507</v>
      </c>
      <c r="G67" s="120" t="s">
        <v>2508</v>
      </c>
      <c r="H67" s="120" t="s">
        <v>2509</v>
      </c>
      <c r="I67" s="120" t="s">
        <v>2510</v>
      </c>
      <c r="J67" s="120" t="s">
        <v>2511</v>
      </c>
      <c r="K67" s="120" t="s">
        <v>2512</v>
      </c>
      <c r="L67" s="120" t="s">
        <v>2513</v>
      </c>
      <c r="M67" s="120" t="s">
        <v>2514</v>
      </c>
      <c r="N67" s="120" t="s">
        <v>2515</v>
      </c>
      <c r="O67" s="120" t="s">
        <v>2516</v>
      </c>
      <c r="P67" s="120" t="s">
        <v>1087</v>
      </c>
      <c r="Q67" s="120" t="s">
        <v>1087</v>
      </c>
      <c r="R67" s="120" t="s">
        <v>1087</v>
      </c>
      <c r="S67" s="120" t="s">
        <v>1087</v>
      </c>
      <c r="T67" s="120" t="s">
        <v>1909</v>
      </c>
      <c r="U67" s="120" t="s">
        <v>1494</v>
      </c>
      <c r="V67" s="120" t="s">
        <v>1087</v>
      </c>
      <c r="W67" s="129"/>
      <c r="X67" s="119"/>
      <c r="Y67" s="119"/>
      <c r="Z67" s="119"/>
      <c r="AA67" s="119"/>
      <c r="AB67" s="119"/>
      <c r="AC67" s="119"/>
      <c r="AD67" s="119"/>
      <c r="AE67" s="119"/>
      <c r="AF67" s="119"/>
      <c r="AG67" s="119"/>
      <c r="AH67" s="119"/>
      <c r="AI67" s="119"/>
    </row>
    <row r="68" spans="1:35" s="36" customFormat="1" ht="15">
      <c r="A68" s="196" t="s">
        <v>9102</v>
      </c>
      <c r="B68" s="130" t="s">
        <v>2517</v>
      </c>
      <c r="C68" s="120" t="s">
        <v>2518</v>
      </c>
      <c r="D68" s="120" t="s">
        <v>1087</v>
      </c>
      <c r="E68" s="120" t="s">
        <v>2506</v>
      </c>
      <c r="F68" s="120" t="s">
        <v>2507</v>
      </c>
      <c r="G68" s="120" t="s">
        <v>2508</v>
      </c>
      <c r="H68" s="120" t="s">
        <v>2509</v>
      </c>
      <c r="I68" s="120" t="s">
        <v>2519</v>
      </c>
      <c r="J68" s="120" t="s">
        <v>2520</v>
      </c>
      <c r="K68" s="120" t="s">
        <v>2521</v>
      </c>
      <c r="L68" s="120" t="s">
        <v>1087</v>
      </c>
      <c r="M68" s="120" t="s">
        <v>1087</v>
      </c>
      <c r="N68" s="120" t="s">
        <v>2515</v>
      </c>
      <c r="O68" s="120" t="s">
        <v>2516</v>
      </c>
      <c r="P68" s="120" t="s">
        <v>1087</v>
      </c>
      <c r="Q68" s="120" t="s">
        <v>1087</v>
      </c>
      <c r="R68" s="120" t="s">
        <v>1087</v>
      </c>
      <c r="S68" s="120" t="s">
        <v>1087</v>
      </c>
      <c r="T68" s="120" t="s">
        <v>1087</v>
      </c>
      <c r="U68" s="120" t="s">
        <v>1087</v>
      </c>
      <c r="V68" s="120" t="s">
        <v>1087</v>
      </c>
      <c r="W68" s="129"/>
      <c r="X68" s="119"/>
      <c r="Y68" s="119"/>
      <c r="Z68" s="119"/>
      <c r="AA68" s="119"/>
      <c r="AB68" s="119"/>
      <c r="AC68" s="119"/>
      <c r="AD68" s="119"/>
      <c r="AE68" s="119"/>
      <c r="AF68" s="119"/>
      <c r="AG68" s="119"/>
      <c r="AH68" s="119"/>
      <c r="AI68" s="119"/>
    </row>
    <row r="69" spans="1:35" s="36" customFormat="1" ht="15">
      <c r="A69" s="196" t="s">
        <v>9102</v>
      </c>
      <c r="B69" s="130" t="s">
        <v>2522</v>
      </c>
      <c r="C69" s="120" t="s">
        <v>2523</v>
      </c>
      <c r="D69" s="120" t="s">
        <v>2524</v>
      </c>
      <c r="E69" s="120" t="s">
        <v>2506</v>
      </c>
      <c r="F69" s="120" t="s">
        <v>2507</v>
      </c>
      <c r="G69" s="120" t="s">
        <v>2508</v>
      </c>
      <c r="H69" s="120" t="s">
        <v>2509</v>
      </c>
      <c r="I69" s="120" t="s">
        <v>2525</v>
      </c>
      <c r="J69" s="120" t="s">
        <v>2511</v>
      </c>
      <c r="K69" s="120" t="s">
        <v>2526</v>
      </c>
      <c r="L69" s="120" t="s">
        <v>2513</v>
      </c>
      <c r="M69" s="120" t="s">
        <v>2514</v>
      </c>
      <c r="N69" s="120" t="s">
        <v>2515</v>
      </c>
      <c r="O69" s="120" t="s">
        <v>2516</v>
      </c>
      <c r="P69" s="120" t="s">
        <v>1087</v>
      </c>
      <c r="Q69" s="120" t="s">
        <v>1087</v>
      </c>
      <c r="R69" s="120" t="s">
        <v>1087</v>
      </c>
      <c r="S69" s="120" t="s">
        <v>1087</v>
      </c>
      <c r="T69" s="120" t="s">
        <v>1909</v>
      </c>
      <c r="U69" s="120" t="s">
        <v>1494</v>
      </c>
      <c r="V69" s="120" t="s">
        <v>1087</v>
      </c>
      <c r="W69" s="129"/>
      <c r="X69" s="119"/>
      <c r="Y69" s="119"/>
      <c r="Z69" s="119"/>
      <c r="AA69" s="119"/>
      <c r="AB69" s="119"/>
      <c r="AC69" s="119"/>
      <c r="AD69" s="119"/>
      <c r="AE69" s="119"/>
      <c r="AF69" s="119"/>
      <c r="AG69" s="119"/>
      <c r="AH69" s="119"/>
      <c r="AI69" s="119"/>
    </row>
    <row r="70" spans="1:35" s="36" customFormat="1" ht="15">
      <c r="A70" s="196" t="s">
        <v>9102</v>
      </c>
      <c r="B70" s="130" t="s">
        <v>2590</v>
      </c>
      <c r="C70" s="120" t="s">
        <v>2591</v>
      </c>
      <c r="D70" s="120" t="s">
        <v>2592</v>
      </c>
      <c r="E70" s="120" t="s">
        <v>2593</v>
      </c>
      <c r="F70" s="120" t="s">
        <v>2594</v>
      </c>
      <c r="G70" s="120" t="s">
        <v>2508</v>
      </c>
      <c r="H70" s="120" t="s">
        <v>2509</v>
      </c>
      <c r="I70" s="120" t="s">
        <v>2595</v>
      </c>
      <c r="J70" s="120" t="s">
        <v>2596</v>
      </c>
      <c r="K70" s="120" t="s">
        <v>2597</v>
      </c>
      <c r="L70" s="120" t="s">
        <v>2513</v>
      </c>
      <c r="M70" s="120" t="s">
        <v>2514</v>
      </c>
      <c r="N70" s="120" t="s">
        <v>2515</v>
      </c>
      <c r="O70" s="120" t="s">
        <v>2598</v>
      </c>
      <c r="P70" s="120" t="s">
        <v>2599</v>
      </c>
      <c r="Q70" s="120" t="s">
        <v>1681</v>
      </c>
      <c r="R70" s="120" t="s">
        <v>1087</v>
      </c>
      <c r="S70" s="120" t="s">
        <v>1087</v>
      </c>
      <c r="T70" s="120" t="s">
        <v>1909</v>
      </c>
      <c r="U70" s="120" t="s">
        <v>1494</v>
      </c>
      <c r="V70" s="120" t="s">
        <v>2600</v>
      </c>
      <c r="W70" s="129"/>
      <c r="X70" s="119"/>
      <c r="Y70" s="119"/>
      <c r="Z70" s="119"/>
      <c r="AA70" s="119"/>
      <c r="AB70" s="119"/>
      <c r="AC70" s="119"/>
      <c r="AD70" s="119"/>
      <c r="AE70" s="119"/>
      <c r="AF70" s="119"/>
      <c r="AG70" s="119"/>
      <c r="AH70" s="119"/>
      <c r="AI70" s="119"/>
    </row>
    <row r="71" spans="1:35" s="36" customFormat="1" ht="15">
      <c r="B71" s="130" t="s">
        <v>2574</v>
      </c>
      <c r="C71" s="120" t="s">
        <v>2575</v>
      </c>
      <c r="D71" s="120" t="s">
        <v>2576</v>
      </c>
      <c r="E71" s="120" t="s">
        <v>2577</v>
      </c>
      <c r="F71" s="120" t="s">
        <v>2578</v>
      </c>
      <c r="G71" s="120" t="s">
        <v>2579</v>
      </c>
      <c r="H71" s="120" t="s">
        <v>2580</v>
      </c>
      <c r="I71" s="120" t="s">
        <v>2581</v>
      </c>
      <c r="J71" s="120" t="s">
        <v>2582</v>
      </c>
      <c r="K71" s="120" t="s">
        <v>2583</v>
      </c>
      <c r="L71" s="120" t="s">
        <v>2584</v>
      </c>
      <c r="M71" s="120" t="s">
        <v>2585</v>
      </c>
      <c r="N71" s="120" t="s">
        <v>2586</v>
      </c>
      <c r="O71" s="120" t="s">
        <v>2587</v>
      </c>
      <c r="P71" s="120" t="s">
        <v>2588</v>
      </c>
      <c r="Q71" s="120" t="s">
        <v>1122</v>
      </c>
      <c r="R71" s="120" t="s">
        <v>1087</v>
      </c>
      <c r="S71" s="120" t="s">
        <v>1087</v>
      </c>
      <c r="T71" s="120" t="s">
        <v>1716</v>
      </c>
      <c r="U71" s="120" t="s">
        <v>1895</v>
      </c>
      <c r="V71" s="120" t="s">
        <v>2589</v>
      </c>
      <c r="W71" s="129"/>
      <c r="X71" s="119"/>
      <c r="Y71" s="119"/>
      <c r="Z71" s="119"/>
      <c r="AA71" s="119"/>
      <c r="AB71" s="119"/>
      <c r="AC71" s="119"/>
      <c r="AD71" s="119"/>
      <c r="AE71" s="119"/>
      <c r="AF71" s="119"/>
      <c r="AG71" s="119"/>
      <c r="AH71" s="119"/>
      <c r="AI71" s="119"/>
    </row>
    <row r="72" spans="1:35" s="36" customFormat="1" ht="15">
      <c r="B72" s="130" t="s">
        <v>2458</v>
      </c>
      <c r="C72" s="120" t="s">
        <v>2459</v>
      </c>
      <c r="D72" s="120" t="s">
        <v>1087</v>
      </c>
      <c r="E72" s="120" t="s">
        <v>2460</v>
      </c>
      <c r="F72" s="120" t="s">
        <v>2461</v>
      </c>
      <c r="G72" s="120" t="s">
        <v>2462</v>
      </c>
      <c r="H72" s="120" t="s">
        <v>2463</v>
      </c>
      <c r="I72" s="120" t="s">
        <v>2464</v>
      </c>
      <c r="J72" s="120" t="s">
        <v>2465</v>
      </c>
      <c r="K72" s="120" t="s">
        <v>2466</v>
      </c>
      <c r="L72" s="120" t="s">
        <v>1087</v>
      </c>
      <c r="M72" s="120" t="s">
        <v>1087</v>
      </c>
      <c r="N72" s="120" t="s">
        <v>2467</v>
      </c>
      <c r="O72" s="120" t="s">
        <v>2468</v>
      </c>
      <c r="P72" s="120" t="s">
        <v>1087</v>
      </c>
      <c r="Q72" s="120" t="s">
        <v>1087</v>
      </c>
      <c r="R72" s="120" t="s">
        <v>1087</v>
      </c>
      <c r="S72" s="120" t="s">
        <v>1087</v>
      </c>
      <c r="T72" s="120" t="s">
        <v>1087</v>
      </c>
      <c r="U72" s="120" t="s">
        <v>1087</v>
      </c>
      <c r="V72" s="120" t="s">
        <v>1087</v>
      </c>
      <c r="W72" s="129"/>
      <c r="X72" s="119"/>
      <c r="Y72" s="119"/>
      <c r="Z72" s="119"/>
      <c r="AA72" s="119"/>
      <c r="AB72" s="119"/>
      <c r="AC72" s="119"/>
      <c r="AD72" s="119"/>
      <c r="AE72" s="119"/>
      <c r="AF72" s="119"/>
      <c r="AG72" s="119"/>
      <c r="AH72" s="119"/>
      <c r="AI72" s="119"/>
    </row>
    <row r="73" spans="1:35" s="36" customFormat="1" ht="15">
      <c r="B73" s="130" t="s">
        <v>2493</v>
      </c>
      <c r="C73" s="120" t="s">
        <v>2494</v>
      </c>
      <c r="D73" s="120" t="s">
        <v>2495</v>
      </c>
      <c r="E73" s="120" t="s">
        <v>2460</v>
      </c>
      <c r="F73" s="120" t="s">
        <v>2461</v>
      </c>
      <c r="G73" s="120" t="s">
        <v>2462</v>
      </c>
      <c r="H73" s="120" t="s">
        <v>2463</v>
      </c>
      <c r="I73" s="120" t="s">
        <v>2496</v>
      </c>
      <c r="J73" s="120" t="s">
        <v>2497</v>
      </c>
      <c r="K73" s="120" t="s">
        <v>2498</v>
      </c>
      <c r="L73" s="120" t="s">
        <v>2499</v>
      </c>
      <c r="M73" s="120" t="s">
        <v>2500</v>
      </c>
      <c r="N73" s="120" t="s">
        <v>2467</v>
      </c>
      <c r="O73" s="120" t="s">
        <v>2468</v>
      </c>
      <c r="P73" s="120" t="s">
        <v>1087</v>
      </c>
      <c r="Q73" s="120" t="s">
        <v>1087</v>
      </c>
      <c r="R73" s="120" t="s">
        <v>1087</v>
      </c>
      <c r="S73" s="120" t="s">
        <v>1087</v>
      </c>
      <c r="T73" s="120" t="s">
        <v>2501</v>
      </c>
      <c r="U73" s="120" t="s">
        <v>1716</v>
      </c>
      <c r="V73" s="120" t="s">
        <v>2502</v>
      </c>
      <c r="W73" s="129"/>
      <c r="X73" s="119"/>
      <c r="Y73" s="119"/>
      <c r="Z73" s="119"/>
      <c r="AA73" s="119"/>
      <c r="AB73" s="119"/>
      <c r="AC73" s="119"/>
      <c r="AD73" s="119"/>
      <c r="AE73" s="119"/>
      <c r="AF73" s="119"/>
      <c r="AG73" s="119"/>
      <c r="AH73" s="119"/>
      <c r="AI73" s="119"/>
    </row>
    <row r="74" spans="1:35" s="36" customFormat="1" ht="15">
      <c r="B74" s="130" t="s">
        <v>1570</v>
      </c>
      <c r="C74" s="120" t="s">
        <v>1571</v>
      </c>
      <c r="D74" s="120" t="s">
        <v>1572</v>
      </c>
      <c r="E74" s="120" t="s">
        <v>1573</v>
      </c>
      <c r="F74" s="120" t="s">
        <v>1574</v>
      </c>
      <c r="G74" s="120" t="s">
        <v>1575</v>
      </c>
      <c r="H74" s="120" t="s">
        <v>1576</v>
      </c>
      <c r="I74" s="120" t="s">
        <v>1577</v>
      </c>
      <c r="J74" s="120" t="s">
        <v>1553</v>
      </c>
      <c r="K74" s="120" t="s">
        <v>1578</v>
      </c>
      <c r="L74" s="120" t="s">
        <v>1579</v>
      </c>
      <c r="M74" s="120" t="s">
        <v>1580</v>
      </c>
      <c r="N74" s="120" t="s">
        <v>1581</v>
      </c>
      <c r="O74" s="120" t="s">
        <v>1582</v>
      </c>
      <c r="P74" s="120" t="s">
        <v>1087</v>
      </c>
      <c r="Q74" s="120" t="s">
        <v>1122</v>
      </c>
      <c r="R74" s="120" t="s">
        <v>1087</v>
      </c>
      <c r="S74" s="120" t="s">
        <v>1087</v>
      </c>
      <c r="T74" s="120" t="s">
        <v>1583</v>
      </c>
      <c r="U74" s="120" t="s">
        <v>1123</v>
      </c>
      <c r="V74" s="120" t="s">
        <v>1584</v>
      </c>
      <c r="W74" s="129"/>
      <c r="X74" s="119"/>
      <c r="Y74" s="119"/>
      <c r="Z74" s="119"/>
      <c r="AA74" s="119"/>
      <c r="AB74" s="119"/>
      <c r="AC74" s="119"/>
      <c r="AD74" s="119"/>
      <c r="AE74" s="119"/>
      <c r="AF74" s="119"/>
      <c r="AG74" s="119"/>
      <c r="AH74" s="119"/>
      <c r="AI74" s="119"/>
    </row>
    <row r="75" spans="1:35" s="36" customFormat="1" ht="15">
      <c r="B75" s="130" t="s">
        <v>2558</v>
      </c>
      <c r="C75" s="120" t="s">
        <v>2559</v>
      </c>
      <c r="D75" s="120" t="s">
        <v>2560</v>
      </c>
      <c r="E75" s="120" t="s">
        <v>2561</v>
      </c>
      <c r="F75" s="120" t="s">
        <v>2562</v>
      </c>
      <c r="G75" s="120" t="s">
        <v>2563</v>
      </c>
      <c r="H75" s="120" t="s">
        <v>2564</v>
      </c>
      <c r="I75" s="120" t="s">
        <v>2565</v>
      </c>
      <c r="J75" s="120" t="s">
        <v>2566</v>
      </c>
      <c r="K75" s="120" t="s">
        <v>2567</v>
      </c>
      <c r="L75" s="120" t="s">
        <v>2568</v>
      </c>
      <c r="M75" s="120" t="s">
        <v>2569</v>
      </c>
      <c r="N75" s="120" t="s">
        <v>2570</v>
      </c>
      <c r="O75" s="120" t="s">
        <v>2571</v>
      </c>
      <c r="P75" s="120" t="s">
        <v>2572</v>
      </c>
      <c r="Q75" s="120" t="s">
        <v>1087</v>
      </c>
      <c r="R75" s="120" t="s">
        <v>1087</v>
      </c>
      <c r="S75" s="120" t="s">
        <v>1087</v>
      </c>
      <c r="T75" s="120" t="s">
        <v>2573</v>
      </c>
      <c r="U75" s="120" t="s">
        <v>1895</v>
      </c>
      <c r="V75" s="120" t="s">
        <v>1087</v>
      </c>
      <c r="W75" s="129"/>
      <c r="X75" s="119"/>
      <c r="Y75" s="119"/>
      <c r="Z75" s="119"/>
      <c r="AA75" s="119"/>
      <c r="AB75" s="119"/>
      <c r="AC75" s="119"/>
      <c r="AD75" s="119"/>
      <c r="AE75" s="119"/>
      <c r="AF75" s="119"/>
      <c r="AG75" s="119"/>
      <c r="AH75" s="119"/>
      <c r="AI75" s="119"/>
    </row>
    <row r="76" spans="1:35" s="36" customFormat="1" ht="15">
      <c r="B76" s="130" t="s">
        <v>2618</v>
      </c>
      <c r="C76" s="120" t="s">
        <v>2619</v>
      </c>
      <c r="D76" s="120" t="s">
        <v>2620</v>
      </c>
      <c r="E76" s="120" t="s">
        <v>2621</v>
      </c>
      <c r="F76" s="120" t="s">
        <v>2622</v>
      </c>
      <c r="G76" s="120" t="s">
        <v>2623</v>
      </c>
      <c r="H76" s="120" t="s">
        <v>2624</v>
      </c>
      <c r="I76" s="120" t="s">
        <v>2625</v>
      </c>
      <c r="J76" s="120" t="s">
        <v>2626</v>
      </c>
      <c r="K76" s="120" t="s">
        <v>2627</v>
      </c>
      <c r="L76" s="120" t="s">
        <v>2628</v>
      </c>
      <c r="M76" s="120" t="s">
        <v>2629</v>
      </c>
      <c r="N76" s="120" t="s">
        <v>2630</v>
      </c>
      <c r="O76" s="120" t="s">
        <v>2631</v>
      </c>
      <c r="P76" s="120" t="s">
        <v>2632</v>
      </c>
      <c r="Q76" s="120" t="s">
        <v>1122</v>
      </c>
      <c r="R76" s="120" t="s">
        <v>1087</v>
      </c>
      <c r="S76" s="120" t="s">
        <v>1087</v>
      </c>
      <c r="T76" s="120" t="s">
        <v>2633</v>
      </c>
      <c r="U76" s="120" t="s">
        <v>2634</v>
      </c>
      <c r="V76" s="120" t="s">
        <v>1087</v>
      </c>
      <c r="W76" s="129"/>
      <c r="X76" s="119"/>
      <c r="Y76" s="119"/>
      <c r="Z76" s="119"/>
      <c r="AA76" s="119"/>
      <c r="AB76" s="119"/>
      <c r="AC76" s="119"/>
      <c r="AD76" s="119"/>
      <c r="AE76" s="119"/>
      <c r="AF76" s="119"/>
      <c r="AG76" s="119"/>
      <c r="AH76" s="119"/>
      <c r="AI76" s="119"/>
    </row>
    <row r="77" spans="1:35" s="36" customFormat="1" ht="15">
      <c r="B77" s="130" t="s">
        <v>1549</v>
      </c>
      <c r="C77" s="120" t="s">
        <v>1550</v>
      </c>
      <c r="D77" s="120" t="s">
        <v>1551</v>
      </c>
      <c r="E77" s="120" t="s">
        <v>1536</v>
      </c>
      <c r="F77" s="120" t="s">
        <v>1537</v>
      </c>
      <c r="G77" s="120" t="s">
        <v>1404</v>
      </c>
      <c r="H77" s="120" t="s">
        <v>1397</v>
      </c>
      <c r="I77" s="120" t="s">
        <v>1552</v>
      </c>
      <c r="J77" s="120" t="s">
        <v>1553</v>
      </c>
      <c r="K77" s="120" t="s">
        <v>1554</v>
      </c>
      <c r="L77" s="120" t="s">
        <v>1472</v>
      </c>
      <c r="M77" s="120" t="s">
        <v>1473</v>
      </c>
      <c r="N77" s="120" t="s">
        <v>1406</v>
      </c>
      <c r="O77" s="120" t="s">
        <v>1555</v>
      </c>
      <c r="P77" s="120" t="s">
        <v>1556</v>
      </c>
      <c r="Q77" s="120" t="s">
        <v>1531</v>
      </c>
      <c r="R77" s="120" t="s">
        <v>1087</v>
      </c>
      <c r="S77" s="120" t="s">
        <v>1087</v>
      </c>
      <c r="T77" s="120" t="s">
        <v>1474</v>
      </c>
      <c r="U77" s="120" t="s">
        <v>1417</v>
      </c>
      <c r="V77" s="120" t="s">
        <v>1087</v>
      </c>
      <c r="W77" s="129"/>
      <c r="X77" s="119"/>
      <c r="Y77" s="119"/>
      <c r="Z77" s="119"/>
      <c r="AA77" s="119"/>
      <c r="AB77" s="119"/>
      <c r="AC77" s="119"/>
      <c r="AD77" s="119"/>
      <c r="AE77" s="119"/>
      <c r="AF77" s="119"/>
      <c r="AG77" s="119"/>
      <c r="AH77" s="119"/>
      <c r="AI77" s="119"/>
    </row>
    <row r="78" spans="1:35" s="36" customFormat="1" ht="15">
      <c r="B78" s="130" t="s">
        <v>1518</v>
      </c>
      <c r="C78" s="120" t="s">
        <v>1519</v>
      </c>
      <c r="D78" s="120" t="s">
        <v>1520</v>
      </c>
      <c r="E78" s="120" t="s">
        <v>1521</v>
      </c>
      <c r="F78" s="120" t="s">
        <v>1522</v>
      </c>
      <c r="G78" s="120" t="s">
        <v>1523</v>
      </c>
      <c r="H78" s="120" t="s">
        <v>1524</v>
      </c>
      <c r="I78" s="120" t="s">
        <v>1411</v>
      </c>
      <c r="J78" s="120" t="s">
        <v>1525</v>
      </c>
      <c r="K78" s="120" t="s">
        <v>1526</v>
      </c>
      <c r="L78" s="120" t="s">
        <v>1527</v>
      </c>
      <c r="M78" s="120" t="s">
        <v>1528</v>
      </c>
      <c r="N78" s="120" t="s">
        <v>1529</v>
      </c>
      <c r="O78" s="120" t="s">
        <v>1530</v>
      </c>
      <c r="P78" s="120" t="s">
        <v>1087</v>
      </c>
      <c r="Q78" s="120" t="s">
        <v>1531</v>
      </c>
      <c r="R78" s="120" t="s">
        <v>1087</v>
      </c>
      <c r="S78" s="120" t="s">
        <v>1087</v>
      </c>
      <c r="T78" s="120" t="s">
        <v>1532</v>
      </c>
      <c r="U78" s="120" t="s">
        <v>1533</v>
      </c>
      <c r="V78" s="120" t="s">
        <v>1534</v>
      </c>
      <c r="W78" s="129"/>
      <c r="X78" s="119"/>
      <c r="Y78" s="119"/>
      <c r="Z78" s="119"/>
      <c r="AA78" s="119"/>
      <c r="AB78" s="119"/>
      <c r="AC78" s="119"/>
      <c r="AD78" s="119"/>
      <c r="AE78" s="119"/>
      <c r="AF78" s="119"/>
      <c r="AG78" s="119"/>
      <c r="AH78" s="119"/>
      <c r="AI78" s="119"/>
    </row>
    <row r="79" spans="1:35" s="36" customFormat="1" ht="15">
      <c r="B79" s="130" t="s">
        <v>2432</v>
      </c>
      <c r="C79" s="120" t="s">
        <v>2433</v>
      </c>
      <c r="D79" s="120" t="s">
        <v>2434</v>
      </c>
      <c r="E79" s="120" t="s">
        <v>2435</v>
      </c>
      <c r="F79" s="120" t="s">
        <v>2436</v>
      </c>
      <c r="G79" s="120" t="s">
        <v>2437</v>
      </c>
      <c r="H79" s="120" t="s">
        <v>2438</v>
      </c>
      <c r="I79" s="120" t="s">
        <v>2439</v>
      </c>
      <c r="J79" s="120" t="s">
        <v>2440</v>
      </c>
      <c r="K79" s="120" t="s">
        <v>2441</v>
      </c>
      <c r="L79" s="120" t="s">
        <v>1087</v>
      </c>
      <c r="M79" s="120" t="s">
        <v>1087</v>
      </c>
      <c r="N79" s="120" t="s">
        <v>2442</v>
      </c>
      <c r="O79" s="120" t="s">
        <v>2443</v>
      </c>
      <c r="P79" s="120" t="s">
        <v>1087</v>
      </c>
      <c r="Q79" s="120" t="s">
        <v>1087</v>
      </c>
      <c r="R79" s="120" t="s">
        <v>1087</v>
      </c>
      <c r="S79" s="120" t="s">
        <v>1087</v>
      </c>
      <c r="T79" s="120" t="s">
        <v>1087</v>
      </c>
      <c r="U79" s="120" t="s">
        <v>1087</v>
      </c>
      <c r="V79" s="120" t="s">
        <v>2444</v>
      </c>
      <c r="W79" s="129"/>
      <c r="X79" s="119"/>
      <c r="Y79" s="119"/>
      <c r="Z79" s="119"/>
      <c r="AA79" s="119"/>
      <c r="AB79" s="119"/>
      <c r="AC79" s="119"/>
      <c r="AD79" s="119"/>
      <c r="AE79" s="119"/>
      <c r="AF79" s="119"/>
      <c r="AG79" s="119"/>
      <c r="AH79" s="119"/>
      <c r="AI79" s="119"/>
    </row>
    <row r="80" spans="1:35" s="36" customFormat="1" ht="15">
      <c r="B80" s="130" t="s">
        <v>2483</v>
      </c>
      <c r="C80" s="120" t="s">
        <v>2484</v>
      </c>
      <c r="D80" s="120" t="s">
        <v>2485</v>
      </c>
      <c r="E80" s="120" t="s">
        <v>2435</v>
      </c>
      <c r="F80" s="120" t="s">
        <v>2436</v>
      </c>
      <c r="G80" s="120" t="s">
        <v>2437</v>
      </c>
      <c r="H80" s="120" t="s">
        <v>2438</v>
      </c>
      <c r="I80" s="120" t="s">
        <v>2486</v>
      </c>
      <c r="J80" s="120" t="s">
        <v>2487</v>
      </c>
      <c r="K80" s="120" t="s">
        <v>2488</v>
      </c>
      <c r="L80" s="120" t="s">
        <v>2489</v>
      </c>
      <c r="M80" s="120" t="s">
        <v>2490</v>
      </c>
      <c r="N80" s="120" t="s">
        <v>2442</v>
      </c>
      <c r="O80" s="120" t="s">
        <v>2443</v>
      </c>
      <c r="P80" s="120" t="s">
        <v>1087</v>
      </c>
      <c r="Q80" s="120" t="s">
        <v>1087</v>
      </c>
      <c r="R80" s="120" t="s">
        <v>1087</v>
      </c>
      <c r="S80" s="120" t="s">
        <v>1087</v>
      </c>
      <c r="T80" s="120" t="s">
        <v>2491</v>
      </c>
      <c r="U80" s="120" t="s">
        <v>1474</v>
      </c>
      <c r="V80" s="120" t="s">
        <v>2492</v>
      </c>
      <c r="W80" s="129"/>
      <c r="X80" s="119"/>
      <c r="Y80" s="119"/>
      <c r="Z80" s="119"/>
      <c r="AA80" s="119"/>
      <c r="AB80" s="119"/>
      <c r="AC80" s="119"/>
      <c r="AD80" s="119"/>
      <c r="AE80" s="119"/>
      <c r="AF80" s="119"/>
      <c r="AG80" s="119"/>
      <c r="AH80" s="119"/>
      <c r="AI80" s="119"/>
    </row>
    <row r="81" spans="1:35" s="36" customFormat="1" ht="15">
      <c r="B81" s="130" t="s">
        <v>1763</v>
      </c>
      <c r="C81" s="120" t="s">
        <v>1764</v>
      </c>
      <c r="D81" s="120" t="s">
        <v>1765</v>
      </c>
      <c r="E81" s="120" t="s">
        <v>1766</v>
      </c>
      <c r="F81" s="120" t="s">
        <v>1767</v>
      </c>
      <c r="G81" s="120" t="s">
        <v>1767</v>
      </c>
      <c r="H81" s="120" t="s">
        <v>1766</v>
      </c>
      <c r="I81" s="120" t="s">
        <v>1768</v>
      </c>
      <c r="J81" s="120" t="s">
        <v>1769</v>
      </c>
      <c r="K81" s="120" t="s">
        <v>1763</v>
      </c>
      <c r="L81" s="120" t="s">
        <v>1763</v>
      </c>
      <c r="M81" s="120" t="s">
        <v>1770</v>
      </c>
      <c r="N81" s="120" t="s">
        <v>1771</v>
      </c>
      <c r="O81" s="120" t="s">
        <v>1772</v>
      </c>
      <c r="P81" s="120" t="s">
        <v>1773</v>
      </c>
      <c r="Q81" s="120" t="s">
        <v>1122</v>
      </c>
      <c r="R81" s="120" t="s">
        <v>1087</v>
      </c>
      <c r="S81" s="120" t="s">
        <v>1087</v>
      </c>
      <c r="T81" s="120" t="s">
        <v>298</v>
      </c>
      <c r="U81" s="120" t="s">
        <v>298</v>
      </c>
      <c r="V81" s="120" t="s">
        <v>1087</v>
      </c>
      <c r="W81" s="129"/>
      <c r="X81" s="119"/>
      <c r="Y81" s="119"/>
      <c r="Z81" s="119"/>
      <c r="AA81" s="119"/>
      <c r="AB81" s="119"/>
      <c r="AC81" s="119"/>
      <c r="AD81" s="119"/>
      <c r="AE81" s="119"/>
      <c r="AF81" s="119"/>
      <c r="AG81" s="119"/>
      <c r="AH81" s="119"/>
      <c r="AI81" s="119"/>
    </row>
    <row r="82" spans="1:35" s="36" customFormat="1" ht="15">
      <c r="B82" s="130" t="s">
        <v>2667</v>
      </c>
      <c r="C82" s="120" t="s">
        <v>2668</v>
      </c>
      <c r="D82" s="120" t="s">
        <v>2669</v>
      </c>
      <c r="E82" s="120" t="s">
        <v>2670</v>
      </c>
      <c r="F82" s="120" t="s">
        <v>2671</v>
      </c>
      <c r="G82" s="120" t="s">
        <v>2672</v>
      </c>
      <c r="H82" s="120" t="s">
        <v>2673</v>
      </c>
      <c r="I82" s="120" t="s">
        <v>2674</v>
      </c>
      <c r="J82" s="120" t="s">
        <v>2675</v>
      </c>
      <c r="K82" s="120" t="s">
        <v>2676</v>
      </c>
      <c r="L82" s="120" t="s">
        <v>2677</v>
      </c>
      <c r="M82" s="120" t="s">
        <v>2678</v>
      </c>
      <c r="N82" s="120" t="s">
        <v>2679</v>
      </c>
      <c r="O82" s="120" t="s">
        <v>1087</v>
      </c>
      <c r="P82" s="120" t="s">
        <v>1087</v>
      </c>
      <c r="Q82" s="120" t="s">
        <v>1087</v>
      </c>
      <c r="R82" s="120" t="s">
        <v>1087</v>
      </c>
      <c r="S82" s="120" t="s">
        <v>1087</v>
      </c>
      <c r="T82" s="120" t="s">
        <v>2633</v>
      </c>
      <c r="U82" s="120" t="s">
        <v>2680</v>
      </c>
      <c r="V82" s="120" t="s">
        <v>2681</v>
      </c>
      <c r="W82" s="129"/>
      <c r="X82" s="119"/>
      <c r="Y82" s="119"/>
      <c r="Z82" s="119"/>
      <c r="AA82" s="119"/>
      <c r="AB82" s="119"/>
      <c r="AC82" s="119"/>
      <c r="AD82" s="119"/>
      <c r="AE82" s="119"/>
      <c r="AF82" s="119"/>
      <c r="AG82" s="119"/>
      <c r="AH82" s="119"/>
      <c r="AI82" s="119"/>
    </row>
    <row r="83" spans="1:35" s="36" customFormat="1" ht="15">
      <c r="B83" s="130" t="s">
        <v>2682</v>
      </c>
      <c r="C83" s="120" t="s">
        <v>2683</v>
      </c>
      <c r="D83" s="120" t="s">
        <v>2684</v>
      </c>
      <c r="E83" s="120" t="s">
        <v>2685</v>
      </c>
      <c r="F83" s="120" t="s">
        <v>2686</v>
      </c>
      <c r="G83" s="120" t="s">
        <v>2687</v>
      </c>
      <c r="H83" s="120" t="s">
        <v>2688</v>
      </c>
      <c r="I83" s="120" t="s">
        <v>2689</v>
      </c>
      <c r="J83" s="120" t="s">
        <v>2626</v>
      </c>
      <c r="K83" s="120" t="s">
        <v>2690</v>
      </c>
      <c r="L83" s="120" t="s">
        <v>2691</v>
      </c>
      <c r="M83" s="120" t="s">
        <v>2692</v>
      </c>
      <c r="N83" s="120" t="s">
        <v>2693</v>
      </c>
      <c r="O83" s="120" t="s">
        <v>2694</v>
      </c>
      <c r="P83" s="120" t="s">
        <v>2695</v>
      </c>
      <c r="Q83" s="120" t="s">
        <v>1087</v>
      </c>
      <c r="R83" s="120" t="s">
        <v>1087</v>
      </c>
      <c r="S83" s="120" t="s">
        <v>1087</v>
      </c>
      <c r="T83" s="120" t="s">
        <v>1532</v>
      </c>
      <c r="U83" s="120" t="s">
        <v>2696</v>
      </c>
      <c r="V83" s="120" t="s">
        <v>1087</v>
      </c>
      <c r="W83" s="129"/>
      <c r="X83" s="119"/>
      <c r="Y83" s="119"/>
      <c r="Z83" s="119"/>
      <c r="AA83" s="119"/>
      <c r="AB83" s="119"/>
      <c r="AC83" s="119"/>
      <c r="AD83" s="119"/>
      <c r="AE83" s="119"/>
      <c r="AF83" s="119"/>
      <c r="AG83" s="119"/>
      <c r="AH83" s="119"/>
      <c r="AI83" s="119"/>
    </row>
    <row r="84" spans="1:35" s="36" customFormat="1" ht="15">
      <c r="B84" s="130" t="s">
        <v>2601</v>
      </c>
      <c r="C84" s="120" t="s">
        <v>2602</v>
      </c>
      <c r="D84" s="120" t="s">
        <v>2603</v>
      </c>
      <c r="E84" s="120" t="s">
        <v>2604</v>
      </c>
      <c r="F84" s="120" t="s">
        <v>2605</v>
      </c>
      <c r="G84" s="120" t="s">
        <v>2606</v>
      </c>
      <c r="H84" s="120" t="s">
        <v>2607</v>
      </c>
      <c r="I84" s="120" t="s">
        <v>2608</v>
      </c>
      <c r="J84" s="120" t="s">
        <v>2609</v>
      </c>
      <c r="K84" s="120" t="s">
        <v>2610</v>
      </c>
      <c r="L84" s="120" t="s">
        <v>2611</v>
      </c>
      <c r="M84" s="120" t="s">
        <v>2612</v>
      </c>
      <c r="N84" s="120" t="s">
        <v>2613</v>
      </c>
      <c r="O84" s="120" t="s">
        <v>2614</v>
      </c>
      <c r="P84" s="120" t="s">
        <v>2615</v>
      </c>
      <c r="Q84" s="120" t="s">
        <v>2364</v>
      </c>
      <c r="R84" s="120" t="s">
        <v>1087</v>
      </c>
      <c r="S84" s="120" t="s">
        <v>1087</v>
      </c>
      <c r="T84" s="120" t="s">
        <v>1179</v>
      </c>
      <c r="U84" s="120" t="s">
        <v>2616</v>
      </c>
      <c r="V84" s="120" t="s">
        <v>2617</v>
      </c>
      <c r="W84" s="129"/>
      <c r="X84" s="119"/>
      <c r="Y84" s="119"/>
      <c r="Z84" s="119"/>
      <c r="AA84" s="119"/>
      <c r="AB84" s="119"/>
      <c r="AC84" s="119"/>
      <c r="AD84" s="119"/>
      <c r="AE84" s="119"/>
      <c r="AF84" s="119"/>
      <c r="AG84" s="119"/>
      <c r="AH84" s="119"/>
      <c r="AI84" s="119"/>
    </row>
    <row r="85" spans="1:35" s="36" customFormat="1" ht="15">
      <c r="B85" s="130" t="s">
        <v>2543</v>
      </c>
      <c r="C85" s="120" t="s">
        <v>2544</v>
      </c>
      <c r="D85" s="120" t="s">
        <v>2545</v>
      </c>
      <c r="E85" s="120" t="s">
        <v>1168</v>
      </c>
      <c r="F85" s="120" t="s">
        <v>2546</v>
      </c>
      <c r="G85" s="120" t="s">
        <v>2547</v>
      </c>
      <c r="H85" s="120" t="s">
        <v>2548</v>
      </c>
      <c r="I85" s="120" t="s">
        <v>2549</v>
      </c>
      <c r="J85" s="120" t="s">
        <v>2550</v>
      </c>
      <c r="K85" s="120" t="s">
        <v>2551</v>
      </c>
      <c r="L85" s="120" t="s">
        <v>2552</v>
      </c>
      <c r="M85" s="120" t="s">
        <v>2553</v>
      </c>
      <c r="N85" s="120" t="s">
        <v>2554</v>
      </c>
      <c r="O85" s="120" t="s">
        <v>2555</v>
      </c>
      <c r="P85" s="120" t="s">
        <v>2556</v>
      </c>
      <c r="Q85" s="120" t="s">
        <v>1087</v>
      </c>
      <c r="R85" s="120" t="s">
        <v>1087</v>
      </c>
      <c r="S85" s="120" t="s">
        <v>1087</v>
      </c>
      <c r="T85" s="120" t="s">
        <v>1458</v>
      </c>
      <c r="U85" s="120" t="s">
        <v>2073</v>
      </c>
      <c r="V85" s="120" t="s">
        <v>2557</v>
      </c>
      <c r="W85" s="129"/>
      <c r="X85" s="119"/>
      <c r="Y85" s="119"/>
      <c r="Z85" s="119"/>
      <c r="AA85" s="119"/>
      <c r="AB85" s="119"/>
      <c r="AC85" s="119"/>
      <c r="AD85" s="119"/>
      <c r="AE85" s="119"/>
      <c r="AF85" s="119"/>
      <c r="AG85" s="119"/>
      <c r="AH85" s="119"/>
      <c r="AI85" s="119"/>
    </row>
    <row r="86" spans="1:35" s="36" customFormat="1" ht="15">
      <c r="B86" s="130" t="s">
        <v>2635</v>
      </c>
      <c r="C86" s="120" t="s">
        <v>2636</v>
      </c>
      <c r="D86" s="120" t="s">
        <v>2637</v>
      </c>
      <c r="E86" s="120" t="s">
        <v>2638</v>
      </c>
      <c r="F86" s="120" t="s">
        <v>2639</v>
      </c>
      <c r="G86" s="120" t="s">
        <v>2640</v>
      </c>
      <c r="H86" s="120" t="s">
        <v>2641</v>
      </c>
      <c r="I86" s="120" t="s">
        <v>2030</v>
      </c>
      <c r="J86" s="120" t="s">
        <v>2626</v>
      </c>
      <c r="K86" s="120" t="s">
        <v>2642</v>
      </c>
      <c r="L86" s="120" t="s">
        <v>2643</v>
      </c>
      <c r="M86" s="120" t="s">
        <v>2644</v>
      </c>
      <c r="N86" s="120" t="s">
        <v>2645</v>
      </c>
      <c r="O86" s="120" t="s">
        <v>2646</v>
      </c>
      <c r="P86" s="120" t="s">
        <v>2647</v>
      </c>
      <c r="Q86" s="120" t="s">
        <v>1087</v>
      </c>
      <c r="R86" s="120" t="s">
        <v>1087</v>
      </c>
      <c r="S86" s="120" t="s">
        <v>1087</v>
      </c>
      <c r="T86" s="120" t="s">
        <v>2089</v>
      </c>
      <c r="U86" s="120" t="s">
        <v>2648</v>
      </c>
      <c r="V86" s="120" t="s">
        <v>2649</v>
      </c>
      <c r="W86" s="129"/>
      <c r="X86" s="119"/>
      <c r="Y86" s="119"/>
      <c r="Z86" s="119"/>
      <c r="AA86" s="119"/>
      <c r="AB86" s="119"/>
      <c r="AC86" s="119"/>
      <c r="AD86" s="119"/>
      <c r="AE86" s="119"/>
      <c r="AF86" s="119"/>
      <c r="AG86" s="119"/>
      <c r="AH86" s="119"/>
      <c r="AI86" s="119"/>
    </row>
    <row r="87" spans="1:35" s="36" customFormat="1" ht="15">
      <c r="B87" s="130" t="s">
        <v>2419</v>
      </c>
      <c r="C87" s="120" t="s">
        <v>2420</v>
      </c>
      <c r="D87" s="120" t="s">
        <v>2421</v>
      </c>
      <c r="E87" s="120" t="s">
        <v>2422</v>
      </c>
      <c r="F87" s="120" t="s">
        <v>2423</v>
      </c>
      <c r="G87" s="120" t="s">
        <v>2424</v>
      </c>
      <c r="H87" s="120" t="s">
        <v>2425</v>
      </c>
      <c r="I87" s="120" t="s">
        <v>2426</v>
      </c>
      <c r="J87" s="120" t="s">
        <v>2427</v>
      </c>
      <c r="K87" s="120" t="s">
        <v>2428</v>
      </c>
      <c r="L87" s="120" t="s">
        <v>1087</v>
      </c>
      <c r="M87" s="120" t="s">
        <v>1087</v>
      </c>
      <c r="N87" s="120" t="s">
        <v>2429</v>
      </c>
      <c r="O87" s="120" t="s">
        <v>2430</v>
      </c>
      <c r="P87" s="120" t="s">
        <v>1087</v>
      </c>
      <c r="Q87" s="120" t="s">
        <v>1087</v>
      </c>
      <c r="R87" s="120" t="s">
        <v>1087</v>
      </c>
      <c r="S87" s="120" t="s">
        <v>1087</v>
      </c>
      <c r="T87" s="120" t="s">
        <v>1087</v>
      </c>
      <c r="U87" s="120" t="s">
        <v>1087</v>
      </c>
      <c r="V87" s="120" t="s">
        <v>2431</v>
      </c>
      <c r="W87" s="129"/>
      <c r="X87" s="119"/>
      <c r="Y87" s="119"/>
      <c r="Z87" s="119"/>
      <c r="AA87" s="119"/>
      <c r="AB87" s="119"/>
      <c r="AC87" s="119"/>
      <c r="AD87" s="119"/>
      <c r="AE87" s="119"/>
      <c r="AF87" s="119"/>
      <c r="AG87" s="119"/>
      <c r="AH87" s="119"/>
      <c r="AI87" s="119"/>
    </row>
    <row r="88" spans="1:35" s="36" customFormat="1" ht="15">
      <c r="B88" s="130" t="s">
        <v>2469</v>
      </c>
      <c r="C88" s="120" t="s">
        <v>2470</v>
      </c>
      <c r="D88" s="120" t="s">
        <v>2421</v>
      </c>
      <c r="E88" s="120" t="s">
        <v>2422</v>
      </c>
      <c r="F88" s="120" t="s">
        <v>2423</v>
      </c>
      <c r="G88" s="120" t="s">
        <v>2424</v>
      </c>
      <c r="H88" s="120" t="s">
        <v>2425</v>
      </c>
      <c r="I88" s="120" t="s">
        <v>2471</v>
      </c>
      <c r="J88" s="120" t="s">
        <v>2453</v>
      </c>
      <c r="K88" s="120" t="s">
        <v>2472</v>
      </c>
      <c r="L88" s="120" t="s">
        <v>2473</v>
      </c>
      <c r="M88" s="120" t="s">
        <v>2474</v>
      </c>
      <c r="N88" s="120" t="s">
        <v>2429</v>
      </c>
      <c r="O88" s="120" t="s">
        <v>2430</v>
      </c>
      <c r="P88" s="120" t="s">
        <v>1087</v>
      </c>
      <c r="Q88" s="120" t="s">
        <v>1087</v>
      </c>
      <c r="R88" s="120" t="s">
        <v>1087</v>
      </c>
      <c r="S88" s="120" t="s">
        <v>1087</v>
      </c>
      <c r="T88" s="120" t="s">
        <v>1458</v>
      </c>
      <c r="U88" s="120" t="s">
        <v>2475</v>
      </c>
      <c r="V88" s="120" t="s">
        <v>2476</v>
      </c>
      <c r="W88" s="129"/>
      <c r="X88" s="119"/>
      <c r="Y88" s="119"/>
      <c r="Z88" s="119"/>
      <c r="AA88" s="119"/>
      <c r="AB88" s="119"/>
      <c r="AC88" s="119"/>
      <c r="AD88" s="119"/>
      <c r="AE88" s="119"/>
      <c r="AF88" s="119"/>
      <c r="AG88" s="119"/>
      <c r="AH88" s="119"/>
      <c r="AI88" s="119"/>
    </row>
    <row r="89" spans="1:35" s="36" customFormat="1" ht="15">
      <c r="B89" s="130" t="s">
        <v>2445</v>
      </c>
      <c r="C89" s="120" t="s">
        <v>2446</v>
      </c>
      <c r="D89" s="120" t="s">
        <v>2447</v>
      </c>
      <c r="E89" s="120" t="s">
        <v>2448</v>
      </c>
      <c r="F89" s="120" t="s">
        <v>2449</v>
      </c>
      <c r="G89" s="120" t="s">
        <v>2450</v>
      </c>
      <c r="H89" s="120" t="s">
        <v>2451</v>
      </c>
      <c r="I89" s="120" t="s">
        <v>2452</v>
      </c>
      <c r="J89" s="120" t="s">
        <v>2453</v>
      </c>
      <c r="K89" s="120" t="s">
        <v>2454</v>
      </c>
      <c r="L89" s="120" t="s">
        <v>1087</v>
      </c>
      <c r="M89" s="120" t="s">
        <v>1087</v>
      </c>
      <c r="N89" s="120" t="s">
        <v>2455</v>
      </c>
      <c r="O89" s="120" t="s">
        <v>2456</v>
      </c>
      <c r="P89" s="120" t="s">
        <v>1087</v>
      </c>
      <c r="Q89" s="120" t="s">
        <v>1087</v>
      </c>
      <c r="R89" s="120" t="s">
        <v>1087</v>
      </c>
      <c r="S89" s="120" t="s">
        <v>1087</v>
      </c>
      <c r="T89" s="120" t="s">
        <v>1087</v>
      </c>
      <c r="U89" s="120" t="s">
        <v>1087</v>
      </c>
      <c r="V89" s="120" t="s">
        <v>2457</v>
      </c>
      <c r="W89" s="129"/>
      <c r="X89" s="119"/>
      <c r="Y89" s="119"/>
      <c r="Z89" s="119"/>
      <c r="AA89" s="119"/>
      <c r="AB89" s="119"/>
      <c r="AC89" s="119"/>
      <c r="AD89" s="119"/>
      <c r="AE89" s="119"/>
      <c r="AF89" s="119"/>
      <c r="AG89" s="119"/>
      <c r="AH89" s="119"/>
      <c r="AI89" s="119"/>
    </row>
    <row r="90" spans="1:35" s="36" customFormat="1" ht="15">
      <c r="B90" s="130" t="s">
        <v>2477</v>
      </c>
      <c r="C90" s="120" t="s">
        <v>2446</v>
      </c>
      <c r="D90" s="120" t="s">
        <v>2447</v>
      </c>
      <c r="E90" s="120" t="s">
        <v>2448</v>
      </c>
      <c r="F90" s="120" t="s">
        <v>2449</v>
      </c>
      <c r="G90" s="120" t="s">
        <v>2450</v>
      </c>
      <c r="H90" s="120" t="s">
        <v>2451</v>
      </c>
      <c r="I90" s="120" t="s">
        <v>2478</v>
      </c>
      <c r="J90" s="120" t="s">
        <v>2453</v>
      </c>
      <c r="K90" s="120" t="s">
        <v>2479</v>
      </c>
      <c r="L90" s="120" t="s">
        <v>2480</v>
      </c>
      <c r="M90" s="120" t="s">
        <v>2481</v>
      </c>
      <c r="N90" s="120" t="s">
        <v>2455</v>
      </c>
      <c r="O90" s="120" t="s">
        <v>2456</v>
      </c>
      <c r="P90" s="120" t="s">
        <v>1087</v>
      </c>
      <c r="Q90" s="120" t="s">
        <v>1087</v>
      </c>
      <c r="R90" s="120" t="s">
        <v>1087</v>
      </c>
      <c r="S90" s="120" t="s">
        <v>1087</v>
      </c>
      <c r="T90" s="120" t="s">
        <v>1548</v>
      </c>
      <c r="U90" s="120" t="s">
        <v>1701</v>
      </c>
      <c r="V90" s="120" t="s">
        <v>2482</v>
      </c>
      <c r="W90" s="129"/>
      <c r="X90" s="119"/>
      <c r="Y90" s="119"/>
      <c r="Z90" s="119"/>
      <c r="AA90" s="119"/>
      <c r="AB90" s="119"/>
      <c r="AC90" s="119"/>
      <c r="AD90" s="119"/>
      <c r="AE90" s="119"/>
      <c r="AF90" s="119"/>
      <c r="AG90" s="119"/>
      <c r="AH90" s="119"/>
      <c r="AI90" s="119"/>
    </row>
    <row r="91" spans="1:35" s="34" customFormat="1" ht="15">
      <c r="A91" s="36"/>
      <c r="B91" s="130" t="s">
        <v>2697</v>
      </c>
      <c r="C91" s="120" t="s">
        <v>2698</v>
      </c>
      <c r="D91" s="120" t="s">
        <v>2699</v>
      </c>
      <c r="E91" s="120" t="s">
        <v>2700</v>
      </c>
      <c r="F91" s="120" t="s">
        <v>2701</v>
      </c>
      <c r="G91" s="120" t="s">
        <v>2702</v>
      </c>
      <c r="H91" s="120" t="s">
        <v>2703</v>
      </c>
      <c r="I91" s="120" t="s">
        <v>2704</v>
      </c>
      <c r="J91" s="120" t="s">
        <v>2705</v>
      </c>
      <c r="K91" s="120" t="s">
        <v>2706</v>
      </c>
      <c r="L91" s="120" t="s">
        <v>2707</v>
      </c>
      <c r="M91" s="120" t="s">
        <v>2708</v>
      </c>
      <c r="N91" s="120" t="s">
        <v>2709</v>
      </c>
      <c r="O91" s="120" t="s">
        <v>2710</v>
      </c>
      <c r="P91" s="120" t="s">
        <v>1087</v>
      </c>
      <c r="Q91" s="120" t="s">
        <v>1087</v>
      </c>
      <c r="R91" s="120" t="s">
        <v>1087</v>
      </c>
      <c r="S91" s="120" t="s">
        <v>1087</v>
      </c>
      <c r="T91" s="120" t="s">
        <v>1494</v>
      </c>
      <c r="U91" s="120" t="s">
        <v>2711</v>
      </c>
      <c r="V91" s="120" t="s">
        <v>1087</v>
      </c>
      <c r="W91" s="129"/>
      <c r="X91" s="119"/>
      <c r="Y91" s="119"/>
      <c r="Z91" s="119"/>
      <c r="AA91" s="119"/>
      <c r="AB91" s="119"/>
      <c r="AC91" s="119"/>
      <c r="AD91" s="119"/>
      <c r="AE91" s="119"/>
      <c r="AF91" s="119"/>
      <c r="AG91" s="119"/>
      <c r="AH91" s="119"/>
      <c r="AI91" s="119"/>
    </row>
    <row r="92" spans="1:35" s="34" customFormat="1" ht="15">
      <c r="A92" s="36"/>
      <c r="B92" s="130" t="s">
        <v>2840</v>
      </c>
      <c r="C92" s="120" t="s">
        <v>2698</v>
      </c>
      <c r="D92" s="120" t="s">
        <v>2699</v>
      </c>
      <c r="E92" s="120" t="s">
        <v>2700</v>
      </c>
      <c r="F92" s="120" t="s">
        <v>2701</v>
      </c>
      <c r="G92" s="120" t="s">
        <v>2702</v>
      </c>
      <c r="H92" s="120" t="s">
        <v>2703</v>
      </c>
      <c r="I92" s="120" t="s">
        <v>2841</v>
      </c>
      <c r="J92" s="120" t="s">
        <v>2705</v>
      </c>
      <c r="K92" s="120" t="s">
        <v>2842</v>
      </c>
      <c r="L92" s="120" t="s">
        <v>2707</v>
      </c>
      <c r="M92" s="120" t="s">
        <v>2708</v>
      </c>
      <c r="N92" s="120" t="s">
        <v>2709</v>
      </c>
      <c r="O92" s="120" t="s">
        <v>2710</v>
      </c>
      <c r="P92" s="120" t="s">
        <v>1087</v>
      </c>
      <c r="Q92" s="120" t="s">
        <v>1087</v>
      </c>
      <c r="R92" s="120" t="s">
        <v>1087</v>
      </c>
      <c r="S92" s="120" t="s">
        <v>1087</v>
      </c>
      <c r="T92" s="120" t="s">
        <v>1494</v>
      </c>
      <c r="U92" s="120" t="s">
        <v>2711</v>
      </c>
      <c r="V92" s="120" t="s">
        <v>1087</v>
      </c>
      <c r="W92" s="129"/>
      <c r="X92" s="119"/>
      <c r="Y92" s="119"/>
      <c r="Z92" s="119"/>
      <c r="AA92" s="119"/>
      <c r="AB92" s="119"/>
      <c r="AC92" s="119"/>
      <c r="AD92" s="119"/>
      <c r="AE92" s="119"/>
      <c r="AF92" s="119"/>
      <c r="AG92" s="119"/>
      <c r="AH92" s="119"/>
      <c r="AI92" s="119"/>
    </row>
    <row r="93" spans="1:35" s="34" customFormat="1" ht="15">
      <c r="B93" s="130" t="s">
        <v>2527</v>
      </c>
      <c r="C93" s="120" t="s">
        <v>2528</v>
      </c>
      <c r="D93" s="120" t="s">
        <v>2529</v>
      </c>
      <c r="E93" s="120" t="s">
        <v>2530</v>
      </c>
      <c r="F93" s="120" t="s">
        <v>2531</v>
      </c>
      <c r="G93" s="120" t="s">
        <v>2532</v>
      </c>
      <c r="H93" s="120" t="s">
        <v>2533</v>
      </c>
      <c r="I93" s="120" t="s">
        <v>2534</v>
      </c>
      <c r="J93" s="120" t="s">
        <v>2535</v>
      </c>
      <c r="K93" s="120" t="s">
        <v>2536</v>
      </c>
      <c r="L93" s="120" t="s">
        <v>2537</v>
      </c>
      <c r="M93" s="120" t="s">
        <v>2538</v>
      </c>
      <c r="N93" s="120" t="s">
        <v>2539</v>
      </c>
      <c r="O93" s="120" t="s">
        <v>2540</v>
      </c>
      <c r="P93" s="120" t="s">
        <v>2541</v>
      </c>
      <c r="Q93" s="120" t="s">
        <v>1087</v>
      </c>
      <c r="R93" s="120" t="s">
        <v>1087</v>
      </c>
      <c r="S93" s="120" t="s">
        <v>1087</v>
      </c>
      <c r="T93" s="120" t="s">
        <v>1494</v>
      </c>
      <c r="U93" s="120" t="s">
        <v>1180</v>
      </c>
      <c r="V93" s="120" t="s">
        <v>2542</v>
      </c>
      <c r="W93" s="129"/>
      <c r="X93" s="119"/>
      <c r="Y93" s="119"/>
      <c r="Z93" s="119"/>
      <c r="AA93" s="119"/>
      <c r="AB93" s="119"/>
      <c r="AC93" s="119"/>
      <c r="AD93" s="119"/>
      <c r="AE93" s="119"/>
      <c r="AF93" s="119"/>
      <c r="AG93" s="119"/>
      <c r="AH93" s="119"/>
      <c r="AI93" s="119"/>
    </row>
    <row r="94" spans="1:35" s="34" customFormat="1" ht="15">
      <c r="B94" s="130" t="s">
        <v>2751</v>
      </c>
      <c r="C94" s="120" t="s">
        <v>2741</v>
      </c>
      <c r="D94" s="120" t="s">
        <v>2742</v>
      </c>
      <c r="E94" s="120" t="s">
        <v>2743</v>
      </c>
      <c r="F94" s="120" t="s">
        <v>2744</v>
      </c>
      <c r="G94" s="120" t="s">
        <v>2745</v>
      </c>
      <c r="H94" s="120" t="s">
        <v>2746</v>
      </c>
      <c r="I94" s="120" t="s">
        <v>2752</v>
      </c>
      <c r="J94" s="120" t="s">
        <v>2748</v>
      </c>
      <c r="K94" s="120" t="s">
        <v>2753</v>
      </c>
      <c r="L94" s="120" t="s">
        <v>2537</v>
      </c>
      <c r="M94" s="120" t="s">
        <v>2538</v>
      </c>
      <c r="N94" s="120" t="s">
        <v>2539</v>
      </c>
      <c r="O94" s="120" t="s">
        <v>2750</v>
      </c>
      <c r="P94" s="120" t="s">
        <v>1087</v>
      </c>
      <c r="Q94" s="120" t="s">
        <v>1087</v>
      </c>
      <c r="R94" s="120" t="s">
        <v>1087</v>
      </c>
      <c r="S94" s="120" t="s">
        <v>1087</v>
      </c>
      <c r="T94" s="120" t="s">
        <v>1494</v>
      </c>
      <c r="U94" s="120" t="s">
        <v>1180</v>
      </c>
      <c r="V94" s="120" t="s">
        <v>1087</v>
      </c>
      <c r="W94" s="129"/>
      <c r="X94" s="119"/>
      <c r="Y94" s="119"/>
      <c r="Z94" s="119"/>
      <c r="AA94" s="119"/>
      <c r="AB94" s="119"/>
      <c r="AC94" s="119"/>
      <c r="AD94" s="119"/>
      <c r="AE94" s="119"/>
      <c r="AF94" s="119"/>
      <c r="AG94" s="119"/>
      <c r="AH94" s="119"/>
      <c r="AI94" s="119"/>
    </row>
    <row r="95" spans="1:35" s="34" customFormat="1" ht="15">
      <c r="B95" s="130" t="s">
        <v>2740</v>
      </c>
      <c r="C95" s="120" t="s">
        <v>2741</v>
      </c>
      <c r="D95" s="120" t="s">
        <v>2742</v>
      </c>
      <c r="E95" s="120" t="s">
        <v>2743</v>
      </c>
      <c r="F95" s="120" t="s">
        <v>2744</v>
      </c>
      <c r="G95" s="120" t="s">
        <v>2745</v>
      </c>
      <c r="H95" s="120" t="s">
        <v>2746</v>
      </c>
      <c r="I95" s="120" t="s">
        <v>2747</v>
      </c>
      <c r="J95" s="120" t="s">
        <v>2748</v>
      </c>
      <c r="K95" s="120" t="s">
        <v>2749</v>
      </c>
      <c r="L95" s="120" t="s">
        <v>2537</v>
      </c>
      <c r="M95" s="120" t="s">
        <v>2538</v>
      </c>
      <c r="N95" s="120" t="s">
        <v>2539</v>
      </c>
      <c r="O95" s="120" t="s">
        <v>2750</v>
      </c>
      <c r="P95" s="120" t="s">
        <v>1087</v>
      </c>
      <c r="Q95" s="120" t="s">
        <v>1087</v>
      </c>
      <c r="R95" s="120" t="s">
        <v>1087</v>
      </c>
      <c r="S95" s="120" t="s">
        <v>1087</v>
      </c>
      <c r="T95" s="120" t="s">
        <v>1494</v>
      </c>
      <c r="U95" s="120" t="s">
        <v>1180</v>
      </c>
      <c r="V95" s="120" t="s">
        <v>1087</v>
      </c>
      <c r="W95" s="129"/>
      <c r="X95" s="119"/>
      <c r="Y95" s="119"/>
      <c r="Z95" s="119"/>
      <c r="AA95" s="119"/>
      <c r="AB95" s="119"/>
      <c r="AC95" s="119"/>
      <c r="AD95" s="119"/>
      <c r="AE95" s="119"/>
      <c r="AF95" s="119"/>
      <c r="AG95" s="119"/>
      <c r="AH95" s="119"/>
      <c r="AI95" s="119"/>
    </row>
    <row r="96" spans="1:35" s="34" customFormat="1" ht="15">
      <c r="B96" s="130" t="s">
        <v>1994</v>
      </c>
      <c r="C96" s="120" t="s">
        <v>1995</v>
      </c>
      <c r="D96" s="120" t="s">
        <v>1996</v>
      </c>
      <c r="E96" s="120" t="s">
        <v>1997</v>
      </c>
      <c r="F96" s="120" t="s">
        <v>1998</v>
      </c>
      <c r="G96" s="120" t="s">
        <v>1999</v>
      </c>
      <c r="H96" s="120" t="s">
        <v>2000</v>
      </c>
      <c r="I96" s="120" t="s">
        <v>2001</v>
      </c>
      <c r="J96" s="120" t="s">
        <v>2002</v>
      </c>
      <c r="K96" s="120" t="s">
        <v>2003</v>
      </c>
      <c r="L96" s="120" t="s">
        <v>2004</v>
      </c>
      <c r="M96" s="120" t="s">
        <v>2005</v>
      </c>
      <c r="N96" s="120" t="s">
        <v>2006</v>
      </c>
      <c r="O96" s="120" t="s">
        <v>2007</v>
      </c>
      <c r="P96" s="120" t="s">
        <v>1087</v>
      </c>
      <c r="Q96" s="120" t="s">
        <v>1087</v>
      </c>
      <c r="R96" s="120" t="s">
        <v>1087</v>
      </c>
      <c r="S96" s="120" t="s">
        <v>1087</v>
      </c>
      <c r="T96" s="120" t="s">
        <v>1547</v>
      </c>
      <c r="U96" s="120" t="s">
        <v>2008</v>
      </c>
      <c r="V96" s="120" t="s">
        <v>1087</v>
      </c>
      <c r="W96" s="129"/>
      <c r="X96" s="119"/>
      <c r="Y96" s="119"/>
      <c r="Z96" s="119"/>
      <c r="AA96" s="119"/>
      <c r="AB96" s="119"/>
      <c r="AC96" s="119"/>
      <c r="AD96" s="119"/>
      <c r="AE96" s="119"/>
      <c r="AF96" s="119"/>
      <c r="AG96" s="119"/>
      <c r="AH96" s="119"/>
      <c r="AI96" s="119"/>
    </row>
    <row r="97" spans="2:35" s="34" customFormat="1" ht="15">
      <c r="B97" s="130" t="s">
        <v>2754</v>
      </c>
      <c r="C97" s="120" t="s">
        <v>2755</v>
      </c>
      <c r="D97" s="120" t="s">
        <v>2756</v>
      </c>
      <c r="E97" s="120" t="s">
        <v>2757</v>
      </c>
      <c r="F97" s="120" t="s">
        <v>2758</v>
      </c>
      <c r="G97" s="120" t="s">
        <v>2759</v>
      </c>
      <c r="H97" s="120" t="s">
        <v>2760</v>
      </c>
      <c r="I97" s="120" t="s">
        <v>2761</v>
      </c>
      <c r="J97" s="120" t="s">
        <v>2762</v>
      </c>
      <c r="K97" s="120" t="s">
        <v>2763</v>
      </c>
      <c r="L97" s="120" t="s">
        <v>2764</v>
      </c>
      <c r="M97" s="120" t="s">
        <v>2765</v>
      </c>
      <c r="N97" s="120" t="s">
        <v>2766</v>
      </c>
      <c r="O97" s="120" t="s">
        <v>2767</v>
      </c>
      <c r="P97" s="120" t="s">
        <v>1087</v>
      </c>
      <c r="Q97" s="120" t="s">
        <v>1087</v>
      </c>
      <c r="R97" s="120" t="s">
        <v>1087</v>
      </c>
      <c r="S97" s="120" t="s">
        <v>1087</v>
      </c>
      <c r="T97" s="120" t="s">
        <v>1124</v>
      </c>
      <c r="U97" s="120" t="s">
        <v>2768</v>
      </c>
      <c r="V97" s="120" t="s">
        <v>1087</v>
      </c>
      <c r="W97" s="129"/>
      <c r="X97" s="119"/>
      <c r="Y97" s="119"/>
      <c r="Z97" s="119"/>
      <c r="AA97" s="119"/>
      <c r="AB97" s="119"/>
      <c r="AC97" s="119"/>
      <c r="AD97" s="119"/>
      <c r="AE97" s="119"/>
      <c r="AF97" s="119"/>
      <c r="AG97" s="119"/>
      <c r="AH97" s="119"/>
      <c r="AI97" s="119"/>
    </row>
    <row r="98" spans="2:35" s="34" customFormat="1" ht="15">
      <c r="B98" s="130" t="s">
        <v>1626</v>
      </c>
      <c r="C98" s="120" t="s">
        <v>1596</v>
      </c>
      <c r="D98" s="120" t="s">
        <v>1597</v>
      </c>
      <c r="E98" s="120" t="s">
        <v>1598</v>
      </c>
      <c r="F98" s="120" t="s">
        <v>1599</v>
      </c>
      <c r="G98" s="120" t="s">
        <v>1600</v>
      </c>
      <c r="H98" s="120" t="s">
        <v>1601</v>
      </c>
      <c r="I98" s="120" t="s">
        <v>1627</v>
      </c>
      <c r="J98" s="120" t="s">
        <v>1628</v>
      </c>
      <c r="K98" s="120" t="s">
        <v>1629</v>
      </c>
      <c r="L98" s="120" t="s">
        <v>1605</v>
      </c>
      <c r="M98" s="120" t="s">
        <v>1606</v>
      </c>
      <c r="N98" s="120" t="s">
        <v>1607</v>
      </c>
      <c r="O98" s="120" t="s">
        <v>1608</v>
      </c>
      <c r="P98" s="120" t="s">
        <v>1087</v>
      </c>
      <c r="Q98" s="120" t="s">
        <v>1087</v>
      </c>
      <c r="R98" s="120" t="s">
        <v>1087</v>
      </c>
      <c r="S98" s="120" t="s">
        <v>1087</v>
      </c>
      <c r="T98" s="120" t="s">
        <v>1294</v>
      </c>
      <c r="U98" s="120" t="s">
        <v>1609</v>
      </c>
      <c r="V98" s="120" t="s">
        <v>1087</v>
      </c>
      <c r="W98" s="129"/>
      <c r="X98" s="119"/>
      <c r="Y98" s="119"/>
      <c r="Z98" s="119"/>
      <c r="AA98" s="119"/>
      <c r="AB98" s="119"/>
      <c r="AC98" s="119"/>
      <c r="AD98" s="119"/>
      <c r="AE98" s="119"/>
      <c r="AF98" s="119"/>
      <c r="AG98" s="119"/>
      <c r="AH98" s="119"/>
      <c r="AI98" s="119"/>
    </row>
    <row r="99" spans="2:35" s="34" customFormat="1" ht="15">
      <c r="B99" s="130" t="s">
        <v>1595</v>
      </c>
      <c r="C99" s="120" t="s">
        <v>1596</v>
      </c>
      <c r="D99" s="120" t="s">
        <v>1597</v>
      </c>
      <c r="E99" s="120" t="s">
        <v>1598</v>
      </c>
      <c r="F99" s="120" t="s">
        <v>1599</v>
      </c>
      <c r="G99" s="120" t="s">
        <v>1600</v>
      </c>
      <c r="H99" s="120" t="s">
        <v>1601</v>
      </c>
      <c r="I99" s="120" t="s">
        <v>1602</v>
      </c>
      <c r="J99" s="120" t="s">
        <v>1603</v>
      </c>
      <c r="K99" s="120" t="s">
        <v>1604</v>
      </c>
      <c r="L99" s="120" t="s">
        <v>1605</v>
      </c>
      <c r="M99" s="120" t="s">
        <v>1606</v>
      </c>
      <c r="N99" s="120" t="s">
        <v>1607</v>
      </c>
      <c r="O99" s="120" t="s">
        <v>1608</v>
      </c>
      <c r="P99" s="120" t="s">
        <v>1087</v>
      </c>
      <c r="Q99" s="120" t="s">
        <v>1087</v>
      </c>
      <c r="R99" s="120" t="s">
        <v>1087</v>
      </c>
      <c r="S99" s="120" t="s">
        <v>1087</v>
      </c>
      <c r="T99" s="120" t="s">
        <v>1294</v>
      </c>
      <c r="U99" s="120" t="s">
        <v>1609</v>
      </c>
      <c r="V99" s="120" t="s">
        <v>1087</v>
      </c>
      <c r="W99" s="129"/>
      <c r="X99" s="119"/>
      <c r="Y99" s="119"/>
      <c r="Z99" s="119"/>
      <c r="AA99" s="119"/>
      <c r="AB99" s="119"/>
      <c r="AC99" s="119"/>
      <c r="AD99" s="119"/>
      <c r="AE99" s="119"/>
      <c r="AF99" s="119"/>
      <c r="AG99" s="119"/>
      <c r="AH99" s="119"/>
      <c r="AI99" s="119"/>
    </row>
    <row r="100" spans="2:35" s="34" customFormat="1" ht="15">
      <c r="B100" s="130" t="s">
        <v>1254</v>
      </c>
      <c r="C100" s="120" t="s">
        <v>1255</v>
      </c>
      <c r="D100" s="120" t="s">
        <v>1256</v>
      </c>
      <c r="E100" s="120" t="s">
        <v>1257</v>
      </c>
      <c r="F100" s="120" t="s">
        <v>1258</v>
      </c>
      <c r="G100" s="120" t="s">
        <v>1259</v>
      </c>
      <c r="H100" s="120" t="s">
        <v>1260</v>
      </c>
      <c r="I100" s="120" t="s">
        <v>1261</v>
      </c>
      <c r="J100" s="120" t="s">
        <v>1262</v>
      </c>
      <c r="K100" s="120" t="s">
        <v>1263</v>
      </c>
      <c r="L100" s="120" t="s">
        <v>1264</v>
      </c>
      <c r="M100" s="120" t="s">
        <v>1265</v>
      </c>
      <c r="N100" s="120" t="s">
        <v>1266</v>
      </c>
      <c r="O100" s="120" t="s">
        <v>1610</v>
      </c>
      <c r="P100" s="120" t="s">
        <v>1087</v>
      </c>
      <c r="Q100" s="120" t="s">
        <v>1087</v>
      </c>
      <c r="R100" s="120" t="s">
        <v>1087</v>
      </c>
      <c r="S100" s="120" t="s">
        <v>1087</v>
      </c>
      <c r="T100" s="120" t="s">
        <v>1268</v>
      </c>
      <c r="U100" s="120" t="s">
        <v>1180</v>
      </c>
      <c r="V100" s="120" t="s">
        <v>1087</v>
      </c>
      <c r="W100" s="129"/>
      <c r="X100" s="119"/>
      <c r="Y100" s="119"/>
      <c r="Z100" s="119"/>
      <c r="AA100" s="119"/>
      <c r="AB100" s="119"/>
      <c r="AC100" s="119"/>
      <c r="AD100" s="119"/>
      <c r="AE100" s="119"/>
      <c r="AF100" s="119"/>
      <c r="AG100" s="119"/>
      <c r="AH100" s="119"/>
      <c r="AI100" s="119"/>
    </row>
    <row r="101" spans="2:35" s="34" customFormat="1" ht="15">
      <c r="B101" s="130" t="s">
        <v>2785</v>
      </c>
      <c r="C101" s="120" t="s">
        <v>2786</v>
      </c>
      <c r="D101" s="120" t="s">
        <v>2787</v>
      </c>
      <c r="E101" s="120" t="s">
        <v>2788</v>
      </c>
      <c r="F101" s="120" t="s">
        <v>2789</v>
      </c>
      <c r="G101" s="120" t="s">
        <v>2790</v>
      </c>
      <c r="H101" s="120" t="s">
        <v>2791</v>
      </c>
      <c r="I101" s="120" t="s">
        <v>2719</v>
      </c>
      <c r="J101" s="120" t="s">
        <v>2792</v>
      </c>
      <c r="K101" s="120" t="s">
        <v>2793</v>
      </c>
      <c r="L101" s="120" t="s">
        <v>2794</v>
      </c>
      <c r="M101" s="120" t="s">
        <v>2795</v>
      </c>
      <c r="N101" s="120" t="s">
        <v>2724</v>
      </c>
      <c r="O101" s="120" t="s">
        <v>2796</v>
      </c>
      <c r="P101" s="120" t="s">
        <v>1087</v>
      </c>
      <c r="Q101" s="120" t="s">
        <v>1087</v>
      </c>
      <c r="R101" s="120" t="s">
        <v>1087</v>
      </c>
      <c r="S101" s="120" t="s">
        <v>1087</v>
      </c>
      <c r="T101" s="120" t="s">
        <v>2501</v>
      </c>
      <c r="U101" s="120" t="s">
        <v>1609</v>
      </c>
      <c r="V101" s="120" t="s">
        <v>1087</v>
      </c>
      <c r="W101" s="129"/>
      <c r="X101" s="119"/>
      <c r="Y101" s="119"/>
      <c r="Z101" s="119"/>
      <c r="AA101" s="119"/>
      <c r="AB101" s="119"/>
      <c r="AC101" s="119"/>
      <c r="AD101" s="119"/>
      <c r="AE101" s="119"/>
      <c r="AF101" s="119"/>
      <c r="AG101" s="119"/>
      <c r="AH101" s="119"/>
      <c r="AI101" s="119"/>
    </row>
    <row r="102" spans="2:35" s="34" customFormat="1" ht="15">
      <c r="B102" s="130" t="s">
        <v>2828</v>
      </c>
      <c r="C102" s="120" t="s">
        <v>2829</v>
      </c>
      <c r="D102" s="120" t="s">
        <v>2830</v>
      </c>
      <c r="E102" s="120" t="s">
        <v>2831</v>
      </c>
      <c r="F102" s="120" t="s">
        <v>2832</v>
      </c>
      <c r="G102" s="120" t="s">
        <v>2833</v>
      </c>
      <c r="H102" s="120" t="s">
        <v>2834</v>
      </c>
      <c r="I102" s="120" t="s">
        <v>2719</v>
      </c>
      <c r="J102" s="120" t="s">
        <v>2835</v>
      </c>
      <c r="K102" s="120" t="s">
        <v>2836</v>
      </c>
      <c r="L102" s="120" t="s">
        <v>2837</v>
      </c>
      <c r="M102" s="120" t="s">
        <v>2838</v>
      </c>
      <c r="N102" s="120" t="s">
        <v>2724</v>
      </c>
      <c r="O102" s="120" t="s">
        <v>2839</v>
      </c>
      <c r="P102" s="120" t="s">
        <v>1087</v>
      </c>
      <c r="Q102" s="120" t="s">
        <v>1087</v>
      </c>
      <c r="R102" s="120" t="s">
        <v>1087</v>
      </c>
      <c r="S102" s="120" t="s">
        <v>1087</v>
      </c>
      <c r="T102" s="120" t="s">
        <v>1123</v>
      </c>
      <c r="U102" s="120" t="s">
        <v>1237</v>
      </c>
      <c r="V102" s="120" t="s">
        <v>1087</v>
      </c>
      <c r="W102" s="129"/>
      <c r="X102" s="119"/>
      <c r="Y102" s="119"/>
      <c r="Z102" s="119"/>
      <c r="AA102" s="119"/>
      <c r="AB102" s="119"/>
      <c r="AC102" s="119"/>
      <c r="AD102" s="119"/>
      <c r="AE102" s="119"/>
      <c r="AF102" s="119"/>
      <c r="AG102" s="119"/>
      <c r="AH102" s="119"/>
      <c r="AI102" s="119"/>
    </row>
    <row r="103" spans="2:35" s="34" customFormat="1" ht="15">
      <c r="B103" s="130" t="s">
        <v>2712</v>
      </c>
      <c r="C103" s="120" t="s">
        <v>2713</v>
      </c>
      <c r="D103" s="120" t="s">
        <v>2714</v>
      </c>
      <c r="E103" s="120" t="s">
        <v>2715</v>
      </c>
      <c r="F103" s="120" t="s">
        <v>2716</v>
      </c>
      <c r="G103" s="120" t="s">
        <v>2717</v>
      </c>
      <c r="H103" s="120" t="s">
        <v>2718</v>
      </c>
      <c r="I103" s="120" t="s">
        <v>2719</v>
      </c>
      <c r="J103" s="120" t="s">
        <v>2720</v>
      </c>
      <c r="K103" s="120" t="s">
        <v>2721</v>
      </c>
      <c r="L103" s="120" t="s">
        <v>2722</v>
      </c>
      <c r="M103" s="120" t="s">
        <v>2723</v>
      </c>
      <c r="N103" s="120" t="s">
        <v>2724</v>
      </c>
      <c r="O103" s="120" t="s">
        <v>2725</v>
      </c>
      <c r="P103" s="120" t="s">
        <v>1087</v>
      </c>
      <c r="Q103" s="120" t="s">
        <v>1087</v>
      </c>
      <c r="R103" s="120" t="s">
        <v>1087</v>
      </c>
      <c r="S103" s="120" t="s">
        <v>1087</v>
      </c>
      <c r="T103" s="120" t="s">
        <v>1909</v>
      </c>
      <c r="U103" s="120" t="s">
        <v>2665</v>
      </c>
      <c r="V103" s="120" t="s">
        <v>1087</v>
      </c>
      <c r="W103" s="129"/>
      <c r="X103" s="119"/>
      <c r="Y103" s="119"/>
      <c r="Z103" s="119"/>
      <c r="AA103" s="119"/>
      <c r="AB103" s="119"/>
      <c r="AC103" s="119"/>
      <c r="AD103" s="119"/>
      <c r="AE103" s="119"/>
      <c r="AF103" s="119"/>
      <c r="AG103" s="119"/>
      <c r="AH103" s="119"/>
      <c r="AI103" s="119"/>
    </row>
    <row r="104" spans="2:35" s="34" customFormat="1" ht="15">
      <c r="B104" s="130" t="s">
        <v>2811</v>
      </c>
      <c r="C104" s="120" t="s">
        <v>2713</v>
      </c>
      <c r="D104" s="120" t="s">
        <v>2714</v>
      </c>
      <c r="E104" s="120" t="s">
        <v>2715</v>
      </c>
      <c r="F104" s="120" t="s">
        <v>2716</v>
      </c>
      <c r="G104" s="120" t="s">
        <v>2717</v>
      </c>
      <c r="H104" s="120" t="s">
        <v>2718</v>
      </c>
      <c r="I104" s="120" t="s">
        <v>2812</v>
      </c>
      <c r="J104" s="120" t="s">
        <v>2720</v>
      </c>
      <c r="K104" s="120" t="s">
        <v>2813</v>
      </c>
      <c r="L104" s="120" t="s">
        <v>2722</v>
      </c>
      <c r="M104" s="120" t="s">
        <v>2723</v>
      </c>
      <c r="N104" s="120" t="s">
        <v>2724</v>
      </c>
      <c r="O104" s="120" t="s">
        <v>2725</v>
      </c>
      <c r="P104" s="120" t="s">
        <v>1087</v>
      </c>
      <c r="Q104" s="120" t="s">
        <v>1087</v>
      </c>
      <c r="R104" s="120" t="s">
        <v>1087</v>
      </c>
      <c r="S104" s="120" t="s">
        <v>1087</v>
      </c>
      <c r="T104" s="120" t="s">
        <v>1909</v>
      </c>
      <c r="U104" s="120" t="s">
        <v>2665</v>
      </c>
      <c r="V104" s="120" t="s">
        <v>1087</v>
      </c>
      <c r="W104" s="129"/>
      <c r="X104" s="119"/>
      <c r="Y104" s="119"/>
      <c r="Z104" s="119"/>
      <c r="AA104" s="119"/>
      <c r="AB104" s="119"/>
      <c r="AC104" s="119"/>
      <c r="AD104" s="119"/>
      <c r="AE104" s="119"/>
      <c r="AF104" s="119"/>
      <c r="AG104" s="119"/>
      <c r="AH104" s="119"/>
      <c r="AI104" s="119"/>
    </row>
    <row r="105" spans="2:35" s="34" customFormat="1" ht="15">
      <c r="B105" s="130" t="s">
        <v>2650</v>
      </c>
      <c r="C105" s="120" t="s">
        <v>2651</v>
      </c>
      <c r="D105" s="120" t="s">
        <v>2652</v>
      </c>
      <c r="E105" s="120" t="s">
        <v>2653</v>
      </c>
      <c r="F105" s="120" t="s">
        <v>2654</v>
      </c>
      <c r="G105" s="120" t="s">
        <v>2655</v>
      </c>
      <c r="H105" s="120" t="s">
        <v>2656</v>
      </c>
      <c r="I105" s="120" t="s">
        <v>2657</v>
      </c>
      <c r="J105" s="120" t="s">
        <v>2658</v>
      </c>
      <c r="K105" s="120" t="s">
        <v>2659</v>
      </c>
      <c r="L105" s="120" t="s">
        <v>2660</v>
      </c>
      <c r="M105" s="120" t="s">
        <v>2661</v>
      </c>
      <c r="N105" s="120" t="s">
        <v>2662</v>
      </c>
      <c r="O105" s="120" t="s">
        <v>2663</v>
      </c>
      <c r="P105" s="120" t="s">
        <v>2664</v>
      </c>
      <c r="Q105" s="120" t="s">
        <v>1087</v>
      </c>
      <c r="R105" s="120" t="s">
        <v>1087</v>
      </c>
      <c r="S105" s="120" t="s">
        <v>1087</v>
      </c>
      <c r="T105" s="120" t="s">
        <v>1547</v>
      </c>
      <c r="U105" s="120" t="s">
        <v>2665</v>
      </c>
      <c r="V105" s="120" t="s">
        <v>2666</v>
      </c>
      <c r="W105" s="129"/>
      <c r="X105" s="119"/>
      <c r="Y105" s="119"/>
      <c r="Z105" s="119"/>
      <c r="AA105" s="119"/>
      <c r="AB105" s="119"/>
      <c r="AC105" s="119"/>
      <c r="AD105" s="119"/>
      <c r="AE105" s="119"/>
      <c r="AF105" s="119"/>
      <c r="AG105" s="119"/>
      <c r="AH105" s="119"/>
      <c r="AI105" s="119"/>
    </row>
    <row r="106" spans="2:35" s="34" customFormat="1" ht="15">
      <c r="B106" s="130" t="s">
        <v>2772</v>
      </c>
      <c r="C106" s="120" t="s">
        <v>2773</v>
      </c>
      <c r="D106" s="120" t="s">
        <v>2774</v>
      </c>
      <c r="E106" s="120" t="s">
        <v>1602</v>
      </c>
      <c r="F106" s="120" t="s">
        <v>2775</v>
      </c>
      <c r="G106" s="120" t="s">
        <v>2776</v>
      </c>
      <c r="H106" s="120" t="s">
        <v>2777</v>
      </c>
      <c r="I106" s="120" t="s">
        <v>2778</v>
      </c>
      <c r="J106" s="120" t="s">
        <v>2779</v>
      </c>
      <c r="K106" s="120" t="s">
        <v>2780</v>
      </c>
      <c r="L106" s="120" t="s">
        <v>2781</v>
      </c>
      <c r="M106" s="120" t="s">
        <v>2782</v>
      </c>
      <c r="N106" s="120" t="s">
        <v>2783</v>
      </c>
      <c r="O106" s="120" t="s">
        <v>2784</v>
      </c>
      <c r="P106" s="120" t="s">
        <v>1087</v>
      </c>
      <c r="Q106" s="120" t="s">
        <v>1087</v>
      </c>
      <c r="R106" s="120" t="s">
        <v>1087</v>
      </c>
      <c r="S106" s="120" t="s">
        <v>1087</v>
      </c>
      <c r="T106" s="120" t="s">
        <v>1123</v>
      </c>
      <c r="U106" s="120" t="s">
        <v>1199</v>
      </c>
      <c r="V106" s="120" t="s">
        <v>1087</v>
      </c>
      <c r="W106" s="129"/>
      <c r="X106" s="119"/>
      <c r="Y106" s="119"/>
      <c r="Z106" s="119"/>
      <c r="AA106" s="119"/>
      <c r="AB106" s="119"/>
      <c r="AC106" s="119"/>
      <c r="AD106" s="119"/>
      <c r="AE106" s="119"/>
      <c r="AF106" s="119"/>
      <c r="AG106" s="119"/>
      <c r="AH106" s="119"/>
      <c r="AI106" s="119"/>
    </row>
    <row r="107" spans="2:35" s="34" customFormat="1" ht="15">
      <c r="B107" s="130" t="s">
        <v>2726</v>
      </c>
      <c r="C107" s="120" t="s">
        <v>2727</v>
      </c>
      <c r="D107" s="120" t="s">
        <v>2728</v>
      </c>
      <c r="E107" s="120" t="s">
        <v>2729</v>
      </c>
      <c r="F107" s="120" t="s">
        <v>2730</v>
      </c>
      <c r="G107" s="120" t="s">
        <v>2731</v>
      </c>
      <c r="H107" s="120" t="s">
        <v>2732</v>
      </c>
      <c r="I107" s="120" t="s">
        <v>2733</v>
      </c>
      <c r="J107" s="120" t="s">
        <v>2734</v>
      </c>
      <c r="K107" s="120" t="s">
        <v>2735</v>
      </c>
      <c r="L107" s="120" t="s">
        <v>2736</v>
      </c>
      <c r="M107" s="120" t="s">
        <v>2737</v>
      </c>
      <c r="N107" s="120" t="s">
        <v>2738</v>
      </c>
      <c r="O107" s="120" t="s">
        <v>2739</v>
      </c>
      <c r="P107" s="120" t="s">
        <v>1087</v>
      </c>
      <c r="Q107" s="120" t="s">
        <v>1087</v>
      </c>
      <c r="R107" s="120" t="s">
        <v>1087</v>
      </c>
      <c r="S107" s="120" t="s">
        <v>1087</v>
      </c>
      <c r="T107" s="120" t="s">
        <v>2501</v>
      </c>
      <c r="U107" s="120" t="s">
        <v>2665</v>
      </c>
      <c r="V107" s="120" t="s">
        <v>1087</v>
      </c>
      <c r="W107" s="129"/>
      <c r="X107" s="119"/>
      <c r="Y107" s="119"/>
      <c r="Z107" s="119"/>
      <c r="AA107" s="119"/>
      <c r="AB107" s="119"/>
      <c r="AC107" s="119"/>
      <c r="AD107" s="119"/>
      <c r="AE107" s="119"/>
      <c r="AF107" s="119"/>
      <c r="AG107" s="119"/>
      <c r="AH107" s="119"/>
      <c r="AI107" s="119"/>
    </row>
    <row r="108" spans="2:35" s="34" customFormat="1" ht="15">
      <c r="B108" s="130" t="s">
        <v>2769</v>
      </c>
      <c r="C108" s="120" t="s">
        <v>2727</v>
      </c>
      <c r="D108" s="120" t="s">
        <v>2728</v>
      </c>
      <c r="E108" s="120" t="s">
        <v>2729</v>
      </c>
      <c r="F108" s="120" t="s">
        <v>2730</v>
      </c>
      <c r="G108" s="120" t="s">
        <v>2731</v>
      </c>
      <c r="H108" s="120" t="s">
        <v>2732</v>
      </c>
      <c r="I108" s="120" t="s">
        <v>2770</v>
      </c>
      <c r="J108" s="120" t="s">
        <v>2734</v>
      </c>
      <c r="K108" s="120" t="s">
        <v>2771</v>
      </c>
      <c r="L108" s="120" t="s">
        <v>2736</v>
      </c>
      <c r="M108" s="120" t="s">
        <v>2737</v>
      </c>
      <c r="N108" s="120" t="s">
        <v>2738</v>
      </c>
      <c r="O108" s="120" t="s">
        <v>2739</v>
      </c>
      <c r="P108" s="120" t="s">
        <v>1087</v>
      </c>
      <c r="Q108" s="120" t="s">
        <v>1087</v>
      </c>
      <c r="R108" s="120" t="s">
        <v>1087</v>
      </c>
      <c r="S108" s="120" t="s">
        <v>1087</v>
      </c>
      <c r="T108" s="120" t="s">
        <v>2501</v>
      </c>
      <c r="U108" s="120" t="s">
        <v>2665</v>
      </c>
      <c r="V108" s="120" t="s">
        <v>1087</v>
      </c>
      <c r="W108" s="129"/>
      <c r="X108" s="119"/>
      <c r="Y108" s="119"/>
      <c r="Z108" s="119"/>
      <c r="AA108" s="119"/>
      <c r="AB108" s="119"/>
      <c r="AC108" s="119"/>
      <c r="AD108" s="119"/>
      <c r="AE108" s="119"/>
      <c r="AF108" s="119"/>
      <c r="AG108" s="119"/>
      <c r="AH108" s="119"/>
      <c r="AI108" s="119"/>
    </row>
    <row r="109" spans="2:35" s="34" customFormat="1" ht="15">
      <c r="B109" s="130" t="s">
        <v>2843</v>
      </c>
      <c r="C109" s="120" t="s">
        <v>2844</v>
      </c>
      <c r="D109" s="120" t="s">
        <v>2845</v>
      </c>
      <c r="E109" s="120" t="s">
        <v>2846</v>
      </c>
      <c r="F109" s="120" t="s">
        <v>2847</v>
      </c>
      <c r="G109" s="120" t="s">
        <v>2848</v>
      </c>
      <c r="H109" s="120" t="s">
        <v>2849</v>
      </c>
      <c r="I109" s="120" t="s">
        <v>2850</v>
      </c>
      <c r="J109" s="120" t="s">
        <v>2851</v>
      </c>
      <c r="K109" s="120" t="s">
        <v>2852</v>
      </c>
      <c r="L109" s="120" t="s">
        <v>2852</v>
      </c>
      <c r="M109" s="120" t="s">
        <v>2853</v>
      </c>
      <c r="N109" s="120" t="s">
        <v>2854</v>
      </c>
      <c r="O109" s="120" t="s">
        <v>2855</v>
      </c>
      <c r="P109" s="120" t="s">
        <v>1087</v>
      </c>
      <c r="Q109" s="120" t="s">
        <v>1087</v>
      </c>
      <c r="R109" s="120" t="s">
        <v>1087</v>
      </c>
      <c r="S109" s="120" t="s">
        <v>1087</v>
      </c>
      <c r="T109" s="120" t="s">
        <v>1625</v>
      </c>
      <c r="U109" s="120" t="s">
        <v>1199</v>
      </c>
      <c r="V109" s="120" t="s">
        <v>1087</v>
      </c>
      <c r="W109" s="129"/>
      <c r="X109" s="119"/>
      <c r="Y109" s="119"/>
      <c r="Z109" s="119"/>
      <c r="AA109" s="119"/>
      <c r="AB109" s="119"/>
      <c r="AC109" s="119"/>
      <c r="AD109" s="119"/>
      <c r="AE109" s="119"/>
      <c r="AF109" s="119"/>
      <c r="AG109" s="119"/>
      <c r="AH109" s="119"/>
      <c r="AI109" s="119"/>
    </row>
    <row r="110" spans="2:35" s="34" customFormat="1" ht="15">
      <c r="B110" s="130" t="s">
        <v>2797</v>
      </c>
      <c r="C110" s="120" t="s">
        <v>2798</v>
      </c>
      <c r="D110" s="120" t="s">
        <v>2799</v>
      </c>
      <c r="E110" s="120" t="s">
        <v>2800</v>
      </c>
      <c r="F110" s="120" t="s">
        <v>2801</v>
      </c>
      <c r="G110" s="120" t="s">
        <v>2802</v>
      </c>
      <c r="H110" s="120" t="s">
        <v>2803</v>
      </c>
      <c r="I110" s="120" t="s">
        <v>2804</v>
      </c>
      <c r="J110" s="120" t="s">
        <v>2805</v>
      </c>
      <c r="K110" s="120" t="s">
        <v>2806</v>
      </c>
      <c r="L110" s="120" t="s">
        <v>2806</v>
      </c>
      <c r="M110" s="120" t="s">
        <v>2807</v>
      </c>
      <c r="N110" s="120" t="s">
        <v>2808</v>
      </c>
      <c r="O110" s="120" t="s">
        <v>2809</v>
      </c>
      <c r="P110" s="120" t="s">
        <v>1087</v>
      </c>
      <c r="Q110" s="120" t="s">
        <v>1087</v>
      </c>
      <c r="R110" s="120" t="s">
        <v>1087</v>
      </c>
      <c r="S110" s="120" t="s">
        <v>1087</v>
      </c>
      <c r="T110" s="120" t="s">
        <v>295</v>
      </c>
      <c r="U110" s="120" t="s">
        <v>2810</v>
      </c>
      <c r="V110" s="120" t="s">
        <v>1087</v>
      </c>
      <c r="W110" s="129"/>
      <c r="X110" s="119"/>
      <c r="Y110" s="119"/>
      <c r="Z110" s="119"/>
      <c r="AA110" s="119"/>
      <c r="AB110" s="119"/>
      <c r="AC110" s="119"/>
      <c r="AD110" s="119"/>
      <c r="AE110" s="119"/>
      <c r="AF110" s="119"/>
      <c r="AG110" s="119"/>
      <c r="AH110" s="119"/>
      <c r="AI110" s="119"/>
    </row>
    <row r="111" spans="2:35" s="34" customFormat="1" ht="15">
      <c r="B111" s="130" t="s">
        <v>2814</v>
      </c>
      <c r="C111" s="120" t="s">
        <v>2815</v>
      </c>
      <c r="D111" s="120" t="s">
        <v>2816</v>
      </c>
      <c r="E111" s="120" t="s">
        <v>2817</v>
      </c>
      <c r="F111" s="120" t="s">
        <v>2818</v>
      </c>
      <c r="G111" s="120" t="s">
        <v>2819</v>
      </c>
      <c r="H111" s="120" t="s">
        <v>2820</v>
      </c>
      <c r="I111" s="120" t="s">
        <v>2821</v>
      </c>
      <c r="J111" s="120" t="s">
        <v>2822</v>
      </c>
      <c r="K111" s="120" t="s">
        <v>2823</v>
      </c>
      <c r="L111" s="120" t="s">
        <v>2823</v>
      </c>
      <c r="M111" s="120" t="s">
        <v>2824</v>
      </c>
      <c r="N111" s="120" t="s">
        <v>2825</v>
      </c>
      <c r="O111" s="120" t="s">
        <v>2826</v>
      </c>
      <c r="P111" s="120" t="s">
        <v>1087</v>
      </c>
      <c r="Q111" s="120" t="s">
        <v>1087</v>
      </c>
      <c r="R111" s="120" t="s">
        <v>1087</v>
      </c>
      <c r="S111" s="120" t="s">
        <v>1087</v>
      </c>
      <c r="T111" s="120" t="s">
        <v>295</v>
      </c>
      <c r="U111" s="120" t="s">
        <v>2827</v>
      </c>
      <c r="V111" s="120" t="s">
        <v>1087</v>
      </c>
      <c r="W111" s="129"/>
      <c r="X111" s="119"/>
      <c r="Y111" s="119"/>
      <c r="Z111" s="119"/>
      <c r="AA111" s="119"/>
      <c r="AB111" s="119"/>
      <c r="AC111" s="119"/>
      <c r="AD111" s="119"/>
      <c r="AE111" s="119"/>
      <c r="AF111" s="119"/>
      <c r="AG111" s="119"/>
      <c r="AH111" s="119"/>
      <c r="AI111" s="119"/>
    </row>
    <row r="112" spans="2:35" s="34" customFormat="1" ht="16" thickBot="1">
      <c r="B112" s="131" t="s">
        <v>1981</v>
      </c>
      <c r="C112" s="132" t="s">
        <v>1982</v>
      </c>
      <c r="D112" s="132" t="s">
        <v>1983</v>
      </c>
      <c r="E112" s="132" t="s">
        <v>1984</v>
      </c>
      <c r="F112" s="132" t="s">
        <v>1985</v>
      </c>
      <c r="G112" s="132" t="s">
        <v>1986</v>
      </c>
      <c r="H112" s="132" t="s">
        <v>1987</v>
      </c>
      <c r="I112" s="132" t="s">
        <v>1988</v>
      </c>
      <c r="J112" s="132" t="s">
        <v>1989</v>
      </c>
      <c r="K112" s="132" t="s">
        <v>1990</v>
      </c>
      <c r="L112" s="132" t="s">
        <v>1990</v>
      </c>
      <c r="M112" s="132" t="s">
        <v>1991</v>
      </c>
      <c r="N112" s="132" t="s">
        <v>1992</v>
      </c>
      <c r="O112" s="132" t="s">
        <v>1993</v>
      </c>
      <c r="P112" s="132" t="s">
        <v>1087</v>
      </c>
      <c r="Q112" s="132" t="s">
        <v>1087</v>
      </c>
      <c r="R112" s="132" t="s">
        <v>1087</v>
      </c>
      <c r="S112" s="132" t="s">
        <v>1087</v>
      </c>
      <c r="T112" s="132" t="s">
        <v>295</v>
      </c>
      <c r="U112" s="132" t="s">
        <v>1643</v>
      </c>
      <c r="V112" s="132" t="s">
        <v>1087</v>
      </c>
      <c r="W112" s="133"/>
      <c r="X112" s="119"/>
      <c r="Y112" s="119"/>
      <c r="Z112" s="119"/>
      <c r="AA112" s="119"/>
      <c r="AB112" s="119"/>
      <c r="AC112" s="119"/>
      <c r="AD112" s="119"/>
      <c r="AE112" s="119"/>
      <c r="AF112" s="119"/>
      <c r="AG112" s="119"/>
      <c r="AH112" s="119"/>
      <c r="AI112" s="119"/>
    </row>
    <row r="113" spans="1:22" s="34" customFormat="1"/>
    <row r="114" spans="1:22" s="120" customFormat="1" ht="15" customHeight="1" thickBot="1">
      <c r="A114" s="35" t="s">
        <v>5069</v>
      </c>
      <c r="B114" s="150" t="s">
        <v>6071</v>
      </c>
      <c r="C114" s="37"/>
      <c r="D114" s="37"/>
      <c r="E114" s="37"/>
      <c r="F114" s="37"/>
      <c r="G114" s="37"/>
      <c r="H114" s="37"/>
      <c r="I114" s="37"/>
      <c r="J114" s="37"/>
      <c r="K114" s="37"/>
      <c r="L114" s="37"/>
      <c r="M114" s="37"/>
      <c r="N114" s="37"/>
      <c r="O114" s="37"/>
      <c r="P114" s="37"/>
      <c r="Q114" s="37"/>
      <c r="R114" s="37"/>
      <c r="S114" s="37"/>
      <c r="T114" s="37"/>
      <c r="U114" s="37"/>
      <c r="V114" s="37"/>
    </row>
    <row r="115" spans="1:22" s="120" customFormat="1" ht="15" customHeight="1">
      <c r="A115" s="35"/>
      <c r="B115" s="100" t="s">
        <v>5268</v>
      </c>
      <c r="C115" s="101"/>
      <c r="D115" s="101"/>
      <c r="E115" s="101"/>
      <c r="F115" s="101"/>
      <c r="G115" s="101"/>
      <c r="H115" s="101"/>
      <c r="I115" s="101"/>
      <c r="J115" s="101"/>
      <c r="K115" s="101"/>
      <c r="L115" s="101"/>
      <c r="M115" s="101"/>
      <c r="N115" s="101"/>
      <c r="O115" s="101"/>
      <c r="P115" s="101"/>
      <c r="Q115" s="101"/>
      <c r="R115" s="101"/>
      <c r="S115" s="101"/>
      <c r="T115" s="101"/>
      <c r="U115" s="101"/>
      <c r="V115" s="102"/>
    </row>
    <row r="116" spans="1:22" s="37" customFormat="1" ht="14" customHeight="1">
      <c r="A116" s="35"/>
      <c r="B116" s="103" t="s">
        <v>190</v>
      </c>
      <c r="C116" s="104" t="s">
        <v>191</v>
      </c>
      <c r="D116" s="104" t="s">
        <v>202</v>
      </c>
      <c r="E116" s="104" t="s">
        <v>192</v>
      </c>
      <c r="F116" s="104" t="s">
        <v>193</v>
      </c>
      <c r="G116" s="104" t="s">
        <v>194</v>
      </c>
      <c r="H116" s="104" t="s">
        <v>195</v>
      </c>
      <c r="I116" s="104" t="s">
        <v>196</v>
      </c>
      <c r="J116" s="104" t="s">
        <v>197</v>
      </c>
      <c r="K116" s="104" t="s">
        <v>198</v>
      </c>
      <c r="L116" s="104" t="s">
        <v>199</v>
      </c>
      <c r="M116" s="104" t="s">
        <v>1076</v>
      </c>
      <c r="N116" s="104" t="s">
        <v>1077</v>
      </c>
      <c r="O116" s="104" t="s">
        <v>1078</v>
      </c>
      <c r="P116" s="104" t="s">
        <v>1079</v>
      </c>
      <c r="Q116" s="104" t="s">
        <v>1080</v>
      </c>
      <c r="R116" s="104" t="s">
        <v>1081</v>
      </c>
      <c r="S116" s="104" t="s">
        <v>1082</v>
      </c>
      <c r="T116" s="104" t="s">
        <v>1083</v>
      </c>
      <c r="U116" s="104" t="s">
        <v>1084</v>
      </c>
      <c r="V116" s="105" t="s">
        <v>1085</v>
      </c>
    </row>
    <row r="117" spans="1:22" s="37" customFormat="1" ht="14" customHeight="1">
      <c r="A117" s="119"/>
      <c r="B117" s="130" t="s">
        <v>5694</v>
      </c>
      <c r="C117" s="120" t="s">
        <v>5596</v>
      </c>
      <c r="D117" s="120" t="s">
        <v>1520</v>
      </c>
      <c r="E117" s="120" t="s">
        <v>5695</v>
      </c>
      <c r="F117" s="120" t="s">
        <v>5696</v>
      </c>
      <c r="G117" s="120" t="s">
        <v>5697</v>
      </c>
      <c r="H117" s="120" t="s">
        <v>5698</v>
      </c>
      <c r="I117" s="120" t="s">
        <v>5699</v>
      </c>
      <c r="J117" s="120" t="s">
        <v>5700</v>
      </c>
      <c r="K117" s="120" t="s">
        <v>5701</v>
      </c>
      <c r="L117" s="120" t="s">
        <v>1527</v>
      </c>
      <c r="M117" s="120" t="s">
        <v>1528</v>
      </c>
      <c r="N117" s="120" t="s">
        <v>1529</v>
      </c>
      <c r="O117" s="120" t="s">
        <v>1087</v>
      </c>
      <c r="P117" s="120" t="s">
        <v>1087</v>
      </c>
      <c r="Q117" s="120" t="s">
        <v>1087</v>
      </c>
      <c r="R117" s="120" t="s">
        <v>1087</v>
      </c>
      <c r="S117" s="120" t="s">
        <v>1087</v>
      </c>
      <c r="T117" s="120" t="s">
        <v>1532</v>
      </c>
      <c r="U117" s="120" t="s">
        <v>1533</v>
      </c>
      <c r="V117" s="129" t="s">
        <v>5702</v>
      </c>
    </row>
    <row r="118" spans="1:22" s="37" customFormat="1" ht="14" customHeight="1">
      <c r="A118" s="119"/>
      <c r="B118" s="130" t="s">
        <v>5685</v>
      </c>
      <c r="C118" s="120" t="s">
        <v>5596</v>
      </c>
      <c r="D118" s="120" t="s">
        <v>1520</v>
      </c>
      <c r="E118" s="120" t="s">
        <v>5686</v>
      </c>
      <c r="F118" s="120" t="s">
        <v>5687</v>
      </c>
      <c r="G118" s="120" t="s">
        <v>5688</v>
      </c>
      <c r="H118" s="120" t="s">
        <v>5689</v>
      </c>
      <c r="I118" s="120" t="s">
        <v>5690</v>
      </c>
      <c r="J118" s="120" t="s">
        <v>5691</v>
      </c>
      <c r="K118" s="120" t="s">
        <v>5692</v>
      </c>
      <c r="L118" s="120" t="s">
        <v>1527</v>
      </c>
      <c r="M118" s="120" t="s">
        <v>1528</v>
      </c>
      <c r="N118" s="120" t="s">
        <v>1529</v>
      </c>
      <c r="O118" s="120" t="s">
        <v>1087</v>
      </c>
      <c r="P118" s="120" t="s">
        <v>1087</v>
      </c>
      <c r="Q118" s="120" t="s">
        <v>1087</v>
      </c>
      <c r="R118" s="120" t="s">
        <v>1087</v>
      </c>
      <c r="S118" s="120" t="s">
        <v>1087</v>
      </c>
      <c r="T118" s="120" t="s">
        <v>1532</v>
      </c>
      <c r="U118" s="120" t="s">
        <v>1533</v>
      </c>
      <c r="V118" s="129" t="s">
        <v>5693</v>
      </c>
    </row>
    <row r="119" spans="1:22" s="120" customFormat="1" ht="15" customHeight="1">
      <c r="A119" s="119"/>
      <c r="B119" s="130" t="s">
        <v>5677</v>
      </c>
      <c r="C119" s="120" t="s">
        <v>5596</v>
      </c>
      <c r="D119" s="120" t="s">
        <v>1520</v>
      </c>
      <c r="E119" s="120" t="s">
        <v>5678</v>
      </c>
      <c r="F119" s="120" t="s">
        <v>5679</v>
      </c>
      <c r="G119" s="120" t="s">
        <v>5680</v>
      </c>
      <c r="H119" s="120" t="s">
        <v>5681</v>
      </c>
      <c r="I119" s="120" t="s">
        <v>5682</v>
      </c>
      <c r="J119" s="120" t="s">
        <v>1087</v>
      </c>
      <c r="K119" s="120" t="s">
        <v>5683</v>
      </c>
      <c r="L119" s="120" t="s">
        <v>1527</v>
      </c>
      <c r="M119" s="120" t="s">
        <v>1528</v>
      </c>
      <c r="N119" s="120" t="s">
        <v>1529</v>
      </c>
      <c r="O119" s="120" t="s">
        <v>1087</v>
      </c>
      <c r="P119" s="120" t="s">
        <v>1087</v>
      </c>
      <c r="Q119" s="120" t="s">
        <v>1087</v>
      </c>
      <c r="R119" s="120" t="s">
        <v>1087</v>
      </c>
      <c r="S119" s="120" t="s">
        <v>1087</v>
      </c>
      <c r="T119" s="120" t="s">
        <v>1532</v>
      </c>
      <c r="U119" s="120" t="s">
        <v>1533</v>
      </c>
      <c r="V119" s="129" t="s">
        <v>5684</v>
      </c>
    </row>
    <row r="120" spans="1:22" s="120" customFormat="1" ht="15" customHeight="1">
      <c r="A120" s="119"/>
      <c r="B120" s="130" t="s">
        <v>5666</v>
      </c>
      <c r="C120" s="120" t="s">
        <v>5591</v>
      </c>
      <c r="D120" s="120" t="s">
        <v>2637</v>
      </c>
      <c r="E120" s="120" t="s">
        <v>5652</v>
      </c>
      <c r="F120" s="120" t="s">
        <v>5667</v>
      </c>
      <c r="G120" s="120" t="s">
        <v>5668</v>
      </c>
      <c r="H120" s="120" t="s">
        <v>5669</v>
      </c>
      <c r="I120" s="120" t="s">
        <v>5670</v>
      </c>
      <c r="J120" s="120" t="s">
        <v>1087</v>
      </c>
      <c r="K120" s="120" t="s">
        <v>5671</v>
      </c>
      <c r="L120" s="120" t="s">
        <v>2643</v>
      </c>
      <c r="M120" s="120" t="s">
        <v>2644</v>
      </c>
      <c r="N120" s="120" t="s">
        <v>2645</v>
      </c>
      <c r="O120" s="120" t="s">
        <v>1087</v>
      </c>
      <c r="P120" s="120" t="s">
        <v>1087</v>
      </c>
      <c r="Q120" s="120" t="s">
        <v>1087</v>
      </c>
      <c r="R120" s="120" t="s">
        <v>1087</v>
      </c>
      <c r="S120" s="120" t="s">
        <v>1087</v>
      </c>
      <c r="T120" s="120" t="s">
        <v>2089</v>
      </c>
      <c r="U120" s="120" t="s">
        <v>2648</v>
      </c>
      <c r="V120" s="129" t="s">
        <v>5672</v>
      </c>
    </row>
    <row r="121" spans="1:22" s="120" customFormat="1" ht="15" customHeight="1">
      <c r="A121" s="119"/>
      <c r="B121" s="130" t="s">
        <v>5673</v>
      </c>
      <c r="C121" s="120" t="s">
        <v>5605</v>
      </c>
      <c r="D121" s="120" t="s">
        <v>2529</v>
      </c>
      <c r="E121" s="120" t="s">
        <v>2530</v>
      </c>
      <c r="F121" s="120" t="s">
        <v>2531</v>
      </c>
      <c r="G121" s="120" t="s">
        <v>2532</v>
      </c>
      <c r="H121" s="120" t="s">
        <v>2533</v>
      </c>
      <c r="I121" s="120" t="s">
        <v>5674</v>
      </c>
      <c r="J121" s="120" t="s">
        <v>1087</v>
      </c>
      <c r="K121" s="120" t="s">
        <v>5675</v>
      </c>
      <c r="L121" s="120" t="s">
        <v>2537</v>
      </c>
      <c r="M121" s="120" t="s">
        <v>2538</v>
      </c>
      <c r="N121" s="120" t="s">
        <v>2539</v>
      </c>
      <c r="O121" s="120" t="s">
        <v>2540</v>
      </c>
      <c r="P121" s="120" t="s">
        <v>2541</v>
      </c>
      <c r="Q121" s="120" t="s">
        <v>1087</v>
      </c>
      <c r="R121" s="120" t="s">
        <v>1087</v>
      </c>
      <c r="S121" s="120" t="s">
        <v>1087</v>
      </c>
      <c r="T121" s="120" t="s">
        <v>1494</v>
      </c>
      <c r="U121" s="120" t="s">
        <v>1180</v>
      </c>
      <c r="V121" s="129" t="s">
        <v>5676</v>
      </c>
    </row>
    <row r="122" spans="1:22" s="120" customFormat="1" ht="15" customHeight="1">
      <c r="A122" s="119"/>
      <c r="B122" s="130" t="s">
        <v>2527</v>
      </c>
      <c r="C122" s="120" t="s">
        <v>2528</v>
      </c>
      <c r="D122" s="120" t="s">
        <v>2529</v>
      </c>
      <c r="E122" s="120" t="s">
        <v>2530</v>
      </c>
      <c r="F122" s="120" t="s">
        <v>2531</v>
      </c>
      <c r="G122" s="120" t="s">
        <v>2532</v>
      </c>
      <c r="H122" s="120" t="s">
        <v>2533</v>
      </c>
      <c r="I122" s="120" t="s">
        <v>2534</v>
      </c>
      <c r="J122" s="120" t="s">
        <v>2535</v>
      </c>
      <c r="K122" s="120" t="s">
        <v>2536</v>
      </c>
      <c r="L122" s="120" t="s">
        <v>2537</v>
      </c>
      <c r="M122" s="120" t="s">
        <v>2538</v>
      </c>
      <c r="N122" s="120" t="s">
        <v>2539</v>
      </c>
      <c r="O122" s="120" t="s">
        <v>2540</v>
      </c>
      <c r="P122" s="120" t="s">
        <v>2541</v>
      </c>
      <c r="Q122" s="120" t="s">
        <v>1087</v>
      </c>
      <c r="R122" s="120" t="s">
        <v>1087</v>
      </c>
      <c r="S122" s="120" t="s">
        <v>1087</v>
      </c>
      <c r="T122" s="120" t="s">
        <v>1494</v>
      </c>
      <c r="U122" s="120" t="s">
        <v>1180</v>
      </c>
      <c r="V122" s="129" t="s">
        <v>2542</v>
      </c>
    </row>
    <row r="123" spans="1:22" s="120" customFormat="1" ht="15" customHeight="1">
      <c r="A123" s="119"/>
      <c r="B123" s="130" t="s">
        <v>5658</v>
      </c>
      <c r="C123" s="120" t="s">
        <v>5586</v>
      </c>
      <c r="D123" s="120" t="s">
        <v>2545</v>
      </c>
      <c r="E123" s="120" t="s">
        <v>5659</v>
      </c>
      <c r="F123" s="120" t="s">
        <v>5660</v>
      </c>
      <c r="G123" s="120" t="s">
        <v>5661</v>
      </c>
      <c r="H123" s="120" t="s">
        <v>5662</v>
      </c>
      <c r="I123" s="120" t="s">
        <v>5663</v>
      </c>
      <c r="J123" s="120" t="s">
        <v>1087</v>
      </c>
      <c r="K123" s="120" t="s">
        <v>5664</v>
      </c>
      <c r="L123" s="120" t="s">
        <v>2552</v>
      </c>
      <c r="M123" s="120" t="s">
        <v>2553</v>
      </c>
      <c r="N123" s="120" t="s">
        <v>2554</v>
      </c>
      <c r="O123" s="120" t="s">
        <v>1087</v>
      </c>
      <c r="P123" s="120" t="s">
        <v>1087</v>
      </c>
      <c r="Q123" s="120" t="s">
        <v>1087</v>
      </c>
      <c r="R123" s="120" t="s">
        <v>1087</v>
      </c>
      <c r="S123" s="120" t="s">
        <v>1087</v>
      </c>
      <c r="T123" s="120" t="s">
        <v>1458</v>
      </c>
      <c r="U123" s="120" t="s">
        <v>2073</v>
      </c>
      <c r="V123" s="129" t="s">
        <v>5665</v>
      </c>
    </row>
    <row r="124" spans="1:22" s="120" customFormat="1" ht="15" customHeight="1">
      <c r="A124" s="119"/>
      <c r="B124" s="130" t="s">
        <v>5644</v>
      </c>
      <c r="C124" s="120" t="s">
        <v>2668</v>
      </c>
      <c r="D124" s="120" t="s">
        <v>5645</v>
      </c>
      <c r="E124" s="120" t="s">
        <v>2670</v>
      </c>
      <c r="F124" s="120" t="s">
        <v>5646</v>
      </c>
      <c r="G124" s="120" t="s">
        <v>2672</v>
      </c>
      <c r="H124" s="120" t="s">
        <v>2673</v>
      </c>
      <c r="I124" s="120" t="s">
        <v>1191</v>
      </c>
      <c r="J124" s="120" t="s">
        <v>1087</v>
      </c>
      <c r="K124" s="120" t="s">
        <v>5647</v>
      </c>
      <c r="L124" s="120" t="s">
        <v>2677</v>
      </c>
      <c r="M124" s="120" t="s">
        <v>2678</v>
      </c>
      <c r="N124" s="120" t="s">
        <v>2679</v>
      </c>
      <c r="O124" s="120" t="s">
        <v>5648</v>
      </c>
      <c r="P124" s="120" t="s">
        <v>5649</v>
      </c>
      <c r="Q124" s="120" t="s">
        <v>1087</v>
      </c>
      <c r="R124" s="120" t="s">
        <v>1087</v>
      </c>
      <c r="S124" s="120" t="s">
        <v>1087</v>
      </c>
      <c r="T124" s="120" t="s">
        <v>2633</v>
      </c>
      <c r="U124" s="120" t="s">
        <v>2680</v>
      </c>
      <c r="V124" s="129" t="s">
        <v>5650</v>
      </c>
    </row>
    <row r="125" spans="1:22" s="120" customFormat="1" ht="15" customHeight="1">
      <c r="A125" s="119"/>
      <c r="B125" s="130" t="s">
        <v>5651</v>
      </c>
      <c r="C125" s="120" t="s">
        <v>2668</v>
      </c>
      <c r="D125" s="120" t="s">
        <v>5645</v>
      </c>
      <c r="E125" s="120" t="s">
        <v>2670</v>
      </c>
      <c r="F125" s="120" t="s">
        <v>2671</v>
      </c>
      <c r="G125" s="120" t="s">
        <v>2672</v>
      </c>
      <c r="H125" s="120" t="s">
        <v>2673</v>
      </c>
      <c r="I125" s="120" t="s">
        <v>5652</v>
      </c>
      <c r="J125" s="120" t="s">
        <v>1087</v>
      </c>
      <c r="K125" s="120" t="s">
        <v>5653</v>
      </c>
      <c r="L125" s="120" t="s">
        <v>2677</v>
      </c>
      <c r="M125" s="120" t="s">
        <v>2678</v>
      </c>
      <c r="N125" s="120" t="s">
        <v>2679</v>
      </c>
      <c r="O125" s="120" t="s">
        <v>1087</v>
      </c>
      <c r="P125" s="120" t="s">
        <v>1087</v>
      </c>
      <c r="Q125" s="120" t="s">
        <v>1087</v>
      </c>
      <c r="R125" s="120" t="s">
        <v>1087</v>
      </c>
      <c r="S125" s="120" t="s">
        <v>1087</v>
      </c>
      <c r="T125" s="120" t="s">
        <v>2633</v>
      </c>
      <c r="U125" s="120" t="s">
        <v>2680</v>
      </c>
      <c r="V125" s="129" t="s">
        <v>5650</v>
      </c>
    </row>
    <row r="126" spans="1:22" s="120" customFormat="1" ht="15" customHeight="1">
      <c r="A126" s="119"/>
      <c r="B126" s="130" t="s">
        <v>5654</v>
      </c>
      <c r="C126" s="120" t="s">
        <v>2668</v>
      </c>
      <c r="D126" s="120" t="s">
        <v>5645</v>
      </c>
      <c r="E126" s="120" t="s">
        <v>2670</v>
      </c>
      <c r="F126" s="120" t="s">
        <v>5655</v>
      </c>
      <c r="G126" s="120" t="s">
        <v>2672</v>
      </c>
      <c r="H126" s="120" t="s">
        <v>2673</v>
      </c>
      <c r="I126" s="120" t="s">
        <v>5656</v>
      </c>
      <c r="J126" s="120" t="s">
        <v>1087</v>
      </c>
      <c r="K126" s="120" t="s">
        <v>5657</v>
      </c>
      <c r="L126" s="120" t="s">
        <v>2677</v>
      </c>
      <c r="M126" s="120" t="s">
        <v>2678</v>
      </c>
      <c r="N126" s="120" t="s">
        <v>2679</v>
      </c>
      <c r="O126" s="120" t="s">
        <v>5648</v>
      </c>
      <c r="P126" s="120" t="s">
        <v>5649</v>
      </c>
      <c r="Q126" s="120" t="s">
        <v>1087</v>
      </c>
      <c r="R126" s="120" t="s">
        <v>1087</v>
      </c>
      <c r="S126" s="120" t="s">
        <v>1087</v>
      </c>
      <c r="T126" s="120" t="s">
        <v>2633</v>
      </c>
      <c r="U126" s="120" t="s">
        <v>2680</v>
      </c>
      <c r="V126" s="129" t="s">
        <v>5650</v>
      </c>
    </row>
    <row r="127" spans="1:22" s="120" customFormat="1" ht="15" customHeight="1">
      <c r="A127" s="119"/>
      <c r="B127" s="130" t="s">
        <v>2667</v>
      </c>
      <c r="C127" s="120" t="s">
        <v>2668</v>
      </c>
      <c r="D127" s="120" t="s">
        <v>2669</v>
      </c>
      <c r="E127" s="120" t="s">
        <v>2670</v>
      </c>
      <c r="F127" s="120" t="s">
        <v>2671</v>
      </c>
      <c r="G127" s="120" t="s">
        <v>2672</v>
      </c>
      <c r="H127" s="120" t="s">
        <v>2673</v>
      </c>
      <c r="I127" s="120" t="s">
        <v>2674</v>
      </c>
      <c r="J127" s="120" t="s">
        <v>2675</v>
      </c>
      <c r="K127" s="120" t="s">
        <v>2676</v>
      </c>
      <c r="L127" s="120" t="s">
        <v>2677</v>
      </c>
      <c r="M127" s="120" t="s">
        <v>2678</v>
      </c>
      <c r="N127" s="120" t="s">
        <v>2679</v>
      </c>
      <c r="O127" s="120" t="s">
        <v>1087</v>
      </c>
      <c r="P127" s="120" t="s">
        <v>1087</v>
      </c>
      <c r="Q127" s="120" t="s">
        <v>1087</v>
      </c>
      <c r="R127" s="120" t="s">
        <v>1087</v>
      </c>
      <c r="S127" s="120" t="s">
        <v>1087</v>
      </c>
      <c r="T127" s="120" t="s">
        <v>2633</v>
      </c>
      <c r="U127" s="120" t="s">
        <v>2680</v>
      </c>
      <c r="V127" s="129" t="s">
        <v>2681</v>
      </c>
    </row>
    <row r="128" spans="1:22" s="120" customFormat="1" ht="15" customHeight="1">
      <c r="A128" s="119"/>
      <c r="B128" s="130" t="s">
        <v>5636</v>
      </c>
      <c r="C128" s="120" t="s">
        <v>5596</v>
      </c>
      <c r="D128" s="120" t="s">
        <v>1520</v>
      </c>
      <c r="E128" s="120" t="s">
        <v>5637</v>
      </c>
      <c r="F128" s="120" t="s">
        <v>5638</v>
      </c>
      <c r="G128" s="120" t="s">
        <v>5639</v>
      </c>
      <c r="H128" s="120" t="s">
        <v>5640</v>
      </c>
      <c r="I128" s="120" t="s">
        <v>5641</v>
      </c>
      <c r="J128" s="120" t="s">
        <v>1087</v>
      </c>
      <c r="K128" s="120" t="s">
        <v>5642</v>
      </c>
      <c r="L128" s="120" t="s">
        <v>1527</v>
      </c>
      <c r="M128" s="120" t="s">
        <v>1528</v>
      </c>
      <c r="N128" s="120" t="s">
        <v>1529</v>
      </c>
      <c r="O128" s="120" t="s">
        <v>1087</v>
      </c>
      <c r="P128" s="120" t="s">
        <v>1087</v>
      </c>
      <c r="Q128" s="120" t="s">
        <v>1087</v>
      </c>
      <c r="R128" s="120" t="s">
        <v>1087</v>
      </c>
      <c r="S128" s="120" t="s">
        <v>1087</v>
      </c>
      <c r="T128" s="120" t="s">
        <v>1532</v>
      </c>
      <c r="U128" s="120" t="s">
        <v>1533</v>
      </c>
      <c r="V128" s="129" t="s">
        <v>5643</v>
      </c>
    </row>
    <row r="129" spans="1:22" s="120" customFormat="1" ht="15" customHeight="1">
      <c r="A129" s="119"/>
      <c r="B129" s="130" t="s">
        <v>5626</v>
      </c>
      <c r="C129" s="120" t="s">
        <v>5627</v>
      </c>
      <c r="D129" s="120" t="s">
        <v>5529</v>
      </c>
      <c r="E129" s="120" t="s">
        <v>5628</v>
      </c>
      <c r="F129" s="120" t="s">
        <v>5629</v>
      </c>
      <c r="G129" s="120" t="s">
        <v>5630</v>
      </c>
      <c r="H129" s="120" t="s">
        <v>5631</v>
      </c>
      <c r="I129" s="120" t="s">
        <v>5632</v>
      </c>
      <c r="J129" s="120" t="s">
        <v>5633</v>
      </c>
      <c r="K129" s="120" t="s">
        <v>5634</v>
      </c>
      <c r="L129" s="120" t="s">
        <v>5428</v>
      </c>
      <c r="M129" s="120" t="s">
        <v>5429</v>
      </c>
      <c r="N129" s="120" t="s">
        <v>2429</v>
      </c>
      <c r="O129" s="120" t="s">
        <v>1087</v>
      </c>
      <c r="P129" s="120" t="s">
        <v>1087</v>
      </c>
      <c r="Q129" s="120" t="s">
        <v>1087</v>
      </c>
      <c r="R129" s="120" t="s">
        <v>1087</v>
      </c>
      <c r="S129" s="120" t="s">
        <v>1087</v>
      </c>
      <c r="T129" s="120" t="s">
        <v>1909</v>
      </c>
      <c r="U129" s="120" t="s">
        <v>4190</v>
      </c>
      <c r="V129" s="129" t="s">
        <v>5635</v>
      </c>
    </row>
    <row r="130" spans="1:22" s="120" customFormat="1" ht="15" customHeight="1">
      <c r="A130" s="119"/>
      <c r="B130" s="130" t="s">
        <v>5620</v>
      </c>
      <c r="C130" s="120" t="s">
        <v>5621</v>
      </c>
      <c r="D130" s="120" t="s">
        <v>5622</v>
      </c>
      <c r="E130" s="120" t="s">
        <v>2653</v>
      </c>
      <c r="F130" s="120" t="s">
        <v>2654</v>
      </c>
      <c r="G130" s="120" t="s">
        <v>2655</v>
      </c>
      <c r="H130" s="120" t="s">
        <v>2656</v>
      </c>
      <c r="I130" s="120" t="s">
        <v>5623</v>
      </c>
      <c r="J130" s="120" t="s">
        <v>1087</v>
      </c>
      <c r="K130" s="120" t="s">
        <v>5624</v>
      </c>
      <c r="L130" s="120" t="s">
        <v>2660</v>
      </c>
      <c r="M130" s="120" t="s">
        <v>2661</v>
      </c>
      <c r="N130" s="120" t="s">
        <v>2662</v>
      </c>
      <c r="O130" s="120" t="s">
        <v>2663</v>
      </c>
      <c r="P130" s="120" t="s">
        <v>2664</v>
      </c>
      <c r="Q130" s="120" t="s">
        <v>1087</v>
      </c>
      <c r="R130" s="120" t="s">
        <v>1087</v>
      </c>
      <c r="S130" s="120" t="s">
        <v>1087</v>
      </c>
      <c r="T130" s="120" t="s">
        <v>1547</v>
      </c>
      <c r="U130" s="120" t="s">
        <v>2665</v>
      </c>
      <c r="V130" s="129" t="s">
        <v>5625</v>
      </c>
    </row>
    <row r="131" spans="1:22" s="120" customFormat="1" ht="15" customHeight="1">
      <c r="A131" s="119"/>
      <c r="B131" s="130" t="s">
        <v>2650</v>
      </c>
      <c r="C131" s="120" t="s">
        <v>2651</v>
      </c>
      <c r="D131" s="120" t="s">
        <v>2652</v>
      </c>
      <c r="E131" s="120" t="s">
        <v>2653</v>
      </c>
      <c r="F131" s="120" t="s">
        <v>2654</v>
      </c>
      <c r="G131" s="120" t="s">
        <v>2655</v>
      </c>
      <c r="H131" s="120" t="s">
        <v>2656</v>
      </c>
      <c r="I131" s="120" t="s">
        <v>2657</v>
      </c>
      <c r="J131" s="120" t="s">
        <v>2658</v>
      </c>
      <c r="K131" s="120" t="s">
        <v>2659</v>
      </c>
      <c r="L131" s="120" t="s">
        <v>2660</v>
      </c>
      <c r="M131" s="120" t="s">
        <v>2661</v>
      </c>
      <c r="N131" s="120" t="s">
        <v>2662</v>
      </c>
      <c r="O131" s="120" t="s">
        <v>2663</v>
      </c>
      <c r="P131" s="120" t="s">
        <v>2664</v>
      </c>
      <c r="Q131" s="120" t="s">
        <v>1087</v>
      </c>
      <c r="R131" s="120" t="s">
        <v>1087</v>
      </c>
      <c r="S131" s="120" t="s">
        <v>1087</v>
      </c>
      <c r="T131" s="120" t="s">
        <v>1547</v>
      </c>
      <c r="U131" s="120" t="s">
        <v>2665</v>
      </c>
      <c r="V131" s="129" t="s">
        <v>2666</v>
      </c>
    </row>
    <row r="132" spans="1:22" s="120" customFormat="1" ht="15" customHeight="1">
      <c r="A132" s="119"/>
      <c r="B132" s="130" t="s">
        <v>5613</v>
      </c>
      <c r="C132" s="120" t="s">
        <v>5596</v>
      </c>
      <c r="D132" s="120" t="s">
        <v>1520</v>
      </c>
      <c r="E132" s="120" t="s">
        <v>1272</v>
      </c>
      <c r="F132" s="120" t="s">
        <v>5614</v>
      </c>
      <c r="G132" s="120" t="s">
        <v>5615</v>
      </c>
      <c r="H132" s="120" t="s">
        <v>5616</v>
      </c>
      <c r="I132" s="120" t="s">
        <v>5617</v>
      </c>
      <c r="J132" s="120" t="s">
        <v>1087</v>
      </c>
      <c r="K132" s="120" t="s">
        <v>5618</v>
      </c>
      <c r="L132" s="120" t="s">
        <v>1527</v>
      </c>
      <c r="M132" s="120" t="s">
        <v>1528</v>
      </c>
      <c r="N132" s="120" t="s">
        <v>1529</v>
      </c>
      <c r="O132" s="120" t="s">
        <v>1087</v>
      </c>
      <c r="P132" s="120" t="s">
        <v>1087</v>
      </c>
      <c r="Q132" s="120" t="s">
        <v>1087</v>
      </c>
      <c r="R132" s="120" t="s">
        <v>1087</v>
      </c>
      <c r="S132" s="120" t="s">
        <v>1087</v>
      </c>
      <c r="T132" s="120" t="s">
        <v>1532</v>
      </c>
      <c r="U132" s="120" t="s">
        <v>1533</v>
      </c>
      <c r="V132" s="129" t="s">
        <v>5619</v>
      </c>
    </row>
    <row r="133" spans="1:22" s="120" customFormat="1" ht="15" customHeight="1">
      <c r="A133" s="119"/>
      <c r="B133" s="130" t="s">
        <v>5452</v>
      </c>
      <c r="C133" s="120" t="s">
        <v>5453</v>
      </c>
      <c r="D133" s="120" t="s">
        <v>5454</v>
      </c>
      <c r="E133" s="120" t="s">
        <v>5455</v>
      </c>
      <c r="F133" s="120" t="s">
        <v>5456</v>
      </c>
      <c r="G133" s="120" t="s">
        <v>2655</v>
      </c>
      <c r="H133" s="120" t="s">
        <v>2656</v>
      </c>
      <c r="I133" s="120" t="s">
        <v>5457</v>
      </c>
      <c r="J133" s="120" t="s">
        <v>3031</v>
      </c>
      <c r="K133" s="120" t="s">
        <v>5458</v>
      </c>
      <c r="L133" s="120" t="s">
        <v>2660</v>
      </c>
      <c r="M133" s="120" t="s">
        <v>2661</v>
      </c>
      <c r="N133" s="120" t="s">
        <v>2662</v>
      </c>
      <c r="O133" s="120" t="s">
        <v>1087</v>
      </c>
      <c r="P133" s="120" t="s">
        <v>1087</v>
      </c>
      <c r="Q133" s="120" t="s">
        <v>1087</v>
      </c>
      <c r="R133" s="120" t="s">
        <v>1087</v>
      </c>
      <c r="S133" s="120" t="s">
        <v>1087</v>
      </c>
      <c r="T133" s="120" t="s">
        <v>1547</v>
      </c>
      <c r="U133" s="120" t="s">
        <v>2665</v>
      </c>
      <c r="V133" s="129" t="s">
        <v>5459</v>
      </c>
    </row>
    <row r="134" spans="1:22" s="120" customFormat="1" ht="15" customHeight="1">
      <c r="A134" s="119"/>
      <c r="B134" s="130" t="s">
        <v>5595</v>
      </c>
      <c r="C134" s="120" t="s">
        <v>5596</v>
      </c>
      <c r="D134" s="120" t="s">
        <v>1520</v>
      </c>
      <c r="E134" s="120" t="s">
        <v>5597</v>
      </c>
      <c r="F134" s="120" t="s">
        <v>5598</v>
      </c>
      <c r="G134" s="120" t="s">
        <v>5599</v>
      </c>
      <c r="H134" s="120" t="s">
        <v>5600</v>
      </c>
      <c r="I134" s="120" t="s">
        <v>5601</v>
      </c>
      <c r="J134" s="120" t="s">
        <v>1087</v>
      </c>
      <c r="K134" s="120" t="s">
        <v>5602</v>
      </c>
      <c r="L134" s="120" t="s">
        <v>1527</v>
      </c>
      <c r="M134" s="120" t="s">
        <v>1528</v>
      </c>
      <c r="N134" s="120" t="s">
        <v>1529</v>
      </c>
      <c r="O134" s="120" t="s">
        <v>1087</v>
      </c>
      <c r="P134" s="120" t="s">
        <v>1087</v>
      </c>
      <c r="Q134" s="120" t="s">
        <v>1087</v>
      </c>
      <c r="R134" s="120" t="s">
        <v>1087</v>
      </c>
      <c r="S134" s="120" t="s">
        <v>1087</v>
      </c>
      <c r="T134" s="120" t="s">
        <v>1532</v>
      </c>
      <c r="U134" s="120" t="s">
        <v>1533</v>
      </c>
      <c r="V134" s="129" t="s">
        <v>5603</v>
      </c>
    </row>
    <row r="135" spans="1:22" s="120" customFormat="1" ht="15" customHeight="1">
      <c r="A135" s="119"/>
      <c r="B135" s="130" t="s">
        <v>5590</v>
      </c>
      <c r="C135" s="120" t="s">
        <v>5591</v>
      </c>
      <c r="D135" s="120" t="s">
        <v>2637</v>
      </c>
      <c r="E135" s="120" t="s">
        <v>2638</v>
      </c>
      <c r="F135" s="120" t="s">
        <v>2639</v>
      </c>
      <c r="G135" s="120" t="s">
        <v>2640</v>
      </c>
      <c r="H135" s="120" t="s">
        <v>2641</v>
      </c>
      <c r="I135" s="120" t="s">
        <v>5592</v>
      </c>
      <c r="J135" s="120" t="s">
        <v>1087</v>
      </c>
      <c r="K135" s="120" t="s">
        <v>5593</v>
      </c>
      <c r="L135" s="120" t="s">
        <v>2643</v>
      </c>
      <c r="M135" s="120" t="s">
        <v>2644</v>
      </c>
      <c r="N135" s="120" t="s">
        <v>2645</v>
      </c>
      <c r="O135" s="120" t="s">
        <v>2646</v>
      </c>
      <c r="P135" s="120" t="s">
        <v>2647</v>
      </c>
      <c r="Q135" s="120" t="s">
        <v>1087</v>
      </c>
      <c r="R135" s="120" t="s">
        <v>1087</v>
      </c>
      <c r="S135" s="120" t="s">
        <v>1087</v>
      </c>
      <c r="T135" s="120" t="s">
        <v>2089</v>
      </c>
      <c r="U135" s="120" t="s">
        <v>2648</v>
      </c>
      <c r="V135" s="129" t="s">
        <v>5594</v>
      </c>
    </row>
    <row r="136" spans="1:22" s="120" customFormat="1" ht="15" customHeight="1">
      <c r="A136" s="119"/>
      <c r="B136" s="130" t="s">
        <v>2635</v>
      </c>
      <c r="C136" s="120" t="s">
        <v>2636</v>
      </c>
      <c r="D136" s="120" t="s">
        <v>2637</v>
      </c>
      <c r="E136" s="120" t="s">
        <v>2638</v>
      </c>
      <c r="F136" s="120" t="s">
        <v>2639</v>
      </c>
      <c r="G136" s="120" t="s">
        <v>2640</v>
      </c>
      <c r="H136" s="120" t="s">
        <v>2641</v>
      </c>
      <c r="I136" s="120" t="s">
        <v>2030</v>
      </c>
      <c r="J136" s="120" t="s">
        <v>2626</v>
      </c>
      <c r="K136" s="120" t="s">
        <v>2642</v>
      </c>
      <c r="L136" s="120" t="s">
        <v>2643</v>
      </c>
      <c r="M136" s="120" t="s">
        <v>2644</v>
      </c>
      <c r="N136" s="120" t="s">
        <v>2645</v>
      </c>
      <c r="O136" s="120" t="s">
        <v>2646</v>
      </c>
      <c r="P136" s="120" t="s">
        <v>2647</v>
      </c>
      <c r="Q136" s="120" t="s">
        <v>1087</v>
      </c>
      <c r="R136" s="120" t="s">
        <v>1087</v>
      </c>
      <c r="S136" s="120" t="s">
        <v>1087</v>
      </c>
      <c r="T136" s="120" t="s">
        <v>2089</v>
      </c>
      <c r="U136" s="120" t="s">
        <v>2648</v>
      </c>
      <c r="V136" s="129" t="s">
        <v>2649</v>
      </c>
    </row>
    <row r="137" spans="1:22" s="120" customFormat="1" ht="15" customHeight="1">
      <c r="A137" s="119"/>
      <c r="B137" s="130" t="s">
        <v>5585</v>
      </c>
      <c r="C137" s="120" t="s">
        <v>5586</v>
      </c>
      <c r="D137" s="120" t="s">
        <v>2545</v>
      </c>
      <c r="E137" s="120" t="s">
        <v>1168</v>
      </c>
      <c r="F137" s="120" t="s">
        <v>2546</v>
      </c>
      <c r="G137" s="120" t="s">
        <v>2547</v>
      </c>
      <c r="H137" s="120" t="s">
        <v>2548</v>
      </c>
      <c r="I137" s="120" t="s">
        <v>5587</v>
      </c>
      <c r="J137" s="120" t="s">
        <v>1087</v>
      </c>
      <c r="K137" s="120" t="s">
        <v>5588</v>
      </c>
      <c r="L137" s="120" t="s">
        <v>2552</v>
      </c>
      <c r="M137" s="120" t="s">
        <v>2553</v>
      </c>
      <c r="N137" s="120" t="s">
        <v>2554</v>
      </c>
      <c r="O137" s="120" t="s">
        <v>2555</v>
      </c>
      <c r="P137" s="120" t="s">
        <v>2556</v>
      </c>
      <c r="Q137" s="120" t="s">
        <v>1087</v>
      </c>
      <c r="R137" s="120" t="s">
        <v>1087</v>
      </c>
      <c r="S137" s="120" t="s">
        <v>1087</v>
      </c>
      <c r="T137" s="120" t="s">
        <v>1458</v>
      </c>
      <c r="U137" s="120" t="s">
        <v>2073</v>
      </c>
      <c r="V137" s="129" t="s">
        <v>5589</v>
      </c>
    </row>
    <row r="138" spans="1:22" s="120" customFormat="1" ht="15" customHeight="1">
      <c r="A138" s="119"/>
      <c r="B138" s="130" t="s">
        <v>2543</v>
      </c>
      <c r="C138" s="120" t="s">
        <v>2544</v>
      </c>
      <c r="D138" s="120" t="s">
        <v>2545</v>
      </c>
      <c r="E138" s="120" t="s">
        <v>1168</v>
      </c>
      <c r="F138" s="120" t="s">
        <v>2546</v>
      </c>
      <c r="G138" s="120" t="s">
        <v>2547</v>
      </c>
      <c r="H138" s="120" t="s">
        <v>2548</v>
      </c>
      <c r="I138" s="120" t="s">
        <v>2549</v>
      </c>
      <c r="J138" s="120" t="s">
        <v>2550</v>
      </c>
      <c r="K138" s="120" t="s">
        <v>2551</v>
      </c>
      <c r="L138" s="120" t="s">
        <v>2552</v>
      </c>
      <c r="M138" s="120" t="s">
        <v>2553</v>
      </c>
      <c r="N138" s="120" t="s">
        <v>2554</v>
      </c>
      <c r="O138" s="120" t="s">
        <v>2555</v>
      </c>
      <c r="P138" s="120" t="s">
        <v>2556</v>
      </c>
      <c r="Q138" s="120" t="s">
        <v>1087</v>
      </c>
      <c r="R138" s="120" t="s">
        <v>1087</v>
      </c>
      <c r="S138" s="120" t="s">
        <v>1087</v>
      </c>
      <c r="T138" s="120" t="s">
        <v>1458</v>
      </c>
      <c r="U138" s="120" t="s">
        <v>2073</v>
      </c>
      <c r="V138" s="129" t="s">
        <v>5665</v>
      </c>
    </row>
    <row r="139" spans="1:22" s="120" customFormat="1" ht="15" customHeight="1">
      <c r="A139" s="119"/>
      <c r="B139" s="130" t="s">
        <v>5604</v>
      </c>
      <c r="C139" s="120" t="s">
        <v>5605</v>
      </c>
      <c r="D139" s="120" t="s">
        <v>2529</v>
      </c>
      <c r="E139" s="120" t="s">
        <v>5606</v>
      </c>
      <c r="F139" s="120" t="s">
        <v>5607</v>
      </c>
      <c r="G139" s="120" t="s">
        <v>5435</v>
      </c>
      <c r="H139" s="120" t="s">
        <v>5436</v>
      </c>
      <c r="I139" s="120" t="s">
        <v>5608</v>
      </c>
      <c r="J139" s="120" t="s">
        <v>1087</v>
      </c>
      <c r="K139" s="120" t="s">
        <v>5609</v>
      </c>
      <c r="L139" s="120" t="s">
        <v>2537</v>
      </c>
      <c r="M139" s="120" t="s">
        <v>2538</v>
      </c>
      <c r="N139" s="120" t="s">
        <v>2539</v>
      </c>
      <c r="O139" s="120" t="s">
        <v>5610</v>
      </c>
      <c r="P139" s="120" t="s">
        <v>5611</v>
      </c>
      <c r="Q139" s="120" t="s">
        <v>1087</v>
      </c>
      <c r="R139" s="120" t="s">
        <v>1087</v>
      </c>
      <c r="S139" s="120" t="s">
        <v>1087</v>
      </c>
      <c r="T139" s="120" t="s">
        <v>1494</v>
      </c>
      <c r="U139" s="120" t="s">
        <v>1180</v>
      </c>
      <c r="V139" s="129" t="s">
        <v>5612</v>
      </c>
    </row>
    <row r="140" spans="1:22" s="120" customFormat="1" ht="15" customHeight="1">
      <c r="A140" s="119"/>
      <c r="B140" s="130" t="s">
        <v>5432</v>
      </c>
      <c r="C140" s="120" t="s">
        <v>5433</v>
      </c>
      <c r="D140" s="120" t="s">
        <v>2742</v>
      </c>
      <c r="E140" s="120" t="s">
        <v>2743</v>
      </c>
      <c r="F140" s="120" t="s">
        <v>5434</v>
      </c>
      <c r="G140" s="120" t="s">
        <v>5435</v>
      </c>
      <c r="H140" s="120" t="s">
        <v>5436</v>
      </c>
      <c r="I140" s="120" t="s">
        <v>2752</v>
      </c>
      <c r="J140" s="120" t="s">
        <v>3031</v>
      </c>
      <c r="K140" s="120" t="s">
        <v>5437</v>
      </c>
      <c r="L140" s="120" t="s">
        <v>2537</v>
      </c>
      <c r="M140" s="120" t="s">
        <v>2538</v>
      </c>
      <c r="N140" s="120" t="s">
        <v>2539</v>
      </c>
      <c r="O140" s="120" t="s">
        <v>5438</v>
      </c>
      <c r="P140" s="120" t="s">
        <v>1087</v>
      </c>
      <c r="Q140" s="120" t="s">
        <v>1087</v>
      </c>
      <c r="R140" s="120" t="s">
        <v>1087</v>
      </c>
      <c r="S140" s="120" t="s">
        <v>1087</v>
      </c>
      <c r="T140" s="120" t="s">
        <v>1494</v>
      </c>
      <c r="U140" s="120" t="s">
        <v>1180</v>
      </c>
      <c r="V140" s="129" t="s">
        <v>5439</v>
      </c>
    </row>
    <row r="141" spans="1:22" s="120" customFormat="1" ht="15" customHeight="1">
      <c r="A141" s="119"/>
      <c r="B141" s="130" t="s">
        <v>5580</v>
      </c>
      <c r="C141" s="120" t="s">
        <v>1519</v>
      </c>
      <c r="D141" s="120" t="s">
        <v>1520</v>
      </c>
      <c r="E141" s="120" t="s">
        <v>5581</v>
      </c>
      <c r="F141" s="120" t="s">
        <v>5582</v>
      </c>
      <c r="G141" s="120" t="s">
        <v>5510</v>
      </c>
      <c r="H141" s="120" t="s">
        <v>5511</v>
      </c>
      <c r="I141" s="120" t="s">
        <v>5583</v>
      </c>
      <c r="J141" s="120" t="s">
        <v>1087</v>
      </c>
      <c r="K141" s="120" t="s">
        <v>5584</v>
      </c>
      <c r="L141" s="120" t="s">
        <v>1527</v>
      </c>
      <c r="M141" s="120" t="s">
        <v>1528</v>
      </c>
      <c r="N141" s="120" t="s">
        <v>1529</v>
      </c>
      <c r="O141" s="120" t="s">
        <v>1087</v>
      </c>
      <c r="P141" s="120" t="s">
        <v>1087</v>
      </c>
      <c r="Q141" s="120" t="s">
        <v>1087</v>
      </c>
      <c r="R141" s="120" t="s">
        <v>1087</v>
      </c>
      <c r="S141" s="120" t="s">
        <v>1087</v>
      </c>
      <c r="T141" s="120" t="s">
        <v>1532</v>
      </c>
      <c r="U141" s="120" t="s">
        <v>1533</v>
      </c>
      <c r="V141" s="129" t="s">
        <v>5579</v>
      </c>
    </row>
    <row r="142" spans="1:22" s="120" customFormat="1" ht="15" customHeight="1">
      <c r="A142" s="119"/>
      <c r="B142" s="130" t="s">
        <v>5574</v>
      </c>
      <c r="C142" s="120" t="s">
        <v>1519</v>
      </c>
      <c r="D142" s="120" t="s">
        <v>1520</v>
      </c>
      <c r="E142" s="120" t="s">
        <v>5575</v>
      </c>
      <c r="F142" s="120" t="s">
        <v>5576</v>
      </c>
      <c r="G142" s="120" t="s">
        <v>5510</v>
      </c>
      <c r="H142" s="120" t="s">
        <v>5511</v>
      </c>
      <c r="I142" s="120" t="s">
        <v>5577</v>
      </c>
      <c r="J142" s="120" t="s">
        <v>1087</v>
      </c>
      <c r="K142" s="120" t="s">
        <v>5578</v>
      </c>
      <c r="L142" s="120" t="s">
        <v>1527</v>
      </c>
      <c r="M142" s="120" t="s">
        <v>1528</v>
      </c>
      <c r="N142" s="120" t="s">
        <v>1529</v>
      </c>
      <c r="O142" s="120" t="s">
        <v>1087</v>
      </c>
      <c r="P142" s="120" t="s">
        <v>1087</v>
      </c>
      <c r="Q142" s="120" t="s">
        <v>1087</v>
      </c>
      <c r="R142" s="120" t="s">
        <v>1087</v>
      </c>
      <c r="S142" s="120" t="s">
        <v>1087</v>
      </c>
      <c r="T142" s="120" t="s">
        <v>1532</v>
      </c>
      <c r="U142" s="120" t="s">
        <v>1533</v>
      </c>
      <c r="V142" s="129" t="s">
        <v>5579</v>
      </c>
    </row>
    <row r="143" spans="1:22" s="120" customFormat="1" ht="15" customHeight="1">
      <c r="A143" s="119"/>
      <c r="B143" s="130" t="s">
        <v>5563</v>
      </c>
      <c r="C143" s="120" t="s">
        <v>5564</v>
      </c>
      <c r="D143" s="120" t="s">
        <v>5565</v>
      </c>
      <c r="E143" s="120" t="s">
        <v>5566</v>
      </c>
      <c r="F143" s="120" t="s">
        <v>5567</v>
      </c>
      <c r="G143" s="120" t="s">
        <v>5568</v>
      </c>
      <c r="H143" s="120" t="s">
        <v>5569</v>
      </c>
      <c r="I143" s="120" t="s">
        <v>4808</v>
      </c>
      <c r="J143" s="120" t="s">
        <v>5570</v>
      </c>
      <c r="K143" s="120" t="s">
        <v>5571</v>
      </c>
      <c r="L143" s="120" t="s">
        <v>2480</v>
      </c>
      <c r="M143" s="120" t="s">
        <v>2481</v>
      </c>
      <c r="N143" s="120" t="s">
        <v>2455</v>
      </c>
      <c r="O143" s="120" t="s">
        <v>5572</v>
      </c>
      <c r="P143" s="120" t="s">
        <v>5573</v>
      </c>
      <c r="Q143" s="120" t="s">
        <v>1087</v>
      </c>
      <c r="R143" s="120" t="s">
        <v>1087</v>
      </c>
      <c r="S143" s="120" t="s">
        <v>1087</v>
      </c>
      <c r="T143" s="120" t="s">
        <v>1548</v>
      </c>
      <c r="U143" s="120" t="s">
        <v>1701</v>
      </c>
      <c r="V143" s="129" t="s">
        <v>1087</v>
      </c>
    </row>
    <row r="144" spans="1:22" s="120" customFormat="1" ht="15" customHeight="1">
      <c r="A144" s="119"/>
      <c r="B144" s="130" t="s">
        <v>2445</v>
      </c>
      <c r="C144" s="120" t="s">
        <v>2446</v>
      </c>
      <c r="D144" s="120" t="s">
        <v>2447</v>
      </c>
      <c r="E144" s="120" t="s">
        <v>2448</v>
      </c>
      <c r="F144" s="120" t="s">
        <v>2449</v>
      </c>
      <c r="G144" s="120" t="s">
        <v>2450</v>
      </c>
      <c r="H144" s="120" t="s">
        <v>2451</v>
      </c>
      <c r="I144" s="120" t="s">
        <v>2452</v>
      </c>
      <c r="J144" s="120" t="s">
        <v>2453</v>
      </c>
      <c r="K144" s="120" t="s">
        <v>2454</v>
      </c>
      <c r="L144" s="120" t="s">
        <v>1087</v>
      </c>
      <c r="M144" s="120" t="s">
        <v>1087</v>
      </c>
      <c r="N144" s="120" t="s">
        <v>2455</v>
      </c>
      <c r="O144" s="120" t="s">
        <v>2456</v>
      </c>
      <c r="P144" s="120" t="s">
        <v>1087</v>
      </c>
      <c r="Q144" s="120" t="s">
        <v>1087</v>
      </c>
      <c r="R144" s="120" t="s">
        <v>1087</v>
      </c>
      <c r="S144" s="120" t="s">
        <v>1087</v>
      </c>
      <c r="T144" s="120" t="s">
        <v>1087</v>
      </c>
      <c r="U144" s="120" t="s">
        <v>1087</v>
      </c>
      <c r="V144" s="129" t="s">
        <v>2457</v>
      </c>
    </row>
    <row r="145" spans="1:22" s="120" customFormat="1" ht="15" customHeight="1">
      <c r="A145" s="119"/>
      <c r="B145" s="130" t="s">
        <v>2477</v>
      </c>
      <c r="C145" s="120" t="s">
        <v>2446</v>
      </c>
      <c r="D145" s="120" t="s">
        <v>2447</v>
      </c>
      <c r="E145" s="120" t="s">
        <v>2448</v>
      </c>
      <c r="F145" s="120" t="s">
        <v>2449</v>
      </c>
      <c r="G145" s="120" t="s">
        <v>2450</v>
      </c>
      <c r="H145" s="120" t="s">
        <v>2451</v>
      </c>
      <c r="I145" s="120" t="s">
        <v>2478</v>
      </c>
      <c r="J145" s="120" t="s">
        <v>2453</v>
      </c>
      <c r="K145" s="120" t="s">
        <v>2479</v>
      </c>
      <c r="L145" s="120" t="s">
        <v>2480</v>
      </c>
      <c r="M145" s="120" t="s">
        <v>2481</v>
      </c>
      <c r="N145" s="120" t="s">
        <v>2455</v>
      </c>
      <c r="O145" s="120" t="s">
        <v>2456</v>
      </c>
      <c r="P145" s="120" t="s">
        <v>1087</v>
      </c>
      <c r="Q145" s="120" t="s">
        <v>1087</v>
      </c>
      <c r="R145" s="120" t="s">
        <v>1087</v>
      </c>
      <c r="S145" s="120" t="s">
        <v>1087</v>
      </c>
      <c r="T145" s="120" t="s">
        <v>1548</v>
      </c>
      <c r="U145" s="120" t="s">
        <v>1701</v>
      </c>
      <c r="V145" s="129" t="s">
        <v>5431</v>
      </c>
    </row>
    <row r="146" spans="1:22" s="120" customFormat="1" ht="15" customHeight="1">
      <c r="A146" s="119"/>
      <c r="B146" s="130" t="s">
        <v>5557</v>
      </c>
      <c r="C146" s="120" t="s">
        <v>5558</v>
      </c>
      <c r="D146" s="120" t="s">
        <v>2637</v>
      </c>
      <c r="E146" s="120" t="s">
        <v>2138</v>
      </c>
      <c r="F146" s="120" t="s">
        <v>5559</v>
      </c>
      <c r="G146" s="120" t="s">
        <v>5396</v>
      </c>
      <c r="H146" s="120" t="s">
        <v>5383</v>
      </c>
      <c r="I146" s="120" t="s">
        <v>5560</v>
      </c>
      <c r="J146" s="120" t="s">
        <v>1087</v>
      </c>
      <c r="K146" s="120" t="s">
        <v>5561</v>
      </c>
      <c r="L146" s="120" t="s">
        <v>2643</v>
      </c>
      <c r="M146" s="120" t="s">
        <v>2644</v>
      </c>
      <c r="N146" s="120" t="s">
        <v>2645</v>
      </c>
      <c r="O146" s="120" t="s">
        <v>1087</v>
      </c>
      <c r="P146" s="120" t="s">
        <v>1087</v>
      </c>
      <c r="Q146" s="120" t="s">
        <v>1087</v>
      </c>
      <c r="R146" s="120" t="s">
        <v>1087</v>
      </c>
      <c r="S146" s="120" t="s">
        <v>1087</v>
      </c>
      <c r="T146" s="120" t="s">
        <v>2089</v>
      </c>
      <c r="U146" s="120" t="s">
        <v>2648</v>
      </c>
      <c r="V146" s="129" t="s">
        <v>5562</v>
      </c>
    </row>
    <row r="147" spans="1:22" s="120" customFormat="1" ht="15" customHeight="1">
      <c r="A147" s="119"/>
      <c r="B147" s="130" t="s">
        <v>5550</v>
      </c>
      <c r="C147" s="120" t="s">
        <v>2544</v>
      </c>
      <c r="D147" s="120" t="s">
        <v>5551</v>
      </c>
      <c r="E147" s="120" t="s">
        <v>5552</v>
      </c>
      <c r="F147" s="120" t="s">
        <v>5553</v>
      </c>
      <c r="G147" s="120" t="s">
        <v>2547</v>
      </c>
      <c r="H147" s="120" t="s">
        <v>2548</v>
      </c>
      <c r="I147" s="120" t="s">
        <v>5554</v>
      </c>
      <c r="J147" s="120" t="s">
        <v>1087</v>
      </c>
      <c r="K147" s="120" t="s">
        <v>5555</v>
      </c>
      <c r="L147" s="120" t="s">
        <v>2552</v>
      </c>
      <c r="M147" s="120" t="s">
        <v>2553</v>
      </c>
      <c r="N147" s="120" t="s">
        <v>2554</v>
      </c>
      <c r="O147" s="120" t="s">
        <v>1087</v>
      </c>
      <c r="P147" s="120" t="s">
        <v>1087</v>
      </c>
      <c r="Q147" s="120" t="s">
        <v>1087</v>
      </c>
      <c r="R147" s="120" t="s">
        <v>1087</v>
      </c>
      <c r="S147" s="120" t="s">
        <v>1087</v>
      </c>
      <c r="T147" s="120" t="s">
        <v>1458</v>
      </c>
      <c r="U147" s="120" t="s">
        <v>2073</v>
      </c>
      <c r="V147" s="129" t="s">
        <v>5556</v>
      </c>
    </row>
    <row r="148" spans="1:22" s="120" customFormat="1" ht="15" customHeight="1">
      <c r="A148" s="119"/>
      <c r="B148" s="130" t="s">
        <v>5538</v>
      </c>
      <c r="C148" s="120" t="s">
        <v>5539</v>
      </c>
      <c r="D148" s="120" t="s">
        <v>5540</v>
      </c>
      <c r="E148" s="120" t="s">
        <v>5541</v>
      </c>
      <c r="F148" s="120" t="s">
        <v>5542</v>
      </c>
      <c r="G148" s="120" t="s">
        <v>5543</v>
      </c>
      <c r="H148" s="120" t="s">
        <v>5544</v>
      </c>
      <c r="I148" s="120" t="s">
        <v>5545</v>
      </c>
      <c r="J148" s="120" t="s">
        <v>5533</v>
      </c>
      <c r="K148" s="120" t="s">
        <v>5546</v>
      </c>
      <c r="L148" s="120" t="s">
        <v>2473</v>
      </c>
      <c r="M148" s="120" t="s">
        <v>2474</v>
      </c>
      <c r="N148" s="120" t="s">
        <v>2429</v>
      </c>
      <c r="O148" s="120" t="s">
        <v>5547</v>
      </c>
      <c r="P148" s="120" t="s">
        <v>5548</v>
      </c>
      <c r="Q148" s="120" t="s">
        <v>1087</v>
      </c>
      <c r="R148" s="120" t="s">
        <v>1087</v>
      </c>
      <c r="S148" s="120" t="s">
        <v>1087</v>
      </c>
      <c r="T148" s="120" t="s">
        <v>1458</v>
      </c>
      <c r="U148" s="120" t="s">
        <v>2475</v>
      </c>
      <c r="V148" s="129" t="s">
        <v>5549</v>
      </c>
    </row>
    <row r="149" spans="1:22" s="120" customFormat="1" ht="15" customHeight="1">
      <c r="A149" s="119"/>
      <c r="B149" s="130" t="s">
        <v>2419</v>
      </c>
      <c r="C149" s="120" t="s">
        <v>2420</v>
      </c>
      <c r="D149" s="120" t="s">
        <v>2421</v>
      </c>
      <c r="E149" s="120" t="s">
        <v>2422</v>
      </c>
      <c r="F149" s="120" t="s">
        <v>2423</v>
      </c>
      <c r="G149" s="120" t="s">
        <v>2424</v>
      </c>
      <c r="H149" s="120" t="s">
        <v>2425</v>
      </c>
      <c r="I149" s="120" t="s">
        <v>2426</v>
      </c>
      <c r="J149" s="120" t="s">
        <v>2427</v>
      </c>
      <c r="K149" s="120" t="s">
        <v>2428</v>
      </c>
      <c r="L149" s="120" t="s">
        <v>1087</v>
      </c>
      <c r="M149" s="120" t="s">
        <v>1087</v>
      </c>
      <c r="N149" s="120" t="s">
        <v>2429</v>
      </c>
      <c r="O149" s="120" t="s">
        <v>2430</v>
      </c>
      <c r="P149" s="120" t="s">
        <v>1087</v>
      </c>
      <c r="Q149" s="120" t="s">
        <v>1087</v>
      </c>
      <c r="R149" s="120" t="s">
        <v>1087</v>
      </c>
      <c r="S149" s="120" t="s">
        <v>1087</v>
      </c>
      <c r="T149" s="120" t="s">
        <v>1087</v>
      </c>
      <c r="U149" s="120" t="s">
        <v>1087</v>
      </c>
      <c r="V149" s="129" t="s">
        <v>2431</v>
      </c>
    </row>
    <row r="150" spans="1:22" s="120" customFormat="1" ht="15" customHeight="1">
      <c r="A150" s="119"/>
      <c r="B150" s="130" t="s">
        <v>2469</v>
      </c>
      <c r="C150" s="120" t="s">
        <v>2470</v>
      </c>
      <c r="D150" s="120" t="s">
        <v>2421</v>
      </c>
      <c r="E150" s="120" t="s">
        <v>2422</v>
      </c>
      <c r="F150" s="120" t="s">
        <v>2423</v>
      </c>
      <c r="G150" s="120" t="s">
        <v>2424</v>
      </c>
      <c r="H150" s="120" t="s">
        <v>2425</v>
      </c>
      <c r="I150" s="120" t="s">
        <v>2471</v>
      </c>
      <c r="J150" s="120" t="s">
        <v>2453</v>
      </c>
      <c r="K150" s="120" t="s">
        <v>2472</v>
      </c>
      <c r="L150" s="120" t="s">
        <v>2473</v>
      </c>
      <c r="M150" s="120" t="s">
        <v>2474</v>
      </c>
      <c r="N150" s="120" t="s">
        <v>2429</v>
      </c>
      <c r="O150" s="120" t="s">
        <v>2430</v>
      </c>
      <c r="P150" s="120" t="s">
        <v>1087</v>
      </c>
      <c r="Q150" s="120" t="s">
        <v>1087</v>
      </c>
      <c r="R150" s="120" t="s">
        <v>1087</v>
      </c>
      <c r="S150" s="120" t="s">
        <v>1087</v>
      </c>
      <c r="T150" s="120" t="s">
        <v>1458</v>
      </c>
      <c r="U150" s="120" t="s">
        <v>2475</v>
      </c>
      <c r="V150" s="129" t="s">
        <v>4769</v>
      </c>
    </row>
    <row r="151" spans="1:22" s="120" customFormat="1" ht="15" customHeight="1">
      <c r="A151" s="119"/>
      <c r="B151" s="130" t="s">
        <v>5405</v>
      </c>
      <c r="C151" s="120" t="s">
        <v>5406</v>
      </c>
      <c r="D151" s="120" t="s">
        <v>5407</v>
      </c>
      <c r="E151" s="120" t="s">
        <v>5408</v>
      </c>
      <c r="F151" s="120" t="s">
        <v>5409</v>
      </c>
      <c r="G151" s="120" t="s">
        <v>5410</v>
      </c>
      <c r="H151" s="120" t="s">
        <v>5411</v>
      </c>
      <c r="I151" s="120" t="s">
        <v>5412</v>
      </c>
      <c r="J151" s="120" t="s">
        <v>5413</v>
      </c>
      <c r="K151" s="120" t="s">
        <v>5414</v>
      </c>
      <c r="L151" s="120" t="s">
        <v>1087</v>
      </c>
      <c r="M151" s="120" t="s">
        <v>1087</v>
      </c>
      <c r="N151" s="120" t="s">
        <v>2429</v>
      </c>
      <c r="O151" s="120" t="s">
        <v>5415</v>
      </c>
      <c r="P151" s="120" t="s">
        <v>1087</v>
      </c>
      <c r="Q151" s="120" t="s">
        <v>1087</v>
      </c>
      <c r="R151" s="120" t="s">
        <v>1087</v>
      </c>
      <c r="S151" s="120" t="s">
        <v>1087</v>
      </c>
      <c r="T151" s="120" t="s">
        <v>1087</v>
      </c>
      <c r="U151" s="120" t="s">
        <v>1087</v>
      </c>
      <c r="V151" s="129" t="s">
        <v>5416</v>
      </c>
    </row>
    <row r="152" spans="1:22" s="120" customFormat="1" ht="15" customHeight="1">
      <c r="A152" s="119"/>
      <c r="B152" s="130" t="s">
        <v>5417</v>
      </c>
      <c r="C152" s="120" t="s">
        <v>5406</v>
      </c>
      <c r="D152" s="120" t="s">
        <v>5418</v>
      </c>
      <c r="E152" s="120" t="s">
        <v>5408</v>
      </c>
      <c r="F152" s="120" t="s">
        <v>5419</v>
      </c>
      <c r="G152" s="120" t="s">
        <v>5420</v>
      </c>
      <c r="H152" s="120" t="s">
        <v>5411</v>
      </c>
      <c r="I152" s="120" t="s">
        <v>5412</v>
      </c>
      <c r="J152" s="120" t="s">
        <v>5413</v>
      </c>
      <c r="K152" s="120" t="s">
        <v>5421</v>
      </c>
      <c r="L152" s="120" t="s">
        <v>1087</v>
      </c>
      <c r="M152" s="120" t="s">
        <v>1087</v>
      </c>
      <c r="N152" s="120" t="s">
        <v>2429</v>
      </c>
      <c r="O152" s="120" t="s">
        <v>5422</v>
      </c>
      <c r="P152" s="120" t="s">
        <v>1087</v>
      </c>
      <c r="Q152" s="120" t="s">
        <v>1087</v>
      </c>
      <c r="R152" s="120" t="s">
        <v>1087</v>
      </c>
      <c r="S152" s="120" t="s">
        <v>1087</v>
      </c>
      <c r="T152" s="120" t="s">
        <v>1087</v>
      </c>
      <c r="U152" s="120" t="s">
        <v>1087</v>
      </c>
      <c r="V152" s="129" t="s">
        <v>5423</v>
      </c>
    </row>
    <row r="153" spans="1:22" s="120" customFormat="1" ht="15" customHeight="1">
      <c r="A153" s="119"/>
      <c r="B153" s="130" t="s">
        <v>5424</v>
      </c>
      <c r="C153" s="120" t="s">
        <v>5406</v>
      </c>
      <c r="D153" s="120" t="s">
        <v>5425</v>
      </c>
      <c r="E153" s="120" t="s">
        <v>5408</v>
      </c>
      <c r="F153" s="120" t="s">
        <v>5419</v>
      </c>
      <c r="G153" s="120" t="s">
        <v>5420</v>
      </c>
      <c r="H153" s="120" t="s">
        <v>5411</v>
      </c>
      <c r="I153" s="120" t="s">
        <v>5426</v>
      </c>
      <c r="J153" s="120" t="s">
        <v>2453</v>
      </c>
      <c r="K153" s="120" t="s">
        <v>5427</v>
      </c>
      <c r="L153" s="120" t="s">
        <v>5428</v>
      </c>
      <c r="M153" s="120" t="s">
        <v>5429</v>
      </c>
      <c r="N153" s="120" t="s">
        <v>2429</v>
      </c>
      <c r="O153" s="120" t="s">
        <v>5422</v>
      </c>
      <c r="P153" s="120" t="s">
        <v>1087</v>
      </c>
      <c r="Q153" s="120" t="s">
        <v>1087</v>
      </c>
      <c r="R153" s="120" t="s">
        <v>1087</v>
      </c>
      <c r="S153" s="120" t="s">
        <v>1087</v>
      </c>
      <c r="T153" s="120" t="s">
        <v>1909</v>
      </c>
      <c r="U153" s="120" t="s">
        <v>4190</v>
      </c>
      <c r="V153" s="129" t="s">
        <v>5430</v>
      </c>
    </row>
    <row r="154" spans="1:22" s="120" customFormat="1" ht="15" customHeight="1">
      <c r="A154" s="119"/>
      <c r="B154" s="130" t="s">
        <v>5515</v>
      </c>
      <c r="C154" s="120" t="s">
        <v>5516</v>
      </c>
      <c r="D154" s="120" t="s">
        <v>5517</v>
      </c>
      <c r="E154" s="120" t="s">
        <v>5408</v>
      </c>
      <c r="F154" s="120" t="s">
        <v>5518</v>
      </c>
      <c r="G154" s="120" t="s">
        <v>5519</v>
      </c>
      <c r="H154" s="120" t="s">
        <v>5520</v>
      </c>
      <c r="I154" s="120" t="s">
        <v>5521</v>
      </c>
      <c r="J154" s="120" t="s">
        <v>5522</v>
      </c>
      <c r="K154" s="120" t="s">
        <v>5523</v>
      </c>
      <c r="L154" s="120" t="s">
        <v>5428</v>
      </c>
      <c r="M154" s="120" t="s">
        <v>5429</v>
      </c>
      <c r="N154" s="120" t="s">
        <v>2429</v>
      </c>
      <c r="O154" s="120" t="s">
        <v>5524</v>
      </c>
      <c r="P154" s="120" t="s">
        <v>5525</v>
      </c>
      <c r="Q154" s="120" t="s">
        <v>1087</v>
      </c>
      <c r="R154" s="120" t="s">
        <v>1087</v>
      </c>
      <c r="S154" s="120" t="s">
        <v>1087</v>
      </c>
      <c r="T154" s="120" t="s">
        <v>1909</v>
      </c>
      <c r="U154" s="120" t="s">
        <v>4190</v>
      </c>
      <c r="V154" s="129" t="s">
        <v>5526</v>
      </c>
    </row>
    <row r="155" spans="1:22" s="120" customFormat="1" ht="15" customHeight="1">
      <c r="A155" s="119"/>
      <c r="B155" s="130" t="s">
        <v>5527</v>
      </c>
      <c r="C155" s="120" t="s">
        <v>5528</v>
      </c>
      <c r="D155" s="120" t="s">
        <v>5529</v>
      </c>
      <c r="E155" s="120" t="s">
        <v>5408</v>
      </c>
      <c r="F155" s="120" t="s">
        <v>5530</v>
      </c>
      <c r="G155" s="120" t="s">
        <v>5531</v>
      </c>
      <c r="H155" s="120" t="s">
        <v>5520</v>
      </c>
      <c r="I155" s="120" t="s">
        <v>5532</v>
      </c>
      <c r="J155" s="120" t="s">
        <v>5533</v>
      </c>
      <c r="K155" s="120" t="s">
        <v>5534</v>
      </c>
      <c r="L155" s="120" t="s">
        <v>5428</v>
      </c>
      <c r="M155" s="120" t="s">
        <v>5429</v>
      </c>
      <c r="N155" s="120" t="s">
        <v>2429</v>
      </c>
      <c r="O155" s="120" t="s">
        <v>5535</v>
      </c>
      <c r="P155" s="120" t="s">
        <v>5536</v>
      </c>
      <c r="Q155" s="120" t="s">
        <v>1087</v>
      </c>
      <c r="R155" s="120" t="s">
        <v>1087</v>
      </c>
      <c r="S155" s="120" t="s">
        <v>1087</v>
      </c>
      <c r="T155" s="120" t="s">
        <v>1909</v>
      </c>
      <c r="U155" s="120" t="s">
        <v>4190</v>
      </c>
      <c r="V155" s="129" t="s">
        <v>5537</v>
      </c>
    </row>
    <row r="156" spans="1:22" s="120" customFormat="1" ht="15" customHeight="1">
      <c r="A156" s="119"/>
      <c r="B156" s="130" t="s">
        <v>5505</v>
      </c>
      <c r="C156" s="120" t="s">
        <v>5506</v>
      </c>
      <c r="D156" s="120" t="s">
        <v>5507</v>
      </c>
      <c r="E156" s="120" t="s">
        <v>5508</v>
      </c>
      <c r="F156" s="120" t="s">
        <v>5509</v>
      </c>
      <c r="G156" s="120" t="s">
        <v>5510</v>
      </c>
      <c r="H156" s="120" t="s">
        <v>5511</v>
      </c>
      <c r="I156" s="120" t="s">
        <v>5512</v>
      </c>
      <c r="J156" s="120" t="s">
        <v>1087</v>
      </c>
      <c r="K156" s="120" t="s">
        <v>5513</v>
      </c>
      <c r="L156" s="120" t="s">
        <v>1527</v>
      </c>
      <c r="M156" s="120" t="s">
        <v>1528</v>
      </c>
      <c r="N156" s="120" t="s">
        <v>1529</v>
      </c>
      <c r="O156" s="120" t="s">
        <v>1087</v>
      </c>
      <c r="P156" s="120" t="s">
        <v>1087</v>
      </c>
      <c r="Q156" s="120" t="s">
        <v>1087</v>
      </c>
      <c r="R156" s="120" t="s">
        <v>1087</v>
      </c>
      <c r="S156" s="120" t="s">
        <v>1087</v>
      </c>
      <c r="T156" s="120" t="s">
        <v>1532</v>
      </c>
      <c r="U156" s="120" t="s">
        <v>1533</v>
      </c>
      <c r="V156" s="129" t="s">
        <v>5514</v>
      </c>
    </row>
    <row r="157" spans="1:22" s="120" customFormat="1" ht="15" customHeight="1">
      <c r="A157" s="119"/>
      <c r="B157" s="130" t="s">
        <v>5806</v>
      </c>
      <c r="C157" s="120" t="s">
        <v>5807</v>
      </c>
      <c r="D157" s="120" t="s">
        <v>5808</v>
      </c>
      <c r="E157" s="120" t="s">
        <v>5809</v>
      </c>
      <c r="F157" s="120" t="s">
        <v>5810</v>
      </c>
      <c r="G157" s="120" t="s">
        <v>5811</v>
      </c>
      <c r="H157" s="120" t="s">
        <v>5812</v>
      </c>
      <c r="I157" s="120" t="s">
        <v>5813</v>
      </c>
      <c r="J157" s="120" t="s">
        <v>2626</v>
      </c>
      <c r="K157" s="120" t="s">
        <v>5814</v>
      </c>
      <c r="L157" s="120" t="s">
        <v>2677</v>
      </c>
      <c r="M157" s="120" t="s">
        <v>2678</v>
      </c>
      <c r="N157" s="120" t="s">
        <v>2679</v>
      </c>
      <c r="O157" s="120" t="s">
        <v>5815</v>
      </c>
      <c r="P157" s="120" t="s">
        <v>5816</v>
      </c>
      <c r="Q157" s="120" t="s">
        <v>1122</v>
      </c>
      <c r="R157" s="120" t="s">
        <v>1087</v>
      </c>
      <c r="S157" s="120" t="s">
        <v>1087</v>
      </c>
      <c r="T157" s="120" t="s">
        <v>2633</v>
      </c>
      <c r="U157" s="120" t="s">
        <v>2680</v>
      </c>
      <c r="V157" s="129" t="s">
        <v>1087</v>
      </c>
    </row>
    <row r="158" spans="1:22" s="120" customFormat="1" ht="15" customHeight="1">
      <c r="A158" s="119"/>
      <c r="B158" s="130" t="s">
        <v>5377</v>
      </c>
      <c r="C158" s="120" t="s">
        <v>5378</v>
      </c>
      <c r="D158" s="120" t="s">
        <v>5379</v>
      </c>
      <c r="E158" s="120" t="s">
        <v>5380</v>
      </c>
      <c r="F158" s="120" t="s">
        <v>5381</v>
      </c>
      <c r="G158" s="120" t="s">
        <v>5382</v>
      </c>
      <c r="H158" s="120" t="s">
        <v>5383</v>
      </c>
      <c r="I158" s="120" t="s">
        <v>5384</v>
      </c>
      <c r="J158" s="120" t="s">
        <v>3031</v>
      </c>
      <c r="K158" s="120" t="s">
        <v>5385</v>
      </c>
      <c r="L158" s="120" t="s">
        <v>1087</v>
      </c>
      <c r="M158" s="120" t="s">
        <v>1087</v>
      </c>
      <c r="N158" s="120" t="s">
        <v>2554</v>
      </c>
      <c r="O158" s="120" t="s">
        <v>5386</v>
      </c>
      <c r="P158" s="120" t="s">
        <v>1087</v>
      </c>
      <c r="Q158" s="120" t="s">
        <v>1087</v>
      </c>
      <c r="R158" s="120" t="s">
        <v>1087</v>
      </c>
      <c r="S158" s="120" t="s">
        <v>1087</v>
      </c>
      <c r="T158" s="120" t="s">
        <v>1087</v>
      </c>
      <c r="U158" s="120" t="s">
        <v>1087</v>
      </c>
      <c r="V158" s="129" t="s">
        <v>5387</v>
      </c>
    </row>
    <row r="159" spans="1:22" s="120" customFormat="1" ht="15" customHeight="1">
      <c r="A159" s="119"/>
      <c r="B159" s="130" t="s">
        <v>5388</v>
      </c>
      <c r="C159" s="120" t="s">
        <v>5378</v>
      </c>
      <c r="D159" s="120" t="s">
        <v>5379</v>
      </c>
      <c r="E159" s="120" t="s">
        <v>5380</v>
      </c>
      <c r="F159" s="120" t="s">
        <v>5381</v>
      </c>
      <c r="G159" s="120" t="s">
        <v>5382</v>
      </c>
      <c r="H159" s="120" t="s">
        <v>5383</v>
      </c>
      <c r="I159" s="120" t="s">
        <v>5389</v>
      </c>
      <c r="J159" s="120" t="s">
        <v>3031</v>
      </c>
      <c r="K159" s="120" t="s">
        <v>5390</v>
      </c>
      <c r="L159" s="120" t="s">
        <v>2552</v>
      </c>
      <c r="M159" s="120" t="s">
        <v>2553</v>
      </c>
      <c r="N159" s="120" t="s">
        <v>2554</v>
      </c>
      <c r="O159" s="120" t="s">
        <v>5386</v>
      </c>
      <c r="P159" s="120" t="s">
        <v>1087</v>
      </c>
      <c r="Q159" s="120" t="s">
        <v>1087</v>
      </c>
      <c r="R159" s="120" t="s">
        <v>1087</v>
      </c>
      <c r="S159" s="120" t="s">
        <v>1087</v>
      </c>
      <c r="T159" s="120" t="s">
        <v>1458</v>
      </c>
      <c r="U159" s="120" t="s">
        <v>2073</v>
      </c>
      <c r="V159" s="129" t="s">
        <v>5391</v>
      </c>
    </row>
    <row r="160" spans="1:22" s="120" customFormat="1" ht="15" customHeight="1">
      <c r="A160" s="119"/>
      <c r="B160" s="130" t="s">
        <v>5392</v>
      </c>
      <c r="C160" s="120" t="s">
        <v>5393</v>
      </c>
      <c r="D160" s="120" t="s">
        <v>5394</v>
      </c>
      <c r="E160" s="120" t="s">
        <v>5380</v>
      </c>
      <c r="F160" s="120" t="s">
        <v>5395</v>
      </c>
      <c r="G160" s="120" t="s">
        <v>5396</v>
      </c>
      <c r="H160" s="120" t="s">
        <v>5383</v>
      </c>
      <c r="I160" s="120" t="s">
        <v>5384</v>
      </c>
      <c r="J160" s="120" t="s">
        <v>3031</v>
      </c>
      <c r="K160" s="120" t="s">
        <v>5397</v>
      </c>
      <c r="L160" s="120" t="s">
        <v>1087</v>
      </c>
      <c r="M160" s="120" t="s">
        <v>1087</v>
      </c>
      <c r="N160" s="120" t="s">
        <v>2645</v>
      </c>
      <c r="O160" s="120" t="s">
        <v>5398</v>
      </c>
      <c r="P160" s="120" t="s">
        <v>1087</v>
      </c>
      <c r="Q160" s="120" t="s">
        <v>1087</v>
      </c>
      <c r="R160" s="120" t="s">
        <v>1087</v>
      </c>
      <c r="S160" s="120" t="s">
        <v>1087</v>
      </c>
      <c r="T160" s="120" t="s">
        <v>1087</v>
      </c>
      <c r="U160" s="120" t="s">
        <v>1087</v>
      </c>
      <c r="V160" s="129" t="s">
        <v>5399</v>
      </c>
    </row>
    <row r="161" spans="1:22" s="120" customFormat="1" ht="15" customHeight="1">
      <c r="A161" s="119"/>
      <c r="B161" s="130" t="s">
        <v>5400</v>
      </c>
      <c r="C161" s="120" t="s">
        <v>5401</v>
      </c>
      <c r="D161" s="120" t="s">
        <v>5394</v>
      </c>
      <c r="E161" s="120" t="s">
        <v>5380</v>
      </c>
      <c r="F161" s="120" t="s">
        <v>5395</v>
      </c>
      <c r="G161" s="120" t="s">
        <v>5396</v>
      </c>
      <c r="H161" s="120" t="s">
        <v>5383</v>
      </c>
      <c r="I161" s="120" t="s">
        <v>5402</v>
      </c>
      <c r="J161" s="120" t="s">
        <v>3031</v>
      </c>
      <c r="K161" s="120" t="s">
        <v>5403</v>
      </c>
      <c r="L161" s="120" t="s">
        <v>2643</v>
      </c>
      <c r="M161" s="120" t="s">
        <v>2644</v>
      </c>
      <c r="N161" s="120" t="s">
        <v>2645</v>
      </c>
      <c r="O161" s="120" t="s">
        <v>5398</v>
      </c>
      <c r="P161" s="120" t="s">
        <v>1087</v>
      </c>
      <c r="Q161" s="120" t="s">
        <v>1087</v>
      </c>
      <c r="R161" s="120" t="s">
        <v>1087</v>
      </c>
      <c r="S161" s="120" t="s">
        <v>1087</v>
      </c>
      <c r="T161" s="120" t="s">
        <v>2089</v>
      </c>
      <c r="U161" s="120" t="s">
        <v>2648</v>
      </c>
      <c r="V161" s="129" t="s">
        <v>5404</v>
      </c>
    </row>
    <row r="162" spans="1:22" s="120" customFormat="1" ht="15" customHeight="1">
      <c r="A162" s="119"/>
      <c r="B162" s="130" t="s">
        <v>5503</v>
      </c>
      <c r="C162" s="120" t="s">
        <v>2602</v>
      </c>
      <c r="D162" s="120" t="s">
        <v>2603</v>
      </c>
      <c r="E162" s="120" t="s">
        <v>2604</v>
      </c>
      <c r="F162" s="120" t="s">
        <v>2605</v>
      </c>
      <c r="G162" s="120" t="s">
        <v>2606</v>
      </c>
      <c r="H162" s="120" t="s">
        <v>2607</v>
      </c>
      <c r="I162" s="120" t="s">
        <v>3178</v>
      </c>
      <c r="J162" s="120" t="s">
        <v>1087</v>
      </c>
      <c r="K162" s="120" t="s">
        <v>5504</v>
      </c>
      <c r="L162" s="120" t="s">
        <v>2611</v>
      </c>
      <c r="M162" s="120" t="s">
        <v>2612</v>
      </c>
      <c r="N162" s="120" t="s">
        <v>2613</v>
      </c>
      <c r="O162" s="120" t="s">
        <v>2614</v>
      </c>
      <c r="P162" s="120" t="s">
        <v>2615</v>
      </c>
      <c r="Q162" s="120" t="s">
        <v>1087</v>
      </c>
      <c r="R162" s="120" t="s">
        <v>1087</v>
      </c>
      <c r="S162" s="120" t="s">
        <v>1087</v>
      </c>
      <c r="T162" s="120" t="s">
        <v>1179</v>
      </c>
      <c r="U162" s="120" t="s">
        <v>2616</v>
      </c>
      <c r="V162" s="129" t="s">
        <v>2617</v>
      </c>
    </row>
    <row r="163" spans="1:22" s="120" customFormat="1" ht="15" customHeight="1">
      <c r="A163" s="119"/>
      <c r="B163" s="130" t="s">
        <v>2601</v>
      </c>
      <c r="C163" s="120" t="s">
        <v>2602</v>
      </c>
      <c r="D163" s="120" t="s">
        <v>2603</v>
      </c>
      <c r="E163" s="120" t="s">
        <v>2604</v>
      </c>
      <c r="F163" s="120" t="s">
        <v>2605</v>
      </c>
      <c r="G163" s="120" t="s">
        <v>2606</v>
      </c>
      <c r="H163" s="120" t="s">
        <v>2607</v>
      </c>
      <c r="I163" s="120" t="s">
        <v>2608</v>
      </c>
      <c r="J163" s="120" t="s">
        <v>2609</v>
      </c>
      <c r="K163" s="120" t="s">
        <v>2610</v>
      </c>
      <c r="L163" s="120" t="s">
        <v>2611</v>
      </c>
      <c r="M163" s="120" t="s">
        <v>2612</v>
      </c>
      <c r="N163" s="120" t="s">
        <v>2613</v>
      </c>
      <c r="O163" s="120" t="s">
        <v>2614</v>
      </c>
      <c r="P163" s="120" t="s">
        <v>2615</v>
      </c>
      <c r="Q163" s="120" t="s">
        <v>2364</v>
      </c>
      <c r="R163" s="120" t="s">
        <v>1087</v>
      </c>
      <c r="S163" s="120" t="s">
        <v>1087</v>
      </c>
      <c r="T163" s="120" t="s">
        <v>1179</v>
      </c>
      <c r="U163" s="120" t="s">
        <v>2616</v>
      </c>
      <c r="V163" s="129" t="s">
        <v>2617</v>
      </c>
    </row>
    <row r="164" spans="1:22" s="120" customFormat="1" ht="15" customHeight="1">
      <c r="A164" s="119"/>
      <c r="B164" s="130" t="s">
        <v>5493</v>
      </c>
      <c r="C164" s="120" t="s">
        <v>2619</v>
      </c>
      <c r="D164" s="120" t="s">
        <v>5494</v>
      </c>
      <c r="E164" s="120" t="s">
        <v>5495</v>
      </c>
      <c r="F164" s="120" t="s">
        <v>5496</v>
      </c>
      <c r="G164" s="120" t="s">
        <v>5497</v>
      </c>
      <c r="H164" s="120" t="s">
        <v>5498</v>
      </c>
      <c r="I164" s="120" t="s">
        <v>5499</v>
      </c>
      <c r="J164" s="120" t="s">
        <v>1087</v>
      </c>
      <c r="K164" s="120" t="s">
        <v>5500</v>
      </c>
      <c r="L164" s="120" t="s">
        <v>2628</v>
      </c>
      <c r="M164" s="120" t="s">
        <v>2629</v>
      </c>
      <c r="N164" s="120" t="s">
        <v>2630</v>
      </c>
      <c r="O164" s="120" t="s">
        <v>5501</v>
      </c>
      <c r="P164" s="120" t="s">
        <v>2695</v>
      </c>
      <c r="Q164" s="120" t="s">
        <v>1087</v>
      </c>
      <c r="R164" s="120" t="s">
        <v>1087</v>
      </c>
      <c r="S164" s="120" t="s">
        <v>1087</v>
      </c>
      <c r="T164" s="120" t="s">
        <v>2633</v>
      </c>
      <c r="U164" s="120" t="s">
        <v>2634</v>
      </c>
      <c r="V164" s="129" t="s">
        <v>5502</v>
      </c>
    </row>
    <row r="165" spans="1:22" s="120" customFormat="1" ht="15" customHeight="1">
      <c r="A165" s="119"/>
      <c r="B165" s="130" t="s">
        <v>5802</v>
      </c>
      <c r="C165" s="120" t="s">
        <v>2619</v>
      </c>
      <c r="D165" s="120" t="s">
        <v>5803</v>
      </c>
      <c r="E165" s="120" t="s">
        <v>5495</v>
      </c>
      <c r="F165" s="120" t="s">
        <v>5496</v>
      </c>
      <c r="G165" s="120" t="s">
        <v>5497</v>
      </c>
      <c r="H165" s="120" t="s">
        <v>5498</v>
      </c>
      <c r="I165" s="120" t="s">
        <v>4587</v>
      </c>
      <c r="J165" s="120" t="s">
        <v>2626</v>
      </c>
      <c r="K165" s="120" t="s">
        <v>5804</v>
      </c>
      <c r="L165" s="120" t="s">
        <v>2628</v>
      </c>
      <c r="M165" s="120" t="s">
        <v>2629</v>
      </c>
      <c r="N165" s="120" t="s">
        <v>2630</v>
      </c>
      <c r="O165" s="120" t="s">
        <v>5501</v>
      </c>
      <c r="P165" s="120" t="s">
        <v>2695</v>
      </c>
      <c r="Q165" s="120" t="s">
        <v>1087</v>
      </c>
      <c r="R165" s="120" t="s">
        <v>1087</v>
      </c>
      <c r="S165" s="120" t="s">
        <v>1087</v>
      </c>
      <c r="T165" s="120" t="s">
        <v>2633</v>
      </c>
      <c r="U165" s="120" t="s">
        <v>2634</v>
      </c>
      <c r="V165" s="129" t="s">
        <v>5805</v>
      </c>
    </row>
    <row r="166" spans="1:22" s="120" customFormat="1" ht="15" customHeight="1">
      <c r="A166" s="119"/>
      <c r="B166" s="130" t="s">
        <v>5483</v>
      </c>
      <c r="C166" s="120" t="s">
        <v>1519</v>
      </c>
      <c r="D166" s="120" t="s">
        <v>1520</v>
      </c>
      <c r="E166" s="120" t="s">
        <v>5484</v>
      </c>
      <c r="F166" s="120" t="s">
        <v>5485</v>
      </c>
      <c r="G166" s="120" t="s">
        <v>5486</v>
      </c>
      <c r="H166" s="120" t="s">
        <v>5487</v>
      </c>
      <c r="I166" s="120" t="s">
        <v>5488</v>
      </c>
      <c r="J166" s="120" t="s">
        <v>1087</v>
      </c>
      <c r="K166" s="120" t="s">
        <v>5489</v>
      </c>
      <c r="L166" s="120" t="s">
        <v>1527</v>
      </c>
      <c r="M166" s="120" t="s">
        <v>1528</v>
      </c>
      <c r="N166" s="120" t="s">
        <v>1529</v>
      </c>
      <c r="O166" s="120" t="s">
        <v>5490</v>
      </c>
      <c r="P166" s="120" t="s">
        <v>5491</v>
      </c>
      <c r="Q166" s="120" t="s">
        <v>1087</v>
      </c>
      <c r="R166" s="120" t="s">
        <v>1087</v>
      </c>
      <c r="S166" s="120" t="s">
        <v>1087</v>
      </c>
      <c r="T166" s="120" t="s">
        <v>1532</v>
      </c>
      <c r="U166" s="120" t="s">
        <v>1533</v>
      </c>
      <c r="V166" s="129" t="s">
        <v>5492</v>
      </c>
    </row>
    <row r="167" spans="1:22" s="120" customFormat="1" ht="15" customHeight="1">
      <c r="A167" s="119"/>
      <c r="B167" s="130" t="s">
        <v>5471</v>
      </c>
      <c r="C167" s="120" t="s">
        <v>5472</v>
      </c>
      <c r="D167" s="120" t="s">
        <v>5473</v>
      </c>
      <c r="E167" s="120" t="s">
        <v>5474</v>
      </c>
      <c r="F167" s="120" t="s">
        <v>5475</v>
      </c>
      <c r="G167" s="120" t="s">
        <v>5476</v>
      </c>
      <c r="H167" s="120" t="s">
        <v>5477</v>
      </c>
      <c r="I167" s="120" t="s">
        <v>5478</v>
      </c>
      <c r="J167" s="120" t="s">
        <v>1087</v>
      </c>
      <c r="K167" s="120" t="s">
        <v>5479</v>
      </c>
      <c r="L167" s="120" t="s">
        <v>2489</v>
      </c>
      <c r="M167" s="120" t="s">
        <v>2490</v>
      </c>
      <c r="N167" s="120" t="s">
        <v>2442</v>
      </c>
      <c r="O167" s="120" t="s">
        <v>5480</v>
      </c>
      <c r="P167" s="120" t="s">
        <v>5481</v>
      </c>
      <c r="Q167" s="120" t="s">
        <v>1087</v>
      </c>
      <c r="R167" s="120" t="s">
        <v>1087</v>
      </c>
      <c r="S167" s="120" t="s">
        <v>1087</v>
      </c>
      <c r="T167" s="120" t="s">
        <v>2491</v>
      </c>
      <c r="U167" s="120" t="s">
        <v>1474</v>
      </c>
      <c r="V167" s="129" t="s">
        <v>5482</v>
      </c>
    </row>
    <row r="168" spans="1:22" s="120" customFormat="1" ht="15" customHeight="1">
      <c r="A168" s="119"/>
      <c r="B168" s="130" t="s">
        <v>5789</v>
      </c>
      <c r="C168" s="120" t="s">
        <v>3296</v>
      </c>
      <c r="D168" s="120" t="s">
        <v>5790</v>
      </c>
      <c r="E168" s="120" t="s">
        <v>5474</v>
      </c>
      <c r="F168" s="120" t="s">
        <v>5475</v>
      </c>
      <c r="G168" s="120" t="s">
        <v>5476</v>
      </c>
      <c r="H168" s="120" t="s">
        <v>5477</v>
      </c>
      <c r="I168" s="120" t="s">
        <v>2330</v>
      </c>
      <c r="J168" s="120" t="s">
        <v>3302</v>
      </c>
      <c r="K168" s="120" t="s">
        <v>5791</v>
      </c>
      <c r="L168" s="120" t="s">
        <v>2489</v>
      </c>
      <c r="M168" s="120" t="s">
        <v>2490</v>
      </c>
      <c r="N168" s="120" t="s">
        <v>2442</v>
      </c>
      <c r="O168" s="120" t="s">
        <v>5480</v>
      </c>
      <c r="P168" s="120" t="s">
        <v>5481</v>
      </c>
      <c r="Q168" s="120" t="s">
        <v>1087</v>
      </c>
      <c r="R168" s="120" t="s">
        <v>1087</v>
      </c>
      <c r="S168" s="120" t="s">
        <v>1087</v>
      </c>
      <c r="T168" s="120" t="s">
        <v>2491</v>
      </c>
      <c r="U168" s="120" t="s">
        <v>1474</v>
      </c>
      <c r="V168" s="129" t="s">
        <v>3306</v>
      </c>
    </row>
    <row r="169" spans="1:22" s="120" customFormat="1" ht="15" customHeight="1">
      <c r="A169" s="119"/>
      <c r="B169" s="130" t="s">
        <v>5366</v>
      </c>
      <c r="C169" s="120" t="s">
        <v>5367</v>
      </c>
      <c r="D169" s="120" t="s">
        <v>5368</v>
      </c>
      <c r="E169" s="120" t="s">
        <v>5369</v>
      </c>
      <c r="F169" s="120" t="s">
        <v>5370</v>
      </c>
      <c r="G169" s="120" t="s">
        <v>5371</v>
      </c>
      <c r="H169" s="120" t="s">
        <v>5372</v>
      </c>
      <c r="I169" s="120" t="s">
        <v>5373</v>
      </c>
      <c r="J169" s="120" t="s">
        <v>3031</v>
      </c>
      <c r="K169" s="120" t="s">
        <v>5374</v>
      </c>
      <c r="L169" s="120" t="s">
        <v>1087</v>
      </c>
      <c r="M169" s="120" t="s">
        <v>1087</v>
      </c>
      <c r="N169" s="120" t="s">
        <v>2679</v>
      </c>
      <c r="O169" s="120" t="s">
        <v>5375</v>
      </c>
      <c r="P169" s="120" t="s">
        <v>1087</v>
      </c>
      <c r="Q169" s="120" t="s">
        <v>1087</v>
      </c>
      <c r="R169" s="120" t="s">
        <v>1087</v>
      </c>
      <c r="S169" s="120" t="s">
        <v>1087</v>
      </c>
      <c r="T169" s="120" t="s">
        <v>1087</v>
      </c>
      <c r="U169" s="120" t="s">
        <v>1087</v>
      </c>
      <c r="V169" s="129" t="s">
        <v>5376</v>
      </c>
    </row>
    <row r="170" spans="1:22" s="120" customFormat="1" ht="15" customHeight="1">
      <c r="A170" s="119"/>
      <c r="B170" s="130" t="s">
        <v>5460</v>
      </c>
      <c r="C170" s="120" t="s">
        <v>5367</v>
      </c>
      <c r="D170" s="120" t="s">
        <v>5461</v>
      </c>
      <c r="E170" s="120" t="s">
        <v>5369</v>
      </c>
      <c r="F170" s="120" t="s">
        <v>5462</v>
      </c>
      <c r="G170" s="120" t="s">
        <v>5463</v>
      </c>
      <c r="H170" s="120" t="s">
        <v>5372</v>
      </c>
      <c r="I170" s="120" t="s">
        <v>5373</v>
      </c>
      <c r="J170" s="120" t="s">
        <v>3031</v>
      </c>
      <c r="K170" s="120" t="s">
        <v>5464</v>
      </c>
      <c r="L170" s="120" t="s">
        <v>2677</v>
      </c>
      <c r="M170" s="120" t="s">
        <v>2678</v>
      </c>
      <c r="N170" s="120" t="s">
        <v>2679</v>
      </c>
      <c r="O170" s="120" t="s">
        <v>5465</v>
      </c>
      <c r="P170" s="120" t="s">
        <v>1087</v>
      </c>
      <c r="Q170" s="120" t="s">
        <v>1087</v>
      </c>
      <c r="R170" s="120" t="s">
        <v>1087</v>
      </c>
      <c r="S170" s="120" t="s">
        <v>1087</v>
      </c>
      <c r="T170" s="120" t="s">
        <v>2633</v>
      </c>
      <c r="U170" s="120" t="s">
        <v>2680</v>
      </c>
      <c r="V170" s="129" t="s">
        <v>5376</v>
      </c>
    </row>
    <row r="171" spans="1:22" s="120" customFormat="1" ht="15" customHeight="1">
      <c r="A171" s="119"/>
      <c r="B171" s="130" t="s">
        <v>5792</v>
      </c>
      <c r="C171" s="120" t="s">
        <v>2619</v>
      </c>
      <c r="D171" s="120" t="s">
        <v>5793</v>
      </c>
      <c r="E171" s="120" t="s">
        <v>5794</v>
      </c>
      <c r="F171" s="120" t="s">
        <v>5795</v>
      </c>
      <c r="G171" s="120" t="s">
        <v>5796</v>
      </c>
      <c r="H171" s="120" t="s">
        <v>5797</v>
      </c>
      <c r="I171" s="120" t="s">
        <v>3684</v>
      </c>
      <c r="J171" s="120" t="s">
        <v>2626</v>
      </c>
      <c r="K171" s="120" t="s">
        <v>5798</v>
      </c>
      <c r="L171" s="120" t="s">
        <v>2628</v>
      </c>
      <c r="M171" s="120" t="s">
        <v>2629</v>
      </c>
      <c r="N171" s="120" t="s">
        <v>2630</v>
      </c>
      <c r="O171" s="120" t="s">
        <v>5799</v>
      </c>
      <c r="P171" s="120" t="s">
        <v>2695</v>
      </c>
      <c r="Q171" s="120" t="s">
        <v>5800</v>
      </c>
      <c r="R171" s="120" t="s">
        <v>1087</v>
      </c>
      <c r="S171" s="120" t="s">
        <v>1087</v>
      </c>
      <c r="T171" s="120" t="s">
        <v>2633</v>
      </c>
      <c r="U171" s="120" t="s">
        <v>2634</v>
      </c>
      <c r="V171" s="129" t="s">
        <v>5801</v>
      </c>
    </row>
    <row r="172" spans="1:22" s="120" customFormat="1" ht="15" customHeight="1">
      <c r="A172" s="119"/>
      <c r="B172" s="130" t="s">
        <v>5466</v>
      </c>
      <c r="C172" s="120" t="s">
        <v>2683</v>
      </c>
      <c r="D172" s="120" t="s">
        <v>5467</v>
      </c>
      <c r="E172" s="120" t="s">
        <v>2685</v>
      </c>
      <c r="F172" s="120" t="s">
        <v>2686</v>
      </c>
      <c r="G172" s="120" t="s">
        <v>2687</v>
      </c>
      <c r="H172" s="120" t="s">
        <v>2688</v>
      </c>
      <c r="I172" s="120" t="s">
        <v>5468</v>
      </c>
      <c r="J172" s="120" t="s">
        <v>1087</v>
      </c>
      <c r="K172" s="120" t="s">
        <v>5469</v>
      </c>
      <c r="L172" s="120" t="s">
        <v>2691</v>
      </c>
      <c r="M172" s="120" t="s">
        <v>2692</v>
      </c>
      <c r="N172" s="120" t="s">
        <v>2693</v>
      </c>
      <c r="O172" s="120" t="s">
        <v>2694</v>
      </c>
      <c r="P172" s="120" t="s">
        <v>2695</v>
      </c>
      <c r="Q172" s="120" t="s">
        <v>1087</v>
      </c>
      <c r="R172" s="120" t="s">
        <v>1087</v>
      </c>
      <c r="S172" s="120" t="s">
        <v>1087</v>
      </c>
      <c r="T172" s="120" t="s">
        <v>1532</v>
      </c>
      <c r="U172" s="120" t="s">
        <v>2696</v>
      </c>
      <c r="V172" s="129" t="s">
        <v>5470</v>
      </c>
    </row>
    <row r="173" spans="1:22" s="120" customFormat="1" ht="15" customHeight="1">
      <c r="A173" s="119"/>
      <c r="B173" s="130" t="s">
        <v>2682</v>
      </c>
      <c r="C173" s="120" t="s">
        <v>2683</v>
      </c>
      <c r="D173" s="120" t="s">
        <v>2684</v>
      </c>
      <c r="E173" s="120" t="s">
        <v>2685</v>
      </c>
      <c r="F173" s="120" t="s">
        <v>2686</v>
      </c>
      <c r="G173" s="120" t="s">
        <v>2687</v>
      </c>
      <c r="H173" s="120" t="s">
        <v>2688</v>
      </c>
      <c r="I173" s="120" t="s">
        <v>2689</v>
      </c>
      <c r="J173" s="120" t="s">
        <v>2626</v>
      </c>
      <c r="K173" s="120" t="s">
        <v>2690</v>
      </c>
      <c r="L173" s="120" t="s">
        <v>2691</v>
      </c>
      <c r="M173" s="120" t="s">
        <v>2692</v>
      </c>
      <c r="N173" s="120" t="s">
        <v>2693</v>
      </c>
      <c r="O173" s="120" t="s">
        <v>2694</v>
      </c>
      <c r="P173" s="120" t="s">
        <v>2695</v>
      </c>
      <c r="Q173" s="120" t="s">
        <v>1087</v>
      </c>
      <c r="R173" s="120" t="s">
        <v>1087</v>
      </c>
      <c r="S173" s="120" t="s">
        <v>1087</v>
      </c>
      <c r="T173" s="120" t="s">
        <v>1532</v>
      </c>
      <c r="U173" s="120" t="s">
        <v>2696</v>
      </c>
      <c r="V173" s="129" t="s">
        <v>1087</v>
      </c>
    </row>
    <row r="174" spans="1:22" s="120" customFormat="1" ht="15" customHeight="1">
      <c r="A174" s="119"/>
      <c r="B174" s="130" t="s">
        <v>1518</v>
      </c>
      <c r="C174" s="120" t="s">
        <v>1519</v>
      </c>
      <c r="D174" s="120" t="s">
        <v>1520</v>
      </c>
      <c r="E174" s="120" t="s">
        <v>1521</v>
      </c>
      <c r="F174" s="120" t="s">
        <v>1522</v>
      </c>
      <c r="G174" s="120" t="s">
        <v>1523</v>
      </c>
      <c r="H174" s="120" t="s">
        <v>1524</v>
      </c>
      <c r="I174" s="120" t="s">
        <v>1411</v>
      </c>
      <c r="J174" s="120" t="s">
        <v>1525</v>
      </c>
      <c r="K174" s="120" t="s">
        <v>1526</v>
      </c>
      <c r="L174" s="120" t="s">
        <v>1527</v>
      </c>
      <c r="M174" s="120" t="s">
        <v>1528</v>
      </c>
      <c r="N174" s="120" t="s">
        <v>1529</v>
      </c>
      <c r="O174" s="120" t="s">
        <v>1530</v>
      </c>
      <c r="P174" s="120" t="s">
        <v>1087</v>
      </c>
      <c r="Q174" s="120" t="s">
        <v>1531</v>
      </c>
      <c r="R174" s="120" t="s">
        <v>1087</v>
      </c>
      <c r="S174" s="120" t="s">
        <v>1087</v>
      </c>
      <c r="T174" s="120" t="s">
        <v>1532</v>
      </c>
      <c r="U174" s="120" t="s">
        <v>1533</v>
      </c>
      <c r="V174" s="129" t="s">
        <v>1534</v>
      </c>
    </row>
    <row r="175" spans="1:22" s="120" customFormat="1" ht="15" customHeight="1">
      <c r="A175" s="119"/>
      <c r="B175" s="130" t="s">
        <v>1566</v>
      </c>
      <c r="C175" s="120" t="s">
        <v>1087</v>
      </c>
      <c r="D175" s="120" t="s">
        <v>1087</v>
      </c>
      <c r="E175" s="120" t="s">
        <v>1521</v>
      </c>
      <c r="F175" s="120" t="s">
        <v>1522</v>
      </c>
      <c r="G175" s="120" t="s">
        <v>1567</v>
      </c>
      <c r="H175" s="120" t="s">
        <v>1568</v>
      </c>
      <c r="I175" s="120" t="s">
        <v>1569</v>
      </c>
      <c r="J175" s="120" t="s">
        <v>1087</v>
      </c>
      <c r="K175" s="120" t="s">
        <v>1087</v>
      </c>
      <c r="L175" s="120" t="s">
        <v>1527</v>
      </c>
      <c r="M175" s="120" t="s">
        <v>1528</v>
      </c>
      <c r="N175" s="120" t="s">
        <v>1087</v>
      </c>
      <c r="O175" s="120" t="s">
        <v>1087</v>
      </c>
      <c r="P175" s="120" t="s">
        <v>1087</v>
      </c>
      <c r="Q175" s="120" t="s">
        <v>1087</v>
      </c>
      <c r="R175" s="120" t="s">
        <v>1087</v>
      </c>
      <c r="S175" s="120" t="s">
        <v>1087</v>
      </c>
      <c r="T175" s="120" t="s">
        <v>1532</v>
      </c>
      <c r="U175" s="120" t="s">
        <v>1533</v>
      </c>
      <c r="V175" s="129" t="s">
        <v>1087</v>
      </c>
    </row>
    <row r="176" spans="1:22" s="120" customFormat="1" ht="15" customHeight="1">
      <c r="A176" s="119"/>
      <c r="B176" s="130" t="s">
        <v>3295</v>
      </c>
      <c r="C176" s="120" t="s">
        <v>3296</v>
      </c>
      <c r="D176" s="120" t="s">
        <v>3297</v>
      </c>
      <c r="E176" s="120" t="s">
        <v>3298</v>
      </c>
      <c r="F176" s="120" t="s">
        <v>3299</v>
      </c>
      <c r="G176" s="120" t="s">
        <v>3300</v>
      </c>
      <c r="H176" s="120" t="s">
        <v>3301</v>
      </c>
      <c r="I176" s="120" t="s">
        <v>2367</v>
      </c>
      <c r="J176" s="120" t="s">
        <v>3302</v>
      </c>
      <c r="K176" s="120" t="s">
        <v>3303</v>
      </c>
      <c r="L176" s="120" t="s">
        <v>2489</v>
      </c>
      <c r="M176" s="120" t="s">
        <v>2490</v>
      </c>
      <c r="N176" s="120" t="s">
        <v>2442</v>
      </c>
      <c r="O176" s="120" t="s">
        <v>3304</v>
      </c>
      <c r="P176" s="120" t="s">
        <v>3305</v>
      </c>
      <c r="Q176" s="120" t="s">
        <v>1087</v>
      </c>
      <c r="R176" s="120" t="s">
        <v>1087</v>
      </c>
      <c r="S176" s="120" t="s">
        <v>1087</v>
      </c>
      <c r="T176" s="120" t="s">
        <v>2491</v>
      </c>
      <c r="U176" s="120" t="s">
        <v>1474</v>
      </c>
      <c r="V176" s="129" t="s">
        <v>3306</v>
      </c>
    </row>
    <row r="177" spans="1:22" s="120" customFormat="1" ht="15" customHeight="1">
      <c r="A177" s="119"/>
      <c r="B177" s="130" t="s">
        <v>2432</v>
      </c>
      <c r="C177" s="120" t="s">
        <v>2433</v>
      </c>
      <c r="D177" s="120" t="s">
        <v>2434</v>
      </c>
      <c r="E177" s="120" t="s">
        <v>2435</v>
      </c>
      <c r="F177" s="120" t="s">
        <v>2436</v>
      </c>
      <c r="G177" s="120" t="s">
        <v>2437</v>
      </c>
      <c r="H177" s="120" t="s">
        <v>2438</v>
      </c>
      <c r="I177" s="120" t="s">
        <v>2439</v>
      </c>
      <c r="J177" s="120" t="s">
        <v>2440</v>
      </c>
      <c r="K177" s="120" t="s">
        <v>2441</v>
      </c>
      <c r="L177" s="120" t="s">
        <v>1087</v>
      </c>
      <c r="M177" s="120" t="s">
        <v>1087</v>
      </c>
      <c r="N177" s="120" t="s">
        <v>2442</v>
      </c>
      <c r="O177" s="120" t="s">
        <v>2443</v>
      </c>
      <c r="P177" s="120" t="s">
        <v>1087</v>
      </c>
      <c r="Q177" s="120" t="s">
        <v>1087</v>
      </c>
      <c r="R177" s="120" t="s">
        <v>1087</v>
      </c>
      <c r="S177" s="120" t="s">
        <v>1087</v>
      </c>
      <c r="T177" s="120" t="s">
        <v>1087</v>
      </c>
      <c r="U177" s="120" t="s">
        <v>1087</v>
      </c>
      <c r="V177" s="129" t="s">
        <v>2444</v>
      </c>
    </row>
    <row r="178" spans="1:22" s="120" customFormat="1" ht="15" customHeight="1">
      <c r="A178" s="119"/>
      <c r="B178" s="130" t="s">
        <v>2483</v>
      </c>
      <c r="C178" s="120" t="s">
        <v>2484</v>
      </c>
      <c r="D178" s="120" t="s">
        <v>2485</v>
      </c>
      <c r="E178" s="120" t="s">
        <v>2435</v>
      </c>
      <c r="F178" s="120" t="s">
        <v>2436</v>
      </c>
      <c r="G178" s="120" t="s">
        <v>2437</v>
      </c>
      <c r="H178" s="120" t="s">
        <v>2438</v>
      </c>
      <c r="I178" s="120" t="s">
        <v>2486</v>
      </c>
      <c r="J178" s="120" t="s">
        <v>2487</v>
      </c>
      <c r="K178" s="120" t="s">
        <v>2488</v>
      </c>
      <c r="L178" s="120" t="s">
        <v>2489</v>
      </c>
      <c r="M178" s="120" t="s">
        <v>2490</v>
      </c>
      <c r="N178" s="120" t="s">
        <v>2442</v>
      </c>
      <c r="O178" s="120" t="s">
        <v>2443</v>
      </c>
      <c r="P178" s="120" t="s">
        <v>1087</v>
      </c>
      <c r="Q178" s="120" t="s">
        <v>1087</v>
      </c>
      <c r="R178" s="120" t="s">
        <v>1087</v>
      </c>
      <c r="S178" s="120" t="s">
        <v>1087</v>
      </c>
      <c r="T178" s="120" t="s">
        <v>2491</v>
      </c>
      <c r="U178" s="120" t="s">
        <v>1474</v>
      </c>
      <c r="V178" s="129" t="s">
        <v>2492</v>
      </c>
    </row>
    <row r="179" spans="1:22" s="120" customFormat="1" ht="15" customHeight="1">
      <c r="A179" s="119"/>
      <c r="B179" s="130" t="s">
        <v>5781</v>
      </c>
      <c r="C179" s="120" t="s">
        <v>2683</v>
      </c>
      <c r="D179" s="120" t="s">
        <v>5782</v>
      </c>
      <c r="E179" s="120" t="s">
        <v>2688</v>
      </c>
      <c r="F179" s="120" t="s">
        <v>2687</v>
      </c>
      <c r="G179" s="120" t="s">
        <v>5783</v>
      </c>
      <c r="H179" s="120" t="s">
        <v>5784</v>
      </c>
      <c r="I179" s="120" t="s">
        <v>3250</v>
      </c>
      <c r="J179" s="120" t="s">
        <v>2626</v>
      </c>
      <c r="K179" s="120" t="s">
        <v>5785</v>
      </c>
      <c r="L179" s="120" t="s">
        <v>2691</v>
      </c>
      <c r="M179" s="120" t="s">
        <v>2692</v>
      </c>
      <c r="N179" s="120" t="s">
        <v>2693</v>
      </c>
      <c r="O179" s="120" t="s">
        <v>5786</v>
      </c>
      <c r="P179" s="120" t="s">
        <v>5787</v>
      </c>
      <c r="Q179" s="120" t="s">
        <v>1087</v>
      </c>
      <c r="R179" s="120" t="s">
        <v>1087</v>
      </c>
      <c r="S179" s="120" t="s">
        <v>1087</v>
      </c>
      <c r="T179" s="120" t="s">
        <v>1532</v>
      </c>
      <c r="U179" s="120" t="s">
        <v>2696</v>
      </c>
      <c r="V179" s="129" t="s">
        <v>5788</v>
      </c>
    </row>
    <row r="180" spans="1:22" s="120" customFormat="1" ht="15" customHeight="1">
      <c r="A180" s="119"/>
      <c r="B180" s="130" t="s">
        <v>2618</v>
      </c>
      <c r="C180" s="120" t="s">
        <v>2619</v>
      </c>
      <c r="D180" s="120" t="s">
        <v>2620</v>
      </c>
      <c r="E180" s="120" t="s">
        <v>2621</v>
      </c>
      <c r="F180" s="120" t="s">
        <v>2622</v>
      </c>
      <c r="G180" s="120" t="s">
        <v>2623</v>
      </c>
      <c r="H180" s="120" t="s">
        <v>2624</v>
      </c>
      <c r="I180" s="120" t="s">
        <v>2625</v>
      </c>
      <c r="J180" s="120" t="s">
        <v>2626</v>
      </c>
      <c r="K180" s="120" t="s">
        <v>2627</v>
      </c>
      <c r="L180" s="120" t="s">
        <v>2628</v>
      </c>
      <c r="M180" s="120" t="s">
        <v>2629</v>
      </c>
      <c r="N180" s="120" t="s">
        <v>2630</v>
      </c>
      <c r="O180" s="120" t="s">
        <v>2631</v>
      </c>
      <c r="P180" s="120" t="s">
        <v>2632</v>
      </c>
      <c r="Q180" s="120" t="s">
        <v>1122</v>
      </c>
      <c r="R180" s="120" t="s">
        <v>1087</v>
      </c>
      <c r="S180" s="120" t="s">
        <v>1087</v>
      </c>
      <c r="T180" s="120" t="s">
        <v>2633</v>
      </c>
      <c r="U180" s="120" t="s">
        <v>2634</v>
      </c>
      <c r="V180" s="129" t="s">
        <v>1087</v>
      </c>
    </row>
    <row r="181" spans="1:22" s="120" customFormat="1" ht="15" customHeight="1">
      <c r="A181" s="119"/>
      <c r="B181" s="130" t="s">
        <v>5354</v>
      </c>
      <c r="C181" s="120" t="s">
        <v>5355</v>
      </c>
      <c r="D181" s="120" t="s">
        <v>1520</v>
      </c>
      <c r="E181" s="120" t="s">
        <v>5356</v>
      </c>
      <c r="F181" s="120" t="s">
        <v>5357</v>
      </c>
      <c r="G181" s="120" t="s">
        <v>1523</v>
      </c>
      <c r="H181" s="120" t="s">
        <v>1524</v>
      </c>
      <c r="I181" s="120" t="s">
        <v>5358</v>
      </c>
      <c r="J181" s="120" t="s">
        <v>516</v>
      </c>
      <c r="K181" s="120" t="s">
        <v>5359</v>
      </c>
      <c r="L181" s="120" t="s">
        <v>1087</v>
      </c>
      <c r="M181" s="120" t="s">
        <v>1087</v>
      </c>
      <c r="N181" s="120" t="s">
        <v>1529</v>
      </c>
      <c r="O181" s="120" t="s">
        <v>5360</v>
      </c>
      <c r="P181" s="120" t="s">
        <v>1087</v>
      </c>
      <c r="Q181" s="120" t="s">
        <v>1087</v>
      </c>
      <c r="R181" s="120" t="s">
        <v>1087</v>
      </c>
      <c r="S181" s="120" t="s">
        <v>1087</v>
      </c>
      <c r="T181" s="120" t="s">
        <v>1087</v>
      </c>
      <c r="U181" s="120" t="s">
        <v>1087</v>
      </c>
      <c r="V181" s="129" t="s">
        <v>1087</v>
      </c>
    </row>
    <row r="182" spans="1:22" s="120" customFormat="1" ht="15" customHeight="1">
      <c r="A182" s="119"/>
      <c r="B182" s="130" t="s">
        <v>5361</v>
      </c>
      <c r="C182" s="120" t="s">
        <v>5355</v>
      </c>
      <c r="D182" s="120" t="s">
        <v>5362</v>
      </c>
      <c r="E182" s="120" t="s">
        <v>5356</v>
      </c>
      <c r="F182" s="120" t="s">
        <v>5357</v>
      </c>
      <c r="G182" s="120" t="s">
        <v>1523</v>
      </c>
      <c r="H182" s="120" t="s">
        <v>1524</v>
      </c>
      <c r="I182" s="120" t="s">
        <v>5290</v>
      </c>
      <c r="J182" s="120" t="s">
        <v>5363</v>
      </c>
      <c r="K182" s="120" t="s">
        <v>5364</v>
      </c>
      <c r="L182" s="120" t="s">
        <v>1527</v>
      </c>
      <c r="M182" s="120" t="s">
        <v>1528</v>
      </c>
      <c r="N182" s="120" t="s">
        <v>1529</v>
      </c>
      <c r="O182" s="120" t="s">
        <v>5360</v>
      </c>
      <c r="P182" s="120" t="s">
        <v>1087</v>
      </c>
      <c r="Q182" s="120" t="s">
        <v>1087</v>
      </c>
      <c r="R182" s="120" t="s">
        <v>1087</v>
      </c>
      <c r="S182" s="120" t="s">
        <v>1087</v>
      </c>
      <c r="T182" s="120" t="s">
        <v>1532</v>
      </c>
      <c r="U182" s="120" t="s">
        <v>1533</v>
      </c>
      <c r="V182" s="129" t="s">
        <v>5365</v>
      </c>
    </row>
    <row r="183" spans="1:22" s="120" customFormat="1" ht="15" customHeight="1">
      <c r="A183" s="119"/>
      <c r="B183" s="130" t="s">
        <v>1549</v>
      </c>
      <c r="C183" s="120" t="s">
        <v>1550</v>
      </c>
      <c r="D183" s="120" t="s">
        <v>1551</v>
      </c>
      <c r="E183" s="120" t="s">
        <v>1536</v>
      </c>
      <c r="F183" s="120" t="s">
        <v>1537</v>
      </c>
      <c r="G183" s="120" t="s">
        <v>1404</v>
      </c>
      <c r="H183" s="120" t="s">
        <v>1397</v>
      </c>
      <c r="I183" s="120" t="s">
        <v>1552</v>
      </c>
      <c r="J183" s="120" t="s">
        <v>1553</v>
      </c>
      <c r="K183" s="120" t="s">
        <v>1554</v>
      </c>
      <c r="L183" s="120" t="s">
        <v>1472</v>
      </c>
      <c r="M183" s="120" t="s">
        <v>1473</v>
      </c>
      <c r="N183" s="120" t="s">
        <v>1406</v>
      </c>
      <c r="O183" s="120" t="s">
        <v>1555</v>
      </c>
      <c r="P183" s="120" t="s">
        <v>1556</v>
      </c>
      <c r="Q183" s="120" t="s">
        <v>1531</v>
      </c>
      <c r="R183" s="120" t="s">
        <v>1087</v>
      </c>
      <c r="S183" s="120" t="s">
        <v>1087</v>
      </c>
      <c r="T183" s="120" t="s">
        <v>1474</v>
      </c>
      <c r="U183" s="120" t="s">
        <v>1417</v>
      </c>
      <c r="V183" s="129" t="s">
        <v>1087</v>
      </c>
    </row>
    <row r="184" spans="1:22" s="120" customFormat="1" ht="15" customHeight="1">
      <c r="A184" s="119"/>
      <c r="B184" s="130" t="s">
        <v>1535</v>
      </c>
      <c r="C184" s="120" t="s">
        <v>1087</v>
      </c>
      <c r="D184" s="120" t="s">
        <v>1087</v>
      </c>
      <c r="E184" s="120" t="s">
        <v>1536</v>
      </c>
      <c r="F184" s="120" t="s">
        <v>1537</v>
      </c>
      <c r="G184" s="120" t="s">
        <v>1538</v>
      </c>
      <c r="H184" s="120" t="s">
        <v>1539</v>
      </c>
      <c r="I184" s="120" t="s">
        <v>1540</v>
      </c>
      <c r="J184" s="120" t="s">
        <v>1087</v>
      </c>
      <c r="K184" s="120" t="s">
        <v>1087</v>
      </c>
      <c r="L184" s="120" t="s">
        <v>1472</v>
      </c>
      <c r="M184" s="120" t="s">
        <v>1473</v>
      </c>
      <c r="N184" s="120" t="s">
        <v>1087</v>
      </c>
      <c r="O184" s="120" t="s">
        <v>1087</v>
      </c>
      <c r="P184" s="120" t="s">
        <v>1087</v>
      </c>
      <c r="Q184" s="120" t="s">
        <v>1087</v>
      </c>
      <c r="R184" s="120" t="s">
        <v>1087</v>
      </c>
      <c r="S184" s="120" t="s">
        <v>1087</v>
      </c>
      <c r="T184" s="120" t="s">
        <v>1474</v>
      </c>
      <c r="U184" s="120" t="s">
        <v>1417</v>
      </c>
      <c r="V184" s="129" t="s">
        <v>1087</v>
      </c>
    </row>
    <row r="185" spans="1:22" s="120" customFormat="1" ht="15" customHeight="1">
      <c r="A185" s="119"/>
      <c r="B185" s="130" t="s">
        <v>5770</v>
      </c>
      <c r="C185" s="120" t="s">
        <v>5771</v>
      </c>
      <c r="D185" s="120" t="s">
        <v>5772</v>
      </c>
      <c r="E185" s="120" t="s">
        <v>5773</v>
      </c>
      <c r="F185" s="120" t="s">
        <v>5774</v>
      </c>
      <c r="G185" s="120" t="s">
        <v>5775</v>
      </c>
      <c r="H185" s="120" t="s">
        <v>5776</v>
      </c>
      <c r="I185" s="120" t="s">
        <v>5777</v>
      </c>
      <c r="J185" s="120" t="s">
        <v>1553</v>
      </c>
      <c r="K185" s="120" t="s">
        <v>5778</v>
      </c>
      <c r="L185" s="120" t="s">
        <v>1579</v>
      </c>
      <c r="M185" s="120" t="s">
        <v>1580</v>
      </c>
      <c r="N185" s="120" t="s">
        <v>1581</v>
      </c>
      <c r="O185" s="120" t="s">
        <v>5779</v>
      </c>
      <c r="P185" s="120" t="s">
        <v>1087</v>
      </c>
      <c r="Q185" s="120" t="s">
        <v>1122</v>
      </c>
      <c r="R185" s="120" t="s">
        <v>1087</v>
      </c>
      <c r="S185" s="120" t="s">
        <v>1087</v>
      </c>
      <c r="T185" s="120" t="s">
        <v>1583</v>
      </c>
      <c r="U185" s="120" t="s">
        <v>1123</v>
      </c>
      <c r="V185" s="129" t="s">
        <v>5780</v>
      </c>
    </row>
    <row r="186" spans="1:22" s="120" customFormat="1" ht="15" customHeight="1">
      <c r="A186" s="119"/>
      <c r="B186" s="130" t="s">
        <v>3183</v>
      </c>
      <c r="C186" s="120" t="s">
        <v>3184</v>
      </c>
      <c r="D186" s="120" t="s">
        <v>3185</v>
      </c>
      <c r="E186" s="120" t="s">
        <v>3186</v>
      </c>
      <c r="F186" s="120" t="s">
        <v>3187</v>
      </c>
      <c r="G186" s="120" t="s">
        <v>2623</v>
      </c>
      <c r="H186" s="120" t="s">
        <v>2624</v>
      </c>
      <c r="I186" s="120" t="s">
        <v>3188</v>
      </c>
      <c r="J186" s="120" t="s">
        <v>896</v>
      </c>
      <c r="K186" s="120" t="s">
        <v>3189</v>
      </c>
      <c r="L186" s="120" t="s">
        <v>1087</v>
      </c>
      <c r="M186" s="120" t="s">
        <v>1087</v>
      </c>
      <c r="N186" s="120" t="s">
        <v>2630</v>
      </c>
      <c r="O186" s="120" t="s">
        <v>3190</v>
      </c>
      <c r="P186" s="120" t="s">
        <v>1087</v>
      </c>
      <c r="Q186" s="120" t="s">
        <v>1087</v>
      </c>
      <c r="R186" s="120" t="s">
        <v>1087</v>
      </c>
      <c r="S186" s="120" t="s">
        <v>1087</v>
      </c>
      <c r="T186" s="120" t="s">
        <v>1087</v>
      </c>
      <c r="U186" s="120" t="s">
        <v>1087</v>
      </c>
      <c r="V186" s="129" t="s">
        <v>1087</v>
      </c>
    </row>
    <row r="187" spans="1:22" s="120" customFormat="1" ht="15" customHeight="1">
      <c r="A187" s="119"/>
      <c r="B187" s="130" t="s">
        <v>3257</v>
      </c>
      <c r="C187" s="120" t="s">
        <v>3184</v>
      </c>
      <c r="D187" s="120" t="s">
        <v>3258</v>
      </c>
      <c r="E187" s="120" t="s">
        <v>3186</v>
      </c>
      <c r="F187" s="120" t="s">
        <v>3187</v>
      </c>
      <c r="G187" s="120" t="s">
        <v>2623</v>
      </c>
      <c r="H187" s="120" t="s">
        <v>2624</v>
      </c>
      <c r="I187" s="120" t="s">
        <v>3259</v>
      </c>
      <c r="J187" s="120" t="s">
        <v>3031</v>
      </c>
      <c r="K187" s="120" t="s">
        <v>3260</v>
      </c>
      <c r="L187" s="120" t="s">
        <v>2628</v>
      </c>
      <c r="M187" s="120" t="s">
        <v>2629</v>
      </c>
      <c r="N187" s="120" t="s">
        <v>2630</v>
      </c>
      <c r="O187" s="120" t="s">
        <v>3190</v>
      </c>
      <c r="P187" s="120" t="s">
        <v>1087</v>
      </c>
      <c r="Q187" s="120" t="s">
        <v>1087</v>
      </c>
      <c r="R187" s="120" t="s">
        <v>1087</v>
      </c>
      <c r="S187" s="120" t="s">
        <v>1087</v>
      </c>
      <c r="T187" s="120" t="s">
        <v>2633</v>
      </c>
      <c r="U187" s="120" t="s">
        <v>2634</v>
      </c>
      <c r="V187" s="129" t="s">
        <v>3261</v>
      </c>
    </row>
    <row r="188" spans="1:22" s="120" customFormat="1" ht="15" customHeight="1">
      <c r="A188" s="119"/>
      <c r="B188" s="130" t="s">
        <v>5440</v>
      </c>
      <c r="C188" s="120" t="s">
        <v>3184</v>
      </c>
      <c r="D188" s="120" t="s">
        <v>5441</v>
      </c>
      <c r="E188" s="120" t="s">
        <v>3186</v>
      </c>
      <c r="F188" s="120" t="s">
        <v>5442</v>
      </c>
      <c r="G188" s="120" t="s">
        <v>5443</v>
      </c>
      <c r="H188" s="120" t="s">
        <v>2624</v>
      </c>
      <c r="I188" s="120" t="s">
        <v>3188</v>
      </c>
      <c r="J188" s="120" t="s">
        <v>3031</v>
      </c>
      <c r="K188" s="120" t="s">
        <v>5444</v>
      </c>
      <c r="L188" s="120" t="s">
        <v>2628</v>
      </c>
      <c r="M188" s="120" t="s">
        <v>2629</v>
      </c>
      <c r="N188" s="120" t="s">
        <v>2630</v>
      </c>
      <c r="O188" s="120" t="s">
        <v>5445</v>
      </c>
      <c r="P188" s="120" t="s">
        <v>1087</v>
      </c>
      <c r="Q188" s="120" t="s">
        <v>1087</v>
      </c>
      <c r="R188" s="120" t="s">
        <v>1087</v>
      </c>
      <c r="S188" s="120" t="s">
        <v>1087</v>
      </c>
      <c r="T188" s="120" t="s">
        <v>2633</v>
      </c>
      <c r="U188" s="120" t="s">
        <v>2634</v>
      </c>
      <c r="V188" s="129" t="s">
        <v>5446</v>
      </c>
    </row>
    <row r="189" spans="1:22" s="120" customFormat="1" ht="15" customHeight="1">
      <c r="A189" s="119"/>
      <c r="B189" s="130" t="s">
        <v>5447</v>
      </c>
      <c r="C189" s="120" t="s">
        <v>3184</v>
      </c>
      <c r="D189" s="120" t="s">
        <v>5448</v>
      </c>
      <c r="E189" s="120" t="s">
        <v>3186</v>
      </c>
      <c r="F189" s="120" t="s">
        <v>5442</v>
      </c>
      <c r="G189" s="120" t="s">
        <v>5443</v>
      </c>
      <c r="H189" s="120" t="s">
        <v>2624</v>
      </c>
      <c r="I189" s="120" t="s">
        <v>5449</v>
      </c>
      <c r="J189" s="120" t="s">
        <v>3031</v>
      </c>
      <c r="K189" s="120" t="s">
        <v>5450</v>
      </c>
      <c r="L189" s="120" t="s">
        <v>2628</v>
      </c>
      <c r="M189" s="120" t="s">
        <v>2629</v>
      </c>
      <c r="N189" s="120" t="s">
        <v>2630</v>
      </c>
      <c r="O189" s="120" t="s">
        <v>5445</v>
      </c>
      <c r="P189" s="120" t="s">
        <v>1087</v>
      </c>
      <c r="Q189" s="120" t="s">
        <v>1087</v>
      </c>
      <c r="R189" s="120" t="s">
        <v>1087</v>
      </c>
      <c r="S189" s="120" t="s">
        <v>1087</v>
      </c>
      <c r="T189" s="120" t="s">
        <v>2633</v>
      </c>
      <c r="U189" s="120" t="s">
        <v>2634</v>
      </c>
      <c r="V189" s="129" t="s">
        <v>5451</v>
      </c>
    </row>
    <row r="190" spans="1:22" s="120" customFormat="1" ht="15" customHeight="1">
      <c r="A190" s="119"/>
      <c r="B190" s="130" t="s">
        <v>5752</v>
      </c>
      <c r="C190" s="120" t="s">
        <v>5753</v>
      </c>
      <c r="D190" s="120" t="s">
        <v>2560</v>
      </c>
      <c r="E190" s="120" t="s">
        <v>5754</v>
      </c>
      <c r="F190" s="120" t="s">
        <v>5755</v>
      </c>
      <c r="G190" s="120" t="s">
        <v>5756</v>
      </c>
      <c r="H190" s="120" t="s">
        <v>5757</v>
      </c>
      <c r="I190" s="120" t="s">
        <v>1953</v>
      </c>
      <c r="J190" s="120" t="s">
        <v>5758</v>
      </c>
      <c r="K190" s="120" t="s">
        <v>5759</v>
      </c>
      <c r="L190" s="120" t="s">
        <v>2568</v>
      </c>
      <c r="M190" s="120" t="s">
        <v>2569</v>
      </c>
      <c r="N190" s="120" t="s">
        <v>2570</v>
      </c>
      <c r="O190" s="120" t="s">
        <v>5760</v>
      </c>
      <c r="P190" s="120" t="s">
        <v>1087</v>
      </c>
      <c r="Q190" s="120" t="s">
        <v>1087</v>
      </c>
      <c r="R190" s="120" t="s">
        <v>1087</v>
      </c>
      <c r="S190" s="120" t="s">
        <v>1087</v>
      </c>
      <c r="T190" s="120" t="s">
        <v>2573</v>
      </c>
      <c r="U190" s="120" t="s">
        <v>1895</v>
      </c>
      <c r="V190" s="129" t="s">
        <v>5761</v>
      </c>
    </row>
    <row r="191" spans="1:22" s="120" customFormat="1" ht="15" customHeight="1">
      <c r="A191" s="119"/>
      <c r="B191" s="130" t="s">
        <v>5711</v>
      </c>
      <c r="C191" s="120" t="s">
        <v>2559</v>
      </c>
      <c r="D191" s="120" t="s">
        <v>2560</v>
      </c>
      <c r="E191" s="120" t="s">
        <v>5712</v>
      </c>
      <c r="F191" s="120" t="s">
        <v>5713</v>
      </c>
      <c r="G191" s="120" t="s">
        <v>5714</v>
      </c>
      <c r="H191" s="120" t="s">
        <v>5715</v>
      </c>
      <c r="I191" s="120" t="s">
        <v>5716</v>
      </c>
      <c r="J191" s="120" t="s">
        <v>2566</v>
      </c>
      <c r="K191" s="120" t="s">
        <v>5717</v>
      </c>
      <c r="L191" s="120" t="s">
        <v>2568</v>
      </c>
      <c r="M191" s="120" t="s">
        <v>2569</v>
      </c>
      <c r="N191" s="120" t="s">
        <v>2570</v>
      </c>
      <c r="O191" s="120" t="s">
        <v>5718</v>
      </c>
      <c r="P191" s="120" t="s">
        <v>5719</v>
      </c>
      <c r="Q191" s="120" t="s">
        <v>1087</v>
      </c>
      <c r="R191" s="120" t="s">
        <v>1087</v>
      </c>
      <c r="S191" s="120" t="s">
        <v>1087</v>
      </c>
      <c r="T191" s="120" t="s">
        <v>2573</v>
      </c>
      <c r="U191" s="120" t="s">
        <v>1895</v>
      </c>
      <c r="V191" s="129" t="s">
        <v>5720</v>
      </c>
    </row>
    <row r="192" spans="1:22" s="120" customFormat="1" ht="15" customHeight="1">
      <c r="A192" s="119"/>
      <c r="B192" s="130" t="s">
        <v>5721</v>
      </c>
      <c r="C192" s="120" t="s">
        <v>2559</v>
      </c>
      <c r="D192" s="120" t="s">
        <v>5722</v>
      </c>
      <c r="E192" s="120" t="s">
        <v>5712</v>
      </c>
      <c r="F192" s="120" t="s">
        <v>5723</v>
      </c>
      <c r="G192" s="120" t="s">
        <v>5714</v>
      </c>
      <c r="H192" s="120" t="s">
        <v>5715</v>
      </c>
      <c r="I192" s="120" t="s">
        <v>3503</v>
      </c>
      <c r="J192" s="120" t="s">
        <v>2566</v>
      </c>
      <c r="K192" s="120" t="s">
        <v>5724</v>
      </c>
      <c r="L192" s="120" t="s">
        <v>2568</v>
      </c>
      <c r="M192" s="120" t="s">
        <v>2569</v>
      </c>
      <c r="N192" s="120" t="s">
        <v>2570</v>
      </c>
      <c r="O192" s="120" t="s">
        <v>5725</v>
      </c>
      <c r="P192" s="120" t="s">
        <v>5719</v>
      </c>
      <c r="Q192" s="120" t="s">
        <v>1122</v>
      </c>
      <c r="R192" s="120" t="s">
        <v>1087</v>
      </c>
      <c r="S192" s="120" t="s">
        <v>1087</v>
      </c>
      <c r="T192" s="120" t="s">
        <v>2573</v>
      </c>
      <c r="U192" s="120" t="s">
        <v>1895</v>
      </c>
      <c r="V192" s="129" t="s">
        <v>5720</v>
      </c>
    </row>
    <row r="193" spans="1:22" s="120" customFormat="1" ht="15" customHeight="1">
      <c r="A193" s="119"/>
      <c r="B193" s="130" t="s">
        <v>1400</v>
      </c>
      <c r="C193" s="120" t="s">
        <v>1401</v>
      </c>
      <c r="D193" s="120" t="s">
        <v>1402</v>
      </c>
      <c r="E193" s="120" t="s">
        <v>1394</v>
      </c>
      <c r="F193" s="120" t="s">
        <v>1403</v>
      </c>
      <c r="G193" s="120" t="s">
        <v>1404</v>
      </c>
      <c r="H193" s="120" t="s">
        <v>1397</v>
      </c>
      <c r="I193" s="120" t="s">
        <v>1324</v>
      </c>
      <c r="J193" s="120" t="s">
        <v>1325</v>
      </c>
      <c r="K193" s="120" t="s">
        <v>1405</v>
      </c>
      <c r="L193" s="120" t="s">
        <v>1087</v>
      </c>
      <c r="M193" s="120" t="s">
        <v>1087</v>
      </c>
      <c r="N193" s="120" t="s">
        <v>1406</v>
      </c>
      <c r="O193" s="120" t="s">
        <v>1407</v>
      </c>
      <c r="P193" s="120" t="s">
        <v>1087</v>
      </c>
      <c r="Q193" s="120" t="s">
        <v>1087</v>
      </c>
      <c r="R193" s="120" t="s">
        <v>1087</v>
      </c>
      <c r="S193" s="120" t="s">
        <v>1087</v>
      </c>
      <c r="T193" s="120" t="s">
        <v>1087</v>
      </c>
      <c r="U193" s="120" t="s">
        <v>1087</v>
      </c>
      <c r="V193" s="129" t="s">
        <v>1087</v>
      </c>
    </row>
    <row r="194" spans="1:22" s="120" customFormat="1" ht="15" customHeight="1">
      <c r="A194" s="119"/>
      <c r="B194" s="130" t="s">
        <v>1468</v>
      </c>
      <c r="C194" s="120" t="s">
        <v>1401</v>
      </c>
      <c r="D194" s="120" t="s">
        <v>1469</v>
      </c>
      <c r="E194" s="120" t="s">
        <v>1394</v>
      </c>
      <c r="F194" s="120" t="s">
        <v>1403</v>
      </c>
      <c r="G194" s="120" t="s">
        <v>1404</v>
      </c>
      <c r="H194" s="120" t="s">
        <v>1397</v>
      </c>
      <c r="I194" s="120" t="s">
        <v>1470</v>
      </c>
      <c r="J194" s="120" t="s">
        <v>1412</v>
      </c>
      <c r="K194" s="120" t="s">
        <v>1471</v>
      </c>
      <c r="L194" s="120" t="s">
        <v>1472</v>
      </c>
      <c r="M194" s="120" t="s">
        <v>1473</v>
      </c>
      <c r="N194" s="120" t="s">
        <v>1406</v>
      </c>
      <c r="O194" s="120" t="s">
        <v>1407</v>
      </c>
      <c r="P194" s="120" t="s">
        <v>1087</v>
      </c>
      <c r="Q194" s="120" t="s">
        <v>1087</v>
      </c>
      <c r="R194" s="120" t="s">
        <v>1087</v>
      </c>
      <c r="S194" s="120" t="s">
        <v>1087</v>
      </c>
      <c r="T194" s="120" t="s">
        <v>1474</v>
      </c>
      <c r="U194" s="120" t="s">
        <v>1417</v>
      </c>
      <c r="V194" s="129" t="s">
        <v>5338</v>
      </c>
    </row>
    <row r="195" spans="1:22" s="120" customFormat="1" ht="15" customHeight="1">
      <c r="A195" s="119"/>
      <c r="B195" s="130" t="s">
        <v>5737</v>
      </c>
      <c r="C195" s="120" t="s">
        <v>5738</v>
      </c>
      <c r="D195" s="120" t="s">
        <v>2560</v>
      </c>
      <c r="E195" s="120" t="s">
        <v>5739</v>
      </c>
      <c r="F195" s="120" t="s">
        <v>5740</v>
      </c>
      <c r="G195" s="120" t="s">
        <v>5714</v>
      </c>
      <c r="H195" s="120" t="s">
        <v>5715</v>
      </c>
      <c r="I195" s="120" t="s">
        <v>5741</v>
      </c>
      <c r="J195" s="120" t="s">
        <v>2566</v>
      </c>
      <c r="K195" s="120" t="s">
        <v>5742</v>
      </c>
      <c r="L195" s="120" t="s">
        <v>2568</v>
      </c>
      <c r="M195" s="120" t="s">
        <v>2569</v>
      </c>
      <c r="N195" s="120" t="s">
        <v>2570</v>
      </c>
      <c r="O195" s="120" t="s">
        <v>5743</v>
      </c>
      <c r="P195" s="120" t="s">
        <v>5719</v>
      </c>
      <c r="Q195" s="120" t="s">
        <v>1087</v>
      </c>
      <c r="R195" s="120" t="s">
        <v>1087</v>
      </c>
      <c r="S195" s="120" t="s">
        <v>1087</v>
      </c>
      <c r="T195" s="120" t="s">
        <v>2573</v>
      </c>
      <c r="U195" s="120" t="s">
        <v>1895</v>
      </c>
      <c r="V195" s="129" t="s">
        <v>5720</v>
      </c>
    </row>
    <row r="196" spans="1:22" s="120" customFormat="1" ht="15" customHeight="1">
      <c r="A196" s="119"/>
      <c r="B196" s="130" t="s">
        <v>5762</v>
      </c>
      <c r="C196" s="120" t="s">
        <v>5763</v>
      </c>
      <c r="D196" s="120" t="s">
        <v>5764</v>
      </c>
      <c r="E196" s="120" t="s">
        <v>5765</v>
      </c>
      <c r="F196" s="120" t="s">
        <v>5766</v>
      </c>
      <c r="G196" s="120" t="s">
        <v>2462</v>
      </c>
      <c r="H196" s="120" t="s">
        <v>2463</v>
      </c>
      <c r="I196" s="120" t="s">
        <v>3670</v>
      </c>
      <c r="J196" s="120" t="s">
        <v>2596</v>
      </c>
      <c r="K196" s="120" t="s">
        <v>5767</v>
      </c>
      <c r="L196" s="120" t="s">
        <v>2499</v>
      </c>
      <c r="M196" s="120" t="s">
        <v>2500</v>
      </c>
      <c r="N196" s="120" t="s">
        <v>2467</v>
      </c>
      <c r="O196" s="120" t="s">
        <v>5768</v>
      </c>
      <c r="P196" s="120" t="s">
        <v>5769</v>
      </c>
      <c r="Q196" s="120" t="s">
        <v>3621</v>
      </c>
      <c r="R196" s="120" t="s">
        <v>1087</v>
      </c>
      <c r="S196" s="120" t="s">
        <v>1087</v>
      </c>
      <c r="T196" s="120" t="s">
        <v>2501</v>
      </c>
      <c r="U196" s="120" t="s">
        <v>1716</v>
      </c>
      <c r="V196" s="129" t="s">
        <v>1087</v>
      </c>
    </row>
    <row r="197" spans="1:22" s="120" customFormat="1" ht="15" customHeight="1">
      <c r="A197" s="119"/>
      <c r="B197" s="130" t="s">
        <v>5726</v>
      </c>
      <c r="C197" s="120" t="s">
        <v>5727</v>
      </c>
      <c r="D197" s="120" t="s">
        <v>5728</v>
      </c>
      <c r="E197" s="120" t="s">
        <v>5729</v>
      </c>
      <c r="F197" s="120" t="s">
        <v>5730</v>
      </c>
      <c r="G197" s="120" t="s">
        <v>5731</v>
      </c>
      <c r="H197" s="120" t="s">
        <v>5732</v>
      </c>
      <c r="I197" s="120" t="s">
        <v>3503</v>
      </c>
      <c r="J197" s="120" t="s">
        <v>2582</v>
      </c>
      <c r="K197" s="120" t="s">
        <v>5733</v>
      </c>
      <c r="L197" s="120" t="s">
        <v>2584</v>
      </c>
      <c r="M197" s="120" t="s">
        <v>2585</v>
      </c>
      <c r="N197" s="120" t="s">
        <v>2586</v>
      </c>
      <c r="O197" s="120" t="s">
        <v>5734</v>
      </c>
      <c r="P197" s="120" t="s">
        <v>5735</v>
      </c>
      <c r="Q197" s="120" t="s">
        <v>1122</v>
      </c>
      <c r="R197" s="120" t="s">
        <v>1087</v>
      </c>
      <c r="S197" s="120" t="s">
        <v>1087</v>
      </c>
      <c r="T197" s="120" t="s">
        <v>1716</v>
      </c>
      <c r="U197" s="120" t="s">
        <v>1895</v>
      </c>
      <c r="V197" s="129" t="s">
        <v>5736</v>
      </c>
    </row>
    <row r="198" spans="1:22" s="120" customFormat="1" ht="15" customHeight="1">
      <c r="A198" s="119"/>
      <c r="B198" s="130" t="s">
        <v>5293</v>
      </c>
      <c r="C198" s="120" t="s">
        <v>5294</v>
      </c>
      <c r="D198" s="120" t="s">
        <v>5295</v>
      </c>
      <c r="E198" s="120" t="s">
        <v>5296</v>
      </c>
      <c r="F198" s="120" t="s">
        <v>5297</v>
      </c>
      <c r="G198" s="120" t="s">
        <v>5298</v>
      </c>
      <c r="H198" s="120" t="s">
        <v>5299</v>
      </c>
      <c r="I198" s="120" t="s">
        <v>5300</v>
      </c>
      <c r="J198" s="120" t="s">
        <v>3031</v>
      </c>
      <c r="K198" s="120" t="s">
        <v>5301</v>
      </c>
      <c r="L198" s="120" t="s">
        <v>2568</v>
      </c>
      <c r="M198" s="120" t="s">
        <v>2569</v>
      </c>
      <c r="N198" s="120" t="s">
        <v>2570</v>
      </c>
      <c r="O198" s="120" t="s">
        <v>5302</v>
      </c>
      <c r="P198" s="120" t="s">
        <v>1087</v>
      </c>
      <c r="Q198" s="120" t="s">
        <v>1087</v>
      </c>
      <c r="R198" s="120" t="s">
        <v>1087</v>
      </c>
      <c r="S198" s="120" t="s">
        <v>1087</v>
      </c>
      <c r="T198" s="120" t="s">
        <v>2573</v>
      </c>
      <c r="U198" s="120" t="s">
        <v>1895</v>
      </c>
      <c r="V198" s="129" t="s">
        <v>1087</v>
      </c>
    </row>
    <row r="199" spans="1:22" s="120" customFormat="1" ht="15" customHeight="1">
      <c r="A199" s="119"/>
      <c r="B199" s="130" t="s">
        <v>5303</v>
      </c>
      <c r="C199" s="120" t="s">
        <v>5304</v>
      </c>
      <c r="D199" s="120" t="s">
        <v>5305</v>
      </c>
      <c r="E199" s="120" t="s">
        <v>5296</v>
      </c>
      <c r="F199" s="120" t="s">
        <v>5306</v>
      </c>
      <c r="G199" s="120" t="s">
        <v>5307</v>
      </c>
      <c r="H199" s="120" t="s">
        <v>5299</v>
      </c>
      <c r="I199" s="120" t="s">
        <v>5300</v>
      </c>
      <c r="J199" s="120" t="s">
        <v>3031</v>
      </c>
      <c r="K199" s="120" t="s">
        <v>5308</v>
      </c>
      <c r="L199" s="120" t="s">
        <v>5309</v>
      </c>
      <c r="M199" s="120" t="s">
        <v>5310</v>
      </c>
      <c r="N199" s="120" t="s">
        <v>2570</v>
      </c>
      <c r="O199" s="120" t="s">
        <v>5302</v>
      </c>
      <c r="P199" s="120" t="s">
        <v>1087</v>
      </c>
      <c r="Q199" s="120" t="s">
        <v>1087</v>
      </c>
      <c r="R199" s="120" t="s">
        <v>1087</v>
      </c>
      <c r="S199" s="120" t="s">
        <v>1087</v>
      </c>
      <c r="T199" s="120" t="s">
        <v>1198</v>
      </c>
      <c r="U199" s="120" t="s">
        <v>1756</v>
      </c>
      <c r="V199" s="129" t="s">
        <v>1087</v>
      </c>
    </row>
    <row r="200" spans="1:22" s="120" customFormat="1" ht="15" customHeight="1">
      <c r="A200" s="119"/>
      <c r="B200" s="130" t="s">
        <v>5311</v>
      </c>
      <c r="C200" s="120" t="s">
        <v>5312</v>
      </c>
      <c r="D200" s="120" t="s">
        <v>5313</v>
      </c>
      <c r="E200" s="120" t="s">
        <v>5296</v>
      </c>
      <c r="F200" s="120" t="s">
        <v>5314</v>
      </c>
      <c r="G200" s="120" t="s">
        <v>2563</v>
      </c>
      <c r="H200" s="120" t="s">
        <v>2564</v>
      </c>
      <c r="I200" s="120" t="s">
        <v>5300</v>
      </c>
      <c r="J200" s="120" t="s">
        <v>4907</v>
      </c>
      <c r="K200" s="120" t="s">
        <v>5315</v>
      </c>
      <c r="L200" s="120" t="s">
        <v>2568</v>
      </c>
      <c r="M200" s="120" t="s">
        <v>2569</v>
      </c>
      <c r="N200" s="120" t="s">
        <v>2570</v>
      </c>
      <c r="O200" s="120" t="s">
        <v>5316</v>
      </c>
      <c r="P200" s="120" t="s">
        <v>1087</v>
      </c>
      <c r="Q200" s="120" t="s">
        <v>1087</v>
      </c>
      <c r="R200" s="120" t="s">
        <v>1087</v>
      </c>
      <c r="S200" s="120" t="s">
        <v>1087</v>
      </c>
      <c r="T200" s="120" t="s">
        <v>2573</v>
      </c>
      <c r="U200" s="120" t="s">
        <v>1895</v>
      </c>
      <c r="V200" s="129" t="s">
        <v>1087</v>
      </c>
    </row>
    <row r="201" spans="1:22" s="120" customFormat="1" ht="15" customHeight="1">
      <c r="A201" s="119"/>
      <c r="B201" s="130" t="s">
        <v>5317</v>
      </c>
      <c r="C201" s="120" t="s">
        <v>5312</v>
      </c>
      <c r="D201" s="120" t="s">
        <v>5318</v>
      </c>
      <c r="E201" s="120" t="s">
        <v>5296</v>
      </c>
      <c r="F201" s="120" t="s">
        <v>5314</v>
      </c>
      <c r="G201" s="120" t="s">
        <v>2563</v>
      </c>
      <c r="H201" s="120" t="s">
        <v>2564</v>
      </c>
      <c r="I201" s="120" t="s">
        <v>5319</v>
      </c>
      <c r="J201" s="120" t="s">
        <v>3031</v>
      </c>
      <c r="K201" s="120" t="s">
        <v>5320</v>
      </c>
      <c r="L201" s="120" t="s">
        <v>2568</v>
      </c>
      <c r="M201" s="120" t="s">
        <v>2569</v>
      </c>
      <c r="N201" s="120" t="s">
        <v>2570</v>
      </c>
      <c r="O201" s="120" t="s">
        <v>5316</v>
      </c>
      <c r="P201" s="120" t="s">
        <v>1087</v>
      </c>
      <c r="Q201" s="120" t="s">
        <v>1087</v>
      </c>
      <c r="R201" s="120" t="s">
        <v>1087</v>
      </c>
      <c r="S201" s="120" t="s">
        <v>1087</v>
      </c>
      <c r="T201" s="120" t="s">
        <v>2573</v>
      </c>
      <c r="U201" s="120" t="s">
        <v>1895</v>
      </c>
      <c r="V201" s="129" t="s">
        <v>1916</v>
      </c>
    </row>
    <row r="202" spans="1:22" s="120" customFormat="1" ht="15" customHeight="1">
      <c r="A202" s="119"/>
      <c r="B202" s="130" t="s">
        <v>2558</v>
      </c>
      <c r="C202" s="120" t="s">
        <v>2559</v>
      </c>
      <c r="D202" s="120" t="s">
        <v>2560</v>
      </c>
      <c r="E202" s="120" t="s">
        <v>2561</v>
      </c>
      <c r="F202" s="120" t="s">
        <v>2562</v>
      </c>
      <c r="G202" s="120" t="s">
        <v>2563</v>
      </c>
      <c r="H202" s="120" t="s">
        <v>2564</v>
      </c>
      <c r="I202" s="120" t="s">
        <v>2565</v>
      </c>
      <c r="J202" s="120" t="s">
        <v>2566</v>
      </c>
      <c r="K202" s="120" t="s">
        <v>2567</v>
      </c>
      <c r="L202" s="120" t="s">
        <v>2568</v>
      </c>
      <c r="M202" s="120" t="s">
        <v>2569</v>
      </c>
      <c r="N202" s="120" t="s">
        <v>2570</v>
      </c>
      <c r="O202" s="120" t="s">
        <v>2571</v>
      </c>
      <c r="P202" s="120" t="s">
        <v>2572</v>
      </c>
      <c r="Q202" s="120" t="s">
        <v>1087</v>
      </c>
      <c r="R202" s="120" t="s">
        <v>1087</v>
      </c>
      <c r="S202" s="120" t="s">
        <v>1087</v>
      </c>
      <c r="T202" s="120" t="s">
        <v>2573</v>
      </c>
      <c r="U202" s="120" t="s">
        <v>1895</v>
      </c>
      <c r="V202" s="129" t="s">
        <v>1087</v>
      </c>
    </row>
    <row r="203" spans="1:22" s="120" customFormat="1" ht="15" customHeight="1">
      <c r="A203" s="119"/>
      <c r="B203" s="130" t="s">
        <v>5703</v>
      </c>
      <c r="C203" s="120" t="s">
        <v>5704</v>
      </c>
      <c r="D203" s="120" t="s">
        <v>5705</v>
      </c>
      <c r="E203" s="120" t="s">
        <v>2561</v>
      </c>
      <c r="F203" s="120" t="s">
        <v>5706</v>
      </c>
      <c r="G203" s="120" t="s">
        <v>5307</v>
      </c>
      <c r="H203" s="120" t="s">
        <v>5299</v>
      </c>
      <c r="I203" s="120" t="s">
        <v>5707</v>
      </c>
      <c r="J203" s="120" t="s">
        <v>2566</v>
      </c>
      <c r="K203" s="120" t="s">
        <v>5708</v>
      </c>
      <c r="L203" s="120" t="s">
        <v>5309</v>
      </c>
      <c r="M203" s="120" t="s">
        <v>5310</v>
      </c>
      <c r="N203" s="120" t="s">
        <v>2570</v>
      </c>
      <c r="O203" s="120" t="s">
        <v>5709</v>
      </c>
      <c r="P203" s="120" t="s">
        <v>5710</v>
      </c>
      <c r="Q203" s="120" t="s">
        <v>4063</v>
      </c>
      <c r="R203" s="120" t="s">
        <v>1087</v>
      </c>
      <c r="S203" s="120" t="s">
        <v>1087</v>
      </c>
      <c r="T203" s="120" t="s">
        <v>1198</v>
      </c>
      <c r="U203" s="120" t="s">
        <v>1756</v>
      </c>
      <c r="V203" s="129" t="s">
        <v>1087</v>
      </c>
    </row>
    <row r="204" spans="1:22" s="120" customFormat="1" ht="15" customHeight="1">
      <c r="A204" s="119"/>
      <c r="B204" s="130" t="s">
        <v>5744</v>
      </c>
      <c r="C204" s="120" t="s">
        <v>5745</v>
      </c>
      <c r="D204" s="120" t="s">
        <v>5746</v>
      </c>
      <c r="E204" s="120" t="s">
        <v>2561</v>
      </c>
      <c r="F204" s="120" t="s">
        <v>5747</v>
      </c>
      <c r="G204" s="120" t="s">
        <v>5298</v>
      </c>
      <c r="H204" s="120" t="s">
        <v>5299</v>
      </c>
      <c r="I204" s="120" t="s">
        <v>5748</v>
      </c>
      <c r="J204" s="120" t="s">
        <v>5749</v>
      </c>
      <c r="K204" s="120" t="s">
        <v>5750</v>
      </c>
      <c r="L204" s="120" t="s">
        <v>2568</v>
      </c>
      <c r="M204" s="120" t="s">
        <v>2569</v>
      </c>
      <c r="N204" s="120" t="s">
        <v>2570</v>
      </c>
      <c r="O204" s="120" t="s">
        <v>5751</v>
      </c>
      <c r="P204" s="120" t="s">
        <v>1087</v>
      </c>
      <c r="Q204" s="120" t="s">
        <v>4063</v>
      </c>
      <c r="R204" s="120" t="s">
        <v>1087</v>
      </c>
      <c r="S204" s="120" t="s">
        <v>1087</v>
      </c>
      <c r="T204" s="120" t="s">
        <v>2573</v>
      </c>
      <c r="U204" s="120" t="s">
        <v>1895</v>
      </c>
      <c r="V204" s="129" t="s">
        <v>1087</v>
      </c>
    </row>
    <row r="205" spans="1:22" s="120" customFormat="1" ht="15" customHeight="1">
      <c r="A205" s="119"/>
      <c r="B205" s="130" t="s">
        <v>2574</v>
      </c>
      <c r="C205" s="120" t="s">
        <v>2575</v>
      </c>
      <c r="D205" s="120" t="s">
        <v>2576</v>
      </c>
      <c r="E205" s="120" t="s">
        <v>2577</v>
      </c>
      <c r="F205" s="120" t="s">
        <v>2578</v>
      </c>
      <c r="G205" s="120" t="s">
        <v>2579</v>
      </c>
      <c r="H205" s="120" t="s">
        <v>2580</v>
      </c>
      <c r="I205" s="120" t="s">
        <v>2581</v>
      </c>
      <c r="J205" s="120" t="s">
        <v>2582</v>
      </c>
      <c r="K205" s="120" t="s">
        <v>2583</v>
      </c>
      <c r="L205" s="120" t="s">
        <v>2584</v>
      </c>
      <c r="M205" s="120" t="s">
        <v>2585</v>
      </c>
      <c r="N205" s="120" t="s">
        <v>2586</v>
      </c>
      <c r="O205" s="120" t="s">
        <v>2587</v>
      </c>
      <c r="P205" s="120" t="s">
        <v>2588</v>
      </c>
      <c r="Q205" s="120" t="s">
        <v>1122</v>
      </c>
      <c r="R205" s="120" t="s">
        <v>1087</v>
      </c>
      <c r="S205" s="120" t="s">
        <v>1087</v>
      </c>
      <c r="T205" s="120" t="s">
        <v>1716</v>
      </c>
      <c r="U205" s="120" t="s">
        <v>1895</v>
      </c>
      <c r="V205" s="129" t="s">
        <v>2589</v>
      </c>
    </row>
    <row r="206" spans="1:22" s="120" customFormat="1" ht="15" customHeight="1">
      <c r="A206" s="119"/>
      <c r="B206" s="130" t="s">
        <v>2458</v>
      </c>
      <c r="C206" s="120" t="s">
        <v>2459</v>
      </c>
      <c r="D206" s="120" t="s">
        <v>1087</v>
      </c>
      <c r="E206" s="120" t="s">
        <v>2460</v>
      </c>
      <c r="F206" s="120" t="s">
        <v>2461</v>
      </c>
      <c r="G206" s="120" t="s">
        <v>2462</v>
      </c>
      <c r="H206" s="120" t="s">
        <v>2463</v>
      </c>
      <c r="I206" s="120" t="s">
        <v>2464</v>
      </c>
      <c r="J206" s="120" t="s">
        <v>2465</v>
      </c>
      <c r="K206" s="120" t="s">
        <v>2466</v>
      </c>
      <c r="L206" s="120" t="s">
        <v>1087</v>
      </c>
      <c r="M206" s="120" t="s">
        <v>1087</v>
      </c>
      <c r="N206" s="120" t="s">
        <v>2467</v>
      </c>
      <c r="O206" s="120" t="s">
        <v>2468</v>
      </c>
      <c r="P206" s="120" t="s">
        <v>1087</v>
      </c>
      <c r="Q206" s="120" t="s">
        <v>1087</v>
      </c>
      <c r="R206" s="120" t="s">
        <v>1087</v>
      </c>
      <c r="S206" s="120" t="s">
        <v>1087</v>
      </c>
      <c r="T206" s="120" t="s">
        <v>1087</v>
      </c>
      <c r="U206" s="120" t="s">
        <v>1087</v>
      </c>
      <c r="V206" s="129" t="s">
        <v>1087</v>
      </c>
    </row>
    <row r="207" spans="1:22" s="120" customFormat="1" ht="15" customHeight="1">
      <c r="A207" s="119"/>
      <c r="B207" s="130" t="s">
        <v>2493</v>
      </c>
      <c r="C207" s="120" t="s">
        <v>2494</v>
      </c>
      <c r="D207" s="120" t="s">
        <v>2495</v>
      </c>
      <c r="E207" s="120" t="s">
        <v>2460</v>
      </c>
      <c r="F207" s="120" t="s">
        <v>2461</v>
      </c>
      <c r="G207" s="120" t="s">
        <v>2462</v>
      </c>
      <c r="H207" s="120" t="s">
        <v>2463</v>
      </c>
      <c r="I207" s="120" t="s">
        <v>2496</v>
      </c>
      <c r="J207" s="120" t="s">
        <v>2497</v>
      </c>
      <c r="K207" s="120" t="s">
        <v>2498</v>
      </c>
      <c r="L207" s="120" t="s">
        <v>2499</v>
      </c>
      <c r="M207" s="120" t="s">
        <v>2500</v>
      </c>
      <c r="N207" s="120" t="s">
        <v>2467</v>
      </c>
      <c r="O207" s="120" t="s">
        <v>2468</v>
      </c>
      <c r="P207" s="120" t="s">
        <v>1087</v>
      </c>
      <c r="Q207" s="120" t="s">
        <v>1087</v>
      </c>
      <c r="R207" s="120" t="s">
        <v>1087</v>
      </c>
      <c r="S207" s="120" t="s">
        <v>1087</v>
      </c>
      <c r="T207" s="120" t="s">
        <v>2501</v>
      </c>
      <c r="U207" s="120" t="s">
        <v>1716</v>
      </c>
      <c r="V207" s="129" t="s">
        <v>5337</v>
      </c>
    </row>
    <row r="208" spans="1:22" s="120" customFormat="1" ht="15" customHeight="1">
      <c r="A208" s="119"/>
      <c r="B208" s="130" t="s">
        <v>1570</v>
      </c>
      <c r="C208" s="120" t="s">
        <v>1571</v>
      </c>
      <c r="D208" s="120" t="s">
        <v>1572</v>
      </c>
      <c r="E208" s="120" t="s">
        <v>1573</v>
      </c>
      <c r="F208" s="120" t="s">
        <v>1574</v>
      </c>
      <c r="G208" s="120" t="s">
        <v>1575</v>
      </c>
      <c r="H208" s="120" t="s">
        <v>1576</v>
      </c>
      <c r="I208" s="120" t="s">
        <v>1577</v>
      </c>
      <c r="J208" s="120" t="s">
        <v>1553</v>
      </c>
      <c r="K208" s="120" t="s">
        <v>1578</v>
      </c>
      <c r="L208" s="120" t="s">
        <v>1579</v>
      </c>
      <c r="M208" s="120" t="s">
        <v>1580</v>
      </c>
      <c r="N208" s="120" t="s">
        <v>1581</v>
      </c>
      <c r="O208" s="120" t="s">
        <v>1582</v>
      </c>
      <c r="P208" s="120" t="s">
        <v>1087</v>
      </c>
      <c r="Q208" s="120" t="s">
        <v>1122</v>
      </c>
      <c r="R208" s="120" t="s">
        <v>1087</v>
      </c>
      <c r="S208" s="120" t="s">
        <v>1087</v>
      </c>
      <c r="T208" s="120" t="s">
        <v>1583</v>
      </c>
      <c r="U208" s="120" t="s">
        <v>1123</v>
      </c>
      <c r="V208" s="129" t="s">
        <v>1584</v>
      </c>
    </row>
    <row r="209" spans="1:22" s="120" customFormat="1" ht="15" customHeight="1">
      <c r="A209" s="119"/>
      <c r="B209" s="130" t="s">
        <v>5321</v>
      </c>
      <c r="C209" s="120" t="s">
        <v>5322</v>
      </c>
      <c r="D209" s="120" t="s">
        <v>5323</v>
      </c>
      <c r="E209" s="120" t="s">
        <v>5324</v>
      </c>
      <c r="F209" s="120" t="s">
        <v>5325</v>
      </c>
      <c r="G209" s="120" t="s">
        <v>5326</v>
      </c>
      <c r="H209" s="120" t="s">
        <v>5327</v>
      </c>
      <c r="I209" s="120" t="s">
        <v>5328</v>
      </c>
      <c r="J209" s="120" t="s">
        <v>1325</v>
      </c>
      <c r="K209" s="120" t="s">
        <v>5329</v>
      </c>
      <c r="L209" s="120" t="s">
        <v>1087</v>
      </c>
      <c r="M209" s="120" t="s">
        <v>1087</v>
      </c>
      <c r="N209" s="120" t="s">
        <v>1581</v>
      </c>
      <c r="O209" s="120" t="s">
        <v>5330</v>
      </c>
      <c r="P209" s="120" t="s">
        <v>1087</v>
      </c>
      <c r="Q209" s="120" t="s">
        <v>1087</v>
      </c>
      <c r="R209" s="120" t="s">
        <v>1087</v>
      </c>
      <c r="S209" s="120" t="s">
        <v>1087</v>
      </c>
      <c r="T209" s="120" t="s">
        <v>1087</v>
      </c>
      <c r="U209" s="120" t="s">
        <v>1087</v>
      </c>
      <c r="V209" s="129" t="s">
        <v>1087</v>
      </c>
    </row>
    <row r="210" spans="1:22" s="120" customFormat="1" ht="15" customHeight="1">
      <c r="A210" s="119"/>
      <c r="B210" s="130" t="s">
        <v>5331</v>
      </c>
      <c r="C210" s="120" t="s">
        <v>5322</v>
      </c>
      <c r="D210" s="120" t="s">
        <v>5332</v>
      </c>
      <c r="E210" s="120" t="s">
        <v>5324</v>
      </c>
      <c r="F210" s="120" t="s">
        <v>5325</v>
      </c>
      <c r="G210" s="120" t="s">
        <v>5326</v>
      </c>
      <c r="H210" s="120" t="s">
        <v>5327</v>
      </c>
      <c r="I210" s="120" t="s">
        <v>5333</v>
      </c>
      <c r="J210" s="120" t="s">
        <v>5334</v>
      </c>
      <c r="K210" s="120" t="s">
        <v>5335</v>
      </c>
      <c r="L210" s="120" t="s">
        <v>1579</v>
      </c>
      <c r="M210" s="120" t="s">
        <v>1580</v>
      </c>
      <c r="N210" s="120" t="s">
        <v>1581</v>
      </c>
      <c r="O210" s="120" t="s">
        <v>5330</v>
      </c>
      <c r="P210" s="120" t="s">
        <v>1087</v>
      </c>
      <c r="Q210" s="120" t="s">
        <v>1087</v>
      </c>
      <c r="R210" s="120" t="s">
        <v>1087</v>
      </c>
      <c r="S210" s="120" t="s">
        <v>1087</v>
      </c>
      <c r="T210" s="120" t="s">
        <v>1583</v>
      </c>
      <c r="U210" s="120" t="s">
        <v>1123</v>
      </c>
      <c r="V210" s="129" t="s">
        <v>5336</v>
      </c>
    </row>
    <row r="211" spans="1:22" s="120" customFormat="1" ht="15" customHeight="1">
      <c r="A211" s="119"/>
      <c r="B211" s="130" t="s">
        <v>5278</v>
      </c>
      <c r="C211" s="120" t="s">
        <v>5279</v>
      </c>
      <c r="D211" s="120" t="s">
        <v>5280</v>
      </c>
      <c r="E211" s="120" t="s">
        <v>5281</v>
      </c>
      <c r="F211" s="120" t="s">
        <v>5282</v>
      </c>
      <c r="G211" s="120" t="s">
        <v>5283</v>
      </c>
      <c r="H211" s="120" t="s">
        <v>5126</v>
      </c>
      <c r="I211" s="120" t="s">
        <v>5284</v>
      </c>
      <c r="J211" s="120" t="s">
        <v>5285</v>
      </c>
      <c r="K211" s="120" t="s">
        <v>5286</v>
      </c>
      <c r="L211" s="120" t="s">
        <v>2584</v>
      </c>
      <c r="M211" s="120" t="s">
        <v>2585</v>
      </c>
      <c r="N211" s="120" t="s">
        <v>2586</v>
      </c>
      <c r="O211" s="120" t="s">
        <v>5287</v>
      </c>
      <c r="P211" s="120" t="s">
        <v>1087</v>
      </c>
      <c r="Q211" s="120" t="s">
        <v>1087</v>
      </c>
      <c r="R211" s="120" t="s">
        <v>1087</v>
      </c>
      <c r="S211" s="120" t="s">
        <v>1087</v>
      </c>
      <c r="T211" s="120" t="s">
        <v>1716</v>
      </c>
      <c r="U211" s="120" t="s">
        <v>1895</v>
      </c>
      <c r="V211" s="129" t="s">
        <v>1087</v>
      </c>
    </row>
    <row r="212" spans="1:22" s="120" customFormat="1" ht="15" customHeight="1">
      <c r="A212" s="119"/>
      <c r="B212" s="130" t="s">
        <v>5288</v>
      </c>
      <c r="C212" s="120" t="s">
        <v>5279</v>
      </c>
      <c r="D212" s="120" t="s">
        <v>5289</v>
      </c>
      <c r="E212" s="120" t="s">
        <v>5281</v>
      </c>
      <c r="F212" s="120" t="s">
        <v>5282</v>
      </c>
      <c r="G212" s="120" t="s">
        <v>5283</v>
      </c>
      <c r="H212" s="120" t="s">
        <v>5126</v>
      </c>
      <c r="I212" s="120" t="s">
        <v>5290</v>
      </c>
      <c r="J212" s="120" t="s">
        <v>5291</v>
      </c>
      <c r="K212" s="120" t="s">
        <v>5292</v>
      </c>
      <c r="L212" s="120" t="s">
        <v>2584</v>
      </c>
      <c r="M212" s="120" t="s">
        <v>2585</v>
      </c>
      <c r="N212" s="120" t="s">
        <v>2586</v>
      </c>
      <c r="O212" s="120" t="s">
        <v>5287</v>
      </c>
      <c r="P212" s="120" t="s">
        <v>1087</v>
      </c>
      <c r="Q212" s="120" t="s">
        <v>1087</v>
      </c>
      <c r="R212" s="120" t="s">
        <v>1087</v>
      </c>
      <c r="S212" s="120" t="s">
        <v>1087</v>
      </c>
      <c r="T212" s="120" t="s">
        <v>1716</v>
      </c>
      <c r="U212" s="120" t="s">
        <v>1895</v>
      </c>
      <c r="V212" s="129" t="s">
        <v>1916</v>
      </c>
    </row>
    <row r="213" spans="1:22" s="120" customFormat="1" ht="15" customHeight="1">
      <c r="A213" s="119"/>
      <c r="B213" s="130" t="s">
        <v>1763</v>
      </c>
      <c r="C213" s="120" t="s">
        <v>1764</v>
      </c>
      <c r="D213" s="120" t="s">
        <v>1765</v>
      </c>
      <c r="E213" s="120" t="s">
        <v>1766</v>
      </c>
      <c r="F213" s="120" t="s">
        <v>1767</v>
      </c>
      <c r="G213" s="120" t="s">
        <v>1767</v>
      </c>
      <c r="H213" s="120" t="s">
        <v>1766</v>
      </c>
      <c r="I213" s="120" t="s">
        <v>1768</v>
      </c>
      <c r="J213" s="120" t="s">
        <v>1769</v>
      </c>
      <c r="K213" s="120" t="s">
        <v>1763</v>
      </c>
      <c r="L213" s="120" t="s">
        <v>1763</v>
      </c>
      <c r="M213" s="120" t="s">
        <v>1770</v>
      </c>
      <c r="N213" s="120" t="s">
        <v>1771</v>
      </c>
      <c r="O213" s="120" t="s">
        <v>1772</v>
      </c>
      <c r="P213" s="120" t="s">
        <v>1773</v>
      </c>
      <c r="Q213" s="120" t="s">
        <v>1122</v>
      </c>
      <c r="R213" s="120" t="s">
        <v>1087</v>
      </c>
      <c r="S213" s="120" t="s">
        <v>1087</v>
      </c>
      <c r="T213" s="120" t="s">
        <v>298</v>
      </c>
      <c r="U213" s="120" t="s">
        <v>298</v>
      </c>
      <c r="V213" s="129" t="s">
        <v>1087</v>
      </c>
    </row>
    <row r="214" spans="1:22" s="120" customFormat="1" ht="15" customHeight="1">
      <c r="A214" s="119"/>
      <c r="B214" s="130" t="s">
        <v>4012</v>
      </c>
      <c r="C214" s="120" t="s">
        <v>4013</v>
      </c>
      <c r="D214" s="120" t="s">
        <v>1087</v>
      </c>
      <c r="E214" s="120" t="s">
        <v>4014</v>
      </c>
      <c r="F214" s="120" t="s">
        <v>4015</v>
      </c>
      <c r="G214" s="120" t="s">
        <v>4016</v>
      </c>
      <c r="H214" s="120" t="s">
        <v>4017</v>
      </c>
      <c r="I214" s="120" t="s">
        <v>4018</v>
      </c>
      <c r="J214" s="120" t="s">
        <v>4019</v>
      </c>
      <c r="K214" s="120" t="s">
        <v>4020</v>
      </c>
      <c r="L214" s="120" t="s">
        <v>4021</v>
      </c>
      <c r="M214" s="120" t="s">
        <v>4022</v>
      </c>
      <c r="N214" s="120" t="s">
        <v>2586</v>
      </c>
      <c r="O214" s="120" t="s">
        <v>4023</v>
      </c>
      <c r="P214" s="120" t="s">
        <v>1087</v>
      </c>
      <c r="Q214" s="120" t="s">
        <v>1087</v>
      </c>
      <c r="R214" s="120" t="s">
        <v>1087</v>
      </c>
      <c r="S214" s="120" t="s">
        <v>1087</v>
      </c>
      <c r="T214" s="120" t="s">
        <v>3268</v>
      </c>
      <c r="U214" s="120" t="s">
        <v>1162</v>
      </c>
      <c r="V214" s="129" t="s">
        <v>1087</v>
      </c>
    </row>
    <row r="215" spans="1:22" s="120" customFormat="1" ht="15" customHeight="1">
      <c r="A215" s="119"/>
      <c r="B215" s="130" t="s">
        <v>4024</v>
      </c>
      <c r="C215" s="120" t="s">
        <v>4025</v>
      </c>
      <c r="D215" s="120" t="s">
        <v>4026</v>
      </c>
      <c r="E215" s="120" t="s">
        <v>4014</v>
      </c>
      <c r="F215" s="120" t="s">
        <v>4015</v>
      </c>
      <c r="G215" s="120" t="s">
        <v>4016</v>
      </c>
      <c r="H215" s="120" t="s">
        <v>4017</v>
      </c>
      <c r="I215" s="120" t="s">
        <v>4027</v>
      </c>
      <c r="J215" s="120" t="s">
        <v>4028</v>
      </c>
      <c r="K215" s="120" t="s">
        <v>4029</v>
      </c>
      <c r="L215" s="120" t="s">
        <v>4021</v>
      </c>
      <c r="M215" s="120" t="s">
        <v>4022</v>
      </c>
      <c r="N215" s="120" t="s">
        <v>2586</v>
      </c>
      <c r="O215" s="120" t="s">
        <v>4023</v>
      </c>
      <c r="P215" s="120" t="s">
        <v>1087</v>
      </c>
      <c r="Q215" s="120" t="s">
        <v>1087</v>
      </c>
      <c r="R215" s="120" t="s">
        <v>1087</v>
      </c>
      <c r="S215" s="120" t="s">
        <v>1087</v>
      </c>
      <c r="T215" s="120" t="s">
        <v>3268</v>
      </c>
      <c r="U215" s="120" t="s">
        <v>1162</v>
      </c>
      <c r="V215" s="129" t="s">
        <v>1916</v>
      </c>
    </row>
    <row r="216" spans="1:22" s="120" customFormat="1" ht="15" customHeight="1">
      <c r="A216" s="119"/>
      <c r="B216" s="130" t="s">
        <v>5339</v>
      </c>
      <c r="C216" s="120" t="s">
        <v>5340</v>
      </c>
      <c r="D216" s="120" t="s">
        <v>5341</v>
      </c>
      <c r="E216" s="120" t="s">
        <v>4014</v>
      </c>
      <c r="F216" s="120" t="s">
        <v>5342</v>
      </c>
      <c r="G216" s="120" t="s">
        <v>5343</v>
      </c>
      <c r="H216" s="120" t="s">
        <v>5344</v>
      </c>
      <c r="I216" s="120" t="s">
        <v>4018</v>
      </c>
      <c r="J216" s="120" t="s">
        <v>5345</v>
      </c>
      <c r="K216" s="120" t="s">
        <v>5346</v>
      </c>
      <c r="L216" s="120" t="s">
        <v>1087</v>
      </c>
      <c r="M216" s="120" t="s">
        <v>1087</v>
      </c>
      <c r="N216" s="120" t="s">
        <v>2586</v>
      </c>
      <c r="O216" s="120" t="s">
        <v>5347</v>
      </c>
      <c r="P216" s="120" t="s">
        <v>1087</v>
      </c>
      <c r="Q216" s="120" t="s">
        <v>1087</v>
      </c>
      <c r="R216" s="120" t="s">
        <v>1087</v>
      </c>
      <c r="S216" s="120" t="s">
        <v>1087</v>
      </c>
      <c r="T216" s="120" t="s">
        <v>1087</v>
      </c>
      <c r="U216" s="120" t="s">
        <v>1087</v>
      </c>
      <c r="V216" s="129" t="s">
        <v>1087</v>
      </c>
    </row>
    <row r="217" spans="1:22" s="120" customFormat="1" ht="15" customHeight="1">
      <c r="A217" s="119"/>
      <c r="B217" s="130" t="s">
        <v>5348</v>
      </c>
      <c r="C217" s="120" t="s">
        <v>5349</v>
      </c>
      <c r="D217" s="120" t="s">
        <v>5350</v>
      </c>
      <c r="E217" s="120" t="s">
        <v>4014</v>
      </c>
      <c r="F217" s="120" t="s">
        <v>5342</v>
      </c>
      <c r="G217" s="120" t="s">
        <v>5343</v>
      </c>
      <c r="H217" s="120" t="s">
        <v>5344</v>
      </c>
      <c r="I217" s="120" t="s">
        <v>5351</v>
      </c>
      <c r="J217" s="120" t="s">
        <v>4028</v>
      </c>
      <c r="K217" s="120" t="s">
        <v>5352</v>
      </c>
      <c r="L217" s="120" t="s">
        <v>4021</v>
      </c>
      <c r="M217" s="120" t="s">
        <v>4022</v>
      </c>
      <c r="N217" s="120" t="s">
        <v>2586</v>
      </c>
      <c r="O217" s="120" t="s">
        <v>5347</v>
      </c>
      <c r="P217" s="120" t="s">
        <v>1087</v>
      </c>
      <c r="Q217" s="120" t="s">
        <v>1087</v>
      </c>
      <c r="R217" s="120" t="s">
        <v>1087</v>
      </c>
      <c r="S217" s="120" t="s">
        <v>1087</v>
      </c>
      <c r="T217" s="120" t="s">
        <v>3268</v>
      </c>
      <c r="U217" s="120" t="s">
        <v>1162</v>
      </c>
      <c r="V217" s="129" t="s">
        <v>5353</v>
      </c>
    </row>
    <row r="218" spans="1:22" s="120" customFormat="1" ht="15" customHeight="1">
      <c r="A218" s="119"/>
      <c r="B218" s="130" t="s">
        <v>2590</v>
      </c>
      <c r="C218" s="120" t="s">
        <v>2591</v>
      </c>
      <c r="D218" s="120" t="s">
        <v>2592</v>
      </c>
      <c r="E218" s="120" t="s">
        <v>2593</v>
      </c>
      <c r="F218" s="120" t="s">
        <v>2594</v>
      </c>
      <c r="G218" s="120" t="s">
        <v>2508</v>
      </c>
      <c r="H218" s="120" t="s">
        <v>2509</v>
      </c>
      <c r="I218" s="120" t="s">
        <v>2595</v>
      </c>
      <c r="J218" s="120" t="s">
        <v>2596</v>
      </c>
      <c r="K218" s="120" t="s">
        <v>2597</v>
      </c>
      <c r="L218" s="120" t="s">
        <v>2513</v>
      </c>
      <c r="M218" s="120" t="s">
        <v>2514</v>
      </c>
      <c r="N218" s="120" t="s">
        <v>2515</v>
      </c>
      <c r="O218" s="120" t="s">
        <v>2598</v>
      </c>
      <c r="P218" s="120" t="s">
        <v>2599</v>
      </c>
      <c r="Q218" s="120" t="s">
        <v>1681</v>
      </c>
      <c r="R218" s="120" t="s">
        <v>1087</v>
      </c>
      <c r="S218" s="120" t="s">
        <v>1087</v>
      </c>
      <c r="T218" s="120" t="s">
        <v>1909</v>
      </c>
      <c r="U218" s="120" t="s">
        <v>1494</v>
      </c>
      <c r="V218" s="129" t="s">
        <v>2600</v>
      </c>
    </row>
    <row r="219" spans="1:22" s="120" customFormat="1" ht="15" customHeight="1" thickBot="1">
      <c r="A219" s="119"/>
      <c r="B219" s="131" t="s">
        <v>5269</v>
      </c>
      <c r="C219" s="132" t="s">
        <v>5270</v>
      </c>
      <c r="D219" s="132" t="s">
        <v>5271</v>
      </c>
      <c r="E219" s="132" t="s">
        <v>5272</v>
      </c>
      <c r="F219" s="132" t="s">
        <v>5273</v>
      </c>
      <c r="G219" s="132" t="s">
        <v>2508</v>
      </c>
      <c r="H219" s="132" t="s">
        <v>2509</v>
      </c>
      <c r="I219" s="132" t="s">
        <v>5274</v>
      </c>
      <c r="J219" s="132" t="s">
        <v>5275</v>
      </c>
      <c r="K219" s="132" t="s">
        <v>5276</v>
      </c>
      <c r="L219" s="132" t="s">
        <v>2513</v>
      </c>
      <c r="M219" s="132" t="s">
        <v>2514</v>
      </c>
      <c r="N219" s="132" t="s">
        <v>2515</v>
      </c>
      <c r="O219" s="132" t="s">
        <v>5277</v>
      </c>
      <c r="P219" s="132" t="s">
        <v>1087</v>
      </c>
      <c r="Q219" s="132" t="s">
        <v>1087</v>
      </c>
      <c r="R219" s="132" t="s">
        <v>1087</v>
      </c>
      <c r="S219" s="132" t="s">
        <v>1087</v>
      </c>
      <c r="T219" s="132" t="s">
        <v>1909</v>
      </c>
      <c r="U219" s="132" t="s">
        <v>1494</v>
      </c>
      <c r="V219" s="133" t="s">
        <v>1087</v>
      </c>
    </row>
  </sheetData>
  <sortState ref="B65:W112">
    <sortCondition ref="N65:N112"/>
    <sortCondition ref="B65:B112"/>
  </sortState>
  <hyperlinks>
    <hyperlink ref="H22" location="amlodipine_atorvastatin!A1" display="3 patents and 2 PED extensions"/>
    <hyperlink ref="H23" location="amlodipine_benazepril!A1" display="1 patent"/>
    <hyperlink ref="H24" location="amlodipine_hydrochlor_olmesart!A1" display="1 patent and 1 PED extension"/>
    <hyperlink ref="H26" location="amlodipine_hydrochlor_valsartan!A1" display="3 and 3 PED extensions"/>
    <hyperlink ref="H25" location="amlodipine_olmesartan!A1" display="1 patent and 1 PED extension"/>
    <hyperlink ref="H27" location="amlodipine_valsartan!A1" display="2 patents and 1 PED extension"/>
    <hyperlink ref="H20" location="aliskiren_amlodipine_hydrochlor!A1" display="3 patents"/>
    <hyperlink ref="H21" location="aliskiren_amlodipine!A1" display="2 patents"/>
    <hyperlink ref="B43" r:id="rId1" display="WO/2008/044862"/>
    <hyperlink ref="B44" r:id="rId2" display="WO/2012/020368"/>
    <hyperlink ref="B45" r:id="rId3" display="WO/2009/092819 "/>
    <hyperlink ref="B46" r:id="rId4" display="WO/2011/001202"/>
    <hyperlink ref="B47" r:id="rId5" display="WO/2007/022113"/>
    <hyperlink ref="B48" r:id="rId6" display="WO/2014/097209"/>
    <hyperlink ref="B49" r:id="rId7" display="WO/2011/104588 "/>
    <hyperlink ref="B50" r:id="rId8" display="WO/2013/100630"/>
    <hyperlink ref="B51" r:id="rId9" display="WO/2008/002905 "/>
    <hyperlink ref="B52" r:id="rId10" display="WO/2009/087410 "/>
    <hyperlink ref="B53" r:id="rId11" display="69. WO/2010/085047 "/>
    <hyperlink ref="B54" r:id="rId12" display="WO/2010/085027 "/>
    <hyperlink ref="B55" r:id="rId13" display="80. WO/2010/085014"/>
    <hyperlink ref="B56" r:id="rId14"/>
    <hyperlink ref="B57" r:id="rId15" display="WO/2008/069612 "/>
    <hyperlink ref="B87" r:id="rId16"/>
    <hyperlink ref="B79" r:id="rId17"/>
    <hyperlink ref="B89" r:id="rId18"/>
    <hyperlink ref="B72" r:id="rId19"/>
    <hyperlink ref="B88" r:id="rId20"/>
    <hyperlink ref="B90" r:id="rId21"/>
    <hyperlink ref="B80" r:id="rId22"/>
    <hyperlink ref="B73" r:id="rId23"/>
    <hyperlink ref="B67" r:id="rId24"/>
    <hyperlink ref="B68" r:id="rId25"/>
    <hyperlink ref="B69" r:id="rId26"/>
    <hyperlink ref="B78" r:id="rId27"/>
    <hyperlink ref="B93" r:id="rId28"/>
    <hyperlink ref="B74" r:id="rId29"/>
    <hyperlink ref="B65" r:id="rId30"/>
    <hyperlink ref="B85" r:id="rId31"/>
    <hyperlink ref="B81" r:id="rId32"/>
    <hyperlink ref="B75" r:id="rId33"/>
    <hyperlink ref="B71" r:id="rId34"/>
    <hyperlink ref="B77" r:id="rId35"/>
    <hyperlink ref="B70" r:id="rId36"/>
    <hyperlink ref="B84" r:id="rId37"/>
    <hyperlink ref="B76" r:id="rId38"/>
    <hyperlink ref="B66" r:id="rId39"/>
    <hyperlink ref="B86" r:id="rId40"/>
    <hyperlink ref="B105" r:id="rId41"/>
    <hyperlink ref="B82" r:id="rId42"/>
    <hyperlink ref="B83" r:id="rId43"/>
    <hyperlink ref="B91" r:id="rId44"/>
    <hyperlink ref="B99" r:id="rId45"/>
    <hyperlink ref="B103" r:id="rId46"/>
    <hyperlink ref="B107" r:id="rId47"/>
    <hyperlink ref="B95" r:id="rId48"/>
    <hyperlink ref="B94" r:id="rId49"/>
    <hyperlink ref="B98" r:id="rId50"/>
    <hyperlink ref="B97" r:id="rId51"/>
    <hyperlink ref="B96" r:id="rId52"/>
    <hyperlink ref="B108" r:id="rId53"/>
    <hyperlink ref="B106" r:id="rId54"/>
    <hyperlink ref="B101" r:id="rId55"/>
    <hyperlink ref="B110" r:id="rId56"/>
    <hyperlink ref="B104" r:id="rId57"/>
    <hyperlink ref="B111" r:id="rId58"/>
    <hyperlink ref="B112" r:id="rId59"/>
    <hyperlink ref="B102" r:id="rId60"/>
    <hyperlink ref="B100" r:id="rId61"/>
    <hyperlink ref="B92" r:id="rId62"/>
    <hyperlink ref="B109" r:id="rId63"/>
    <hyperlink ref="B211" r:id="rId64"/>
    <hyperlink ref="B200" r:id="rId65"/>
    <hyperlink ref="B198" r:id="rId66"/>
    <hyperlink ref="B206" r:id="rId67"/>
    <hyperlink ref="B170" r:id="rId68"/>
    <hyperlink ref="B133" r:id="rId69"/>
    <hyperlink ref="B144" r:id="rId70"/>
    <hyperlink ref="B159" r:id="rId71"/>
    <hyperlink ref="B145" r:id="rId72"/>
    <hyperlink ref="B212" r:id="rId73"/>
    <hyperlink ref="B201" r:id="rId74"/>
    <hyperlink ref="B182" r:id="rId75"/>
    <hyperlink ref="B194" r:id="rId76"/>
    <hyperlink ref="B210" r:id="rId77"/>
    <hyperlink ref="B207" r:id="rId78"/>
    <hyperlink ref="B219" r:id="rId79"/>
    <hyperlink ref="B140" r:id="rId80"/>
    <hyperlink ref="B149" r:id="rId81"/>
    <hyperlink ref="B188" r:id="rId82"/>
    <hyperlink ref="B186" r:id="rId83"/>
    <hyperlink ref="B193" r:id="rId84"/>
    <hyperlink ref="B214" r:id="rId85"/>
    <hyperlink ref="B199" r:id="rId86"/>
    <hyperlink ref="B209" r:id="rId87"/>
    <hyperlink ref="B216" r:id="rId88"/>
    <hyperlink ref="B152" r:id="rId89"/>
    <hyperlink ref="B151" r:id="rId90"/>
    <hyperlink ref="B160" r:id="rId91"/>
    <hyperlink ref="B158" r:id="rId92"/>
    <hyperlink ref="B169" r:id="rId93"/>
    <hyperlink ref="B177" r:id="rId94"/>
    <hyperlink ref="B181" r:id="rId95"/>
    <hyperlink ref="B161" r:id="rId96"/>
    <hyperlink ref="B153" r:id="rId97"/>
    <hyperlink ref="B189" r:id="rId98"/>
    <hyperlink ref="B150" r:id="rId99"/>
    <hyperlink ref="B178" r:id="rId100"/>
    <hyperlink ref="B187" r:id="rId101"/>
    <hyperlink ref="B217" r:id="rId102"/>
    <hyperlink ref="B215" r:id="rId103"/>
    <hyperlink ref="B126" r:id="rId104"/>
    <hyperlink ref="B124" r:id="rId105"/>
    <hyperlink ref="B125" r:id="rId106"/>
    <hyperlink ref="B147" r:id="rId107"/>
    <hyperlink ref="B117" r:id="rId108"/>
    <hyperlink ref="B141" r:id="rId109"/>
    <hyperlink ref="B142" r:id="rId110"/>
    <hyperlink ref="B137" r:id="rId111"/>
    <hyperlink ref="B132" r:id="rId112"/>
    <hyperlink ref="B123" r:id="rId113"/>
    <hyperlink ref="B128" r:id="rId114"/>
    <hyperlink ref="B130" r:id="rId115"/>
    <hyperlink ref="B119" r:id="rId116"/>
    <hyperlink ref="B118" r:id="rId117"/>
    <hyperlink ref="B134" r:id="rId118"/>
    <hyperlink ref="B143" r:id="rId119"/>
    <hyperlink ref="B156" r:id="rId120"/>
    <hyperlink ref="B162" r:id="rId121"/>
    <hyperlink ref="B166" r:id="rId122"/>
    <hyperlink ref="B184" r:id="rId123"/>
    <hyperlink ref="B163" r:id="rId124"/>
    <hyperlink ref="B213" r:id="rId125"/>
    <hyperlink ref="B185" r:id="rId126"/>
    <hyperlink ref="B138" r:id="rId127"/>
    <hyperlink ref="B183" r:id="rId128"/>
    <hyperlink ref="B127" r:id="rId129"/>
    <hyperlink ref="B131" r:id="rId130"/>
    <hyperlink ref="B218" r:id="rId131"/>
    <hyperlink ref="B202" r:id="rId132"/>
    <hyperlink ref="B157" r:id="rId133"/>
    <hyperlink ref="B190" r:id="rId134"/>
    <hyperlink ref="B208" r:id="rId135"/>
    <hyperlink ref="B205" r:id="rId136"/>
    <hyperlink ref="B197" r:id="rId137"/>
    <hyperlink ref="B204" r:id="rId138"/>
    <hyperlink ref="B195" r:id="rId139"/>
    <hyperlink ref="B192" r:id="rId140"/>
    <hyperlink ref="B191" r:id="rId141"/>
    <hyperlink ref="B196" r:id="rId142"/>
    <hyperlink ref="B175" r:id="rId143"/>
    <hyperlink ref="B174" r:id="rId144"/>
    <hyperlink ref="B148" r:id="rId145"/>
    <hyperlink ref="B155" r:id="rId146"/>
    <hyperlink ref="B154" r:id="rId147"/>
    <hyperlink ref="B129" r:id="rId148"/>
    <hyperlink ref="B139" r:id="rId149"/>
    <hyperlink ref="B164" r:id="rId150"/>
    <hyperlink ref="B167" r:id="rId151"/>
    <hyperlink ref="B121" r:id="rId152"/>
    <hyperlink ref="B120" r:id="rId153"/>
    <hyperlink ref="B135" r:id="rId154"/>
    <hyperlink ref="B172" r:id="rId155"/>
    <hyperlink ref="B146" r:id="rId156"/>
    <hyperlink ref="B122" r:id="rId157"/>
    <hyperlink ref="B136" r:id="rId158"/>
    <hyperlink ref="B203" r:id="rId159"/>
    <hyperlink ref="B171" r:id="rId160"/>
    <hyperlink ref="B168" r:id="rId161"/>
    <hyperlink ref="B173" r:id="rId162"/>
    <hyperlink ref="B176" r:id="rId163"/>
    <hyperlink ref="B165" r:id="rId164"/>
    <hyperlink ref="B180" r:id="rId165"/>
    <hyperlink ref="B179" r:id="rId166"/>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7"/>
  <sheetViews>
    <sheetView topLeftCell="A39" workbookViewId="0">
      <selection activeCell="A2" sqref="A2"/>
    </sheetView>
  </sheetViews>
  <sheetFormatPr baseColWidth="10" defaultColWidth="10.83203125" defaultRowHeight="12" x14ac:dyDescent="0"/>
  <cols>
    <col min="1" max="1" width="25.83203125" style="27" customWidth="1"/>
    <col min="2" max="2" width="17.5" style="27" customWidth="1"/>
    <col min="3" max="3" width="10.83203125" style="27"/>
    <col min="4" max="4" width="14.1640625" style="27" bestFit="1" customWidth="1"/>
    <col min="5" max="5" width="10.83203125" style="27"/>
    <col min="6" max="6" width="21.1640625" style="27" bestFit="1" customWidth="1"/>
    <col min="7" max="16384" width="10.83203125" style="27"/>
  </cols>
  <sheetData>
    <row r="2" spans="1:17">
      <c r="A2" s="18" t="s">
        <v>200</v>
      </c>
    </row>
    <row r="3" spans="1:17">
      <c r="A3" s="9"/>
    </row>
    <row r="4" spans="1:17">
      <c r="A4" s="28" t="s">
        <v>122</v>
      </c>
      <c r="B4" s="10" t="s">
        <v>74</v>
      </c>
    </row>
    <row r="6" spans="1:17">
      <c r="A6" s="11" t="s">
        <v>123</v>
      </c>
      <c r="B6" s="41" t="s">
        <v>572</v>
      </c>
    </row>
    <row r="7" spans="1:17">
      <c r="A7" s="11"/>
    </row>
    <row r="8" spans="1:17">
      <c r="A8" s="28" t="s">
        <v>203</v>
      </c>
    </row>
    <row r="9" spans="1:17">
      <c r="A9" s="13" t="s">
        <v>239</v>
      </c>
      <c r="B9" s="27" t="s">
        <v>124</v>
      </c>
    </row>
    <row r="10" spans="1:17">
      <c r="A10" s="13" t="s">
        <v>125</v>
      </c>
      <c r="B10" s="29">
        <v>1974</v>
      </c>
    </row>
    <row r="11" spans="1:17" ht="15">
      <c r="A11" s="13" t="s">
        <v>201</v>
      </c>
      <c r="B11" s="2" t="s">
        <v>75</v>
      </c>
      <c r="H11" s="1"/>
      <c r="I11" s="1"/>
      <c r="J11" s="1"/>
      <c r="K11" s="1"/>
      <c r="L11" s="1"/>
      <c r="M11" s="1"/>
      <c r="N11" s="1"/>
      <c r="O11" s="1"/>
      <c r="P11" s="1"/>
      <c r="Q11" s="1"/>
    </row>
    <row r="12" spans="1:17">
      <c r="A12" s="13" t="s">
        <v>287</v>
      </c>
      <c r="B12" s="27" t="s">
        <v>566</v>
      </c>
    </row>
    <row r="13" spans="1:17">
      <c r="B13" s="13"/>
    </row>
    <row r="14" spans="1:17">
      <c r="A14" s="28" t="s">
        <v>204</v>
      </c>
      <c r="B14" s="13"/>
    </row>
    <row r="15" spans="1:17">
      <c r="A15" s="30" t="s">
        <v>226</v>
      </c>
      <c r="B15" s="31" t="s">
        <v>130</v>
      </c>
      <c r="C15" s="1" t="s">
        <v>205</v>
      </c>
      <c r="D15" s="1" t="s">
        <v>206</v>
      </c>
      <c r="E15" s="1" t="s">
        <v>207</v>
      </c>
      <c r="F15" s="1" t="s">
        <v>208</v>
      </c>
      <c r="G15" s="1" t="s">
        <v>209</v>
      </c>
      <c r="H15" s="1" t="s">
        <v>134</v>
      </c>
      <c r="I15" s="1" t="s">
        <v>135</v>
      </c>
      <c r="J15" s="1" t="s">
        <v>210</v>
      </c>
      <c r="K15" s="1" t="s">
        <v>211</v>
      </c>
      <c r="L15" s="1" t="s">
        <v>212</v>
      </c>
      <c r="M15" s="1" t="s">
        <v>213</v>
      </c>
    </row>
    <row r="16" spans="1:17" ht="15">
      <c r="B16" s="2" t="s">
        <v>74</v>
      </c>
      <c r="C16" s="7" t="s">
        <v>221</v>
      </c>
      <c r="D16" s="7" t="s">
        <v>315</v>
      </c>
      <c r="E16" s="7" t="s">
        <v>563</v>
      </c>
      <c r="F16" s="7" t="s">
        <v>347</v>
      </c>
      <c r="G16" s="2">
        <v>12</v>
      </c>
      <c r="H16" s="21" t="s">
        <v>4</v>
      </c>
      <c r="I16" s="21" t="s">
        <v>4</v>
      </c>
      <c r="J16" s="7" t="s">
        <v>564</v>
      </c>
      <c r="K16" s="7" t="s">
        <v>565</v>
      </c>
      <c r="L16" s="7" t="s">
        <v>244</v>
      </c>
      <c r="M16" s="2"/>
      <c r="O16" s="2">
        <v>1974</v>
      </c>
    </row>
    <row r="17" spans="1:22">
      <c r="A17" s="30" t="s">
        <v>225</v>
      </c>
      <c r="B17" s="7" t="s">
        <v>4</v>
      </c>
      <c r="C17" s="7"/>
      <c r="D17" s="7"/>
      <c r="E17" s="7"/>
      <c r="G17" s="21"/>
      <c r="H17" s="21"/>
      <c r="I17" s="7"/>
      <c r="J17" s="22"/>
      <c r="K17" s="23"/>
      <c r="L17" s="7"/>
      <c r="M17" s="1"/>
      <c r="N17" s="1"/>
      <c r="O17" s="1"/>
      <c r="P17" s="1"/>
      <c r="Q17" s="1"/>
    </row>
    <row r="18" spans="1:22">
      <c r="A18" s="30"/>
      <c r="B18" s="7"/>
      <c r="C18" s="7"/>
      <c r="D18" s="7"/>
      <c r="E18" s="7"/>
      <c r="G18" s="21"/>
      <c r="H18" s="21"/>
      <c r="I18" s="7"/>
      <c r="J18" s="22"/>
      <c r="K18" s="23"/>
      <c r="L18" s="7"/>
      <c r="M18" s="1"/>
      <c r="N18" s="1"/>
      <c r="O18" s="1"/>
      <c r="P18" s="1"/>
      <c r="Q18" s="1"/>
    </row>
    <row r="19" spans="1:22">
      <c r="A19" s="13" t="s">
        <v>227</v>
      </c>
      <c r="B19" s="31" t="s">
        <v>130</v>
      </c>
      <c r="C19" s="1" t="s">
        <v>205</v>
      </c>
      <c r="D19" s="1" t="s">
        <v>206</v>
      </c>
      <c r="E19" s="1" t="s">
        <v>207</v>
      </c>
      <c r="F19" s="1" t="s">
        <v>208</v>
      </c>
      <c r="G19" s="1" t="s">
        <v>209</v>
      </c>
      <c r="H19" s="1" t="s">
        <v>134</v>
      </c>
      <c r="I19" s="1" t="s">
        <v>135</v>
      </c>
      <c r="J19" s="1" t="s">
        <v>210</v>
      </c>
      <c r="K19" s="1" t="s">
        <v>211</v>
      </c>
      <c r="L19" s="1" t="s">
        <v>212</v>
      </c>
      <c r="M19" s="1" t="s">
        <v>213</v>
      </c>
      <c r="N19" s="22"/>
      <c r="T19" s="9"/>
      <c r="V19" s="32"/>
    </row>
    <row r="20" spans="1:22">
      <c r="A20" s="11"/>
      <c r="B20" s="22" t="s">
        <v>4</v>
      </c>
      <c r="H20" s="9"/>
      <c r="J20" s="32"/>
      <c r="K20" s="7"/>
      <c r="L20" s="7"/>
      <c r="M20" s="7"/>
      <c r="T20" s="9"/>
      <c r="V20" s="32"/>
    </row>
    <row r="21" spans="1:22">
      <c r="A21" s="13" t="s">
        <v>128</v>
      </c>
      <c r="B21" s="27" t="s">
        <v>4</v>
      </c>
      <c r="E21" s="7"/>
    </row>
    <row r="23" spans="1:22">
      <c r="A23" s="11" t="s">
        <v>237</v>
      </c>
    </row>
    <row r="24" spans="1:22">
      <c r="A24" s="30" t="s">
        <v>226</v>
      </c>
      <c r="B24" s="1" t="s">
        <v>0</v>
      </c>
      <c r="C24" s="1" t="s">
        <v>245</v>
      </c>
      <c r="D24" s="1" t="s">
        <v>205</v>
      </c>
      <c r="E24" s="1" t="s">
        <v>206</v>
      </c>
      <c r="F24" s="1" t="s">
        <v>207</v>
      </c>
      <c r="G24" s="1" t="s">
        <v>208</v>
      </c>
      <c r="H24" s="1" t="s">
        <v>209</v>
      </c>
      <c r="I24" s="31" t="s">
        <v>326</v>
      </c>
    </row>
    <row r="25" spans="1:22" ht="15">
      <c r="A25" s="30"/>
      <c r="B25" s="2" t="s">
        <v>74</v>
      </c>
      <c r="C25" s="2" t="s">
        <v>244</v>
      </c>
      <c r="D25" s="7"/>
      <c r="E25" s="7"/>
      <c r="F25" s="7"/>
      <c r="G25" s="7"/>
      <c r="H25" s="2">
        <v>13</v>
      </c>
    </row>
    <row r="26" spans="1:22">
      <c r="A26" s="30" t="s">
        <v>225</v>
      </c>
      <c r="B26" s="27" t="s">
        <v>4</v>
      </c>
    </row>
    <row r="27" spans="1:22">
      <c r="A27" s="30"/>
    </row>
    <row r="28" spans="1:22">
      <c r="A28" s="13" t="s">
        <v>227</v>
      </c>
      <c r="B28" s="1" t="s">
        <v>0</v>
      </c>
      <c r="C28" s="1" t="s">
        <v>245</v>
      </c>
      <c r="D28" s="1" t="s">
        <v>205</v>
      </c>
      <c r="E28" s="1" t="s">
        <v>206</v>
      </c>
      <c r="F28" s="1" t="s">
        <v>207</v>
      </c>
      <c r="G28" s="1" t="s">
        <v>208</v>
      </c>
      <c r="H28" s="1" t="s">
        <v>209</v>
      </c>
      <c r="I28" s="31" t="s">
        <v>326</v>
      </c>
    </row>
    <row r="29" spans="1:22">
      <c r="B29" s="8" t="s">
        <v>4</v>
      </c>
    </row>
    <row r="30" spans="1:22">
      <c r="A30" s="30" t="s">
        <v>238</v>
      </c>
      <c r="B30" s="27" t="s">
        <v>4</v>
      </c>
      <c r="J30" s="33"/>
    </row>
    <row r="31" spans="1:22">
      <c r="J31" s="33"/>
    </row>
    <row r="32" spans="1:22" s="36" customFormat="1">
      <c r="A32" s="35" t="s">
        <v>327</v>
      </c>
      <c r="B32" s="27" t="s">
        <v>4</v>
      </c>
      <c r="H32" s="27"/>
      <c r="I32" s="27"/>
      <c r="J32" s="33"/>
      <c r="K32" s="27"/>
      <c r="L32" s="27"/>
      <c r="M32" s="27"/>
    </row>
    <row r="33" spans="1:32" s="36" customFormat="1">
      <c r="A33" s="35"/>
      <c r="B33" s="27"/>
      <c r="H33" s="27"/>
      <c r="I33" s="27"/>
      <c r="J33" s="33"/>
      <c r="K33" s="27"/>
      <c r="L33" s="27"/>
      <c r="M33" s="27"/>
    </row>
    <row r="34" spans="1:32" s="36" customFormat="1" ht="14">
      <c r="A34" s="35" t="s">
        <v>330</v>
      </c>
      <c r="B34" s="88" t="s">
        <v>823</v>
      </c>
      <c r="C34" s="88" t="s">
        <v>191</v>
      </c>
      <c r="D34" s="88" t="s">
        <v>824</v>
      </c>
      <c r="E34" s="88" t="s">
        <v>825</v>
      </c>
      <c r="F34" s="88" t="s">
        <v>826</v>
      </c>
      <c r="G34" s="88" t="s">
        <v>202</v>
      </c>
      <c r="H34" s="88" t="s">
        <v>827</v>
      </c>
      <c r="I34" s="88" t="s">
        <v>371</v>
      </c>
      <c r="J34" s="88" t="s">
        <v>828</v>
      </c>
      <c r="K34" s="88" t="s">
        <v>829</v>
      </c>
      <c r="L34" s="88" t="s">
        <v>830</v>
      </c>
      <c r="M34" s="88" t="s">
        <v>831</v>
      </c>
      <c r="N34" s="88" t="s">
        <v>832</v>
      </c>
    </row>
    <row r="35" spans="1:32" s="36" customFormat="1" ht="14">
      <c r="A35" s="35"/>
      <c r="B35" s="84" t="s">
        <v>1311</v>
      </c>
      <c r="C35" s="85" t="s">
        <v>842</v>
      </c>
      <c r="D35" s="86" t="s">
        <v>843</v>
      </c>
      <c r="E35" s="89" t="s">
        <v>844</v>
      </c>
      <c r="F35" s="86" t="s">
        <v>844</v>
      </c>
      <c r="G35" s="87" t="s">
        <v>845</v>
      </c>
      <c r="H35" s="68">
        <v>1</v>
      </c>
      <c r="I35" s="68"/>
      <c r="J35" s="68" t="s">
        <v>838</v>
      </c>
      <c r="K35" s="68" t="s">
        <v>839</v>
      </c>
      <c r="L35" s="68" t="s">
        <v>846</v>
      </c>
      <c r="M35" s="68"/>
      <c r="N35" s="68" t="s">
        <v>847</v>
      </c>
    </row>
    <row r="36" spans="1:32" s="36" customFormat="1" ht="14">
      <c r="A36" s="35"/>
      <c r="B36" s="18" t="s">
        <v>1071</v>
      </c>
      <c r="C36" s="85" t="s">
        <v>909</v>
      </c>
      <c r="D36" s="89" t="s">
        <v>910</v>
      </c>
      <c r="E36" s="89" t="s">
        <v>911</v>
      </c>
      <c r="F36" s="89" t="s">
        <v>912</v>
      </c>
      <c r="G36" s="87" t="s">
        <v>913</v>
      </c>
      <c r="H36" s="89">
        <v>1</v>
      </c>
      <c r="I36" s="89"/>
      <c r="J36" s="89" t="s">
        <v>900</v>
      </c>
      <c r="K36" s="89" t="s">
        <v>914</v>
      </c>
      <c r="L36" s="89" t="s">
        <v>915</v>
      </c>
      <c r="M36" s="89" t="s">
        <v>916</v>
      </c>
      <c r="N36" s="89" t="s">
        <v>917</v>
      </c>
    </row>
    <row r="37" spans="1:32" s="36" customFormat="1" ht="14">
      <c r="A37" s="35"/>
      <c r="B37" s="18"/>
      <c r="C37" s="85"/>
      <c r="D37" s="89"/>
      <c r="E37" s="89"/>
      <c r="F37" s="89"/>
      <c r="G37" s="87"/>
      <c r="H37" s="89"/>
      <c r="I37" s="89"/>
      <c r="J37" s="89"/>
      <c r="K37" s="89"/>
      <c r="L37" s="89"/>
      <c r="M37" s="89"/>
      <c r="N37" s="89"/>
    </row>
    <row r="38" spans="1:32" s="36" customFormat="1">
      <c r="A38" s="35" t="s">
        <v>328</v>
      </c>
      <c r="B38" s="27" t="s">
        <v>1312</v>
      </c>
      <c r="H38" s="27"/>
      <c r="I38" s="27"/>
      <c r="J38" s="33"/>
      <c r="K38" s="27"/>
      <c r="L38" s="27"/>
      <c r="M38" s="27"/>
    </row>
    <row r="39" spans="1:32">
      <c r="A39" s="11"/>
    </row>
    <row r="40" spans="1:32" s="36" customFormat="1">
      <c r="A40" s="28" t="s">
        <v>329</v>
      </c>
      <c r="B40" s="27"/>
      <c r="C40" s="27"/>
      <c r="D40" s="27"/>
      <c r="E40" s="27"/>
      <c r="F40" s="27"/>
      <c r="G40" s="27"/>
      <c r="H40" s="27"/>
      <c r="I40" s="27"/>
      <c r="J40" s="27"/>
      <c r="K40" s="27"/>
      <c r="L40" s="27"/>
      <c r="M40" s="27"/>
    </row>
    <row r="41" spans="1:32" s="36" customFormat="1" ht="13" thickBot="1">
      <c r="A41" s="27"/>
      <c r="B41" s="27"/>
      <c r="C41" s="27"/>
      <c r="D41" s="27"/>
      <c r="E41" s="27"/>
      <c r="F41" s="27"/>
      <c r="G41" s="27"/>
      <c r="H41" s="27"/>
      <c r="I41" s="27"/>
      <c r="J41" s="27"/>
      <c r="K41" s="27"/>
      <c r="L41" s="27"/>
      <c r="M41" s="27"/>
    </row>
    <row r="42" spans="1:32" s="36" customFormat="1" ht="15">
      <c r="B42" s="121" t="s">
        <v>1702</v>
      </c>
      <c r="C42" s="101"/>
      <c r="D42" s="101"/>
      <c r="E42" s="101"/>
      <c r="F42" s="101"/>
      <c r="G42" s="101"/>
      <c r="H42" s="101"/>
      <c r="I42" s="101"/>
      <c r="J42" s="101"/>
      <c r="K42" s="101"/>
      <c r="L42" s="101"/>
      <c r="M42" s="101"/>
      <c r="N42" s="101"/>
      <c r="O42" s="101"/>
      <c r="P42" s="101"/>
      <c r="Q42" s="101"/>
      <c r="R42" s="101"/>
      <c r="S42" s="101"/>
      <c r="T42" s="101"/>
      <c r="U42" s="101"/>
      <c r="V42" s="102"/>
      <c r="W42" s="19"/>
      <c r="X42" s="19"/>
      <c r="Y42" s="19"/>
      <c r="Z42" s="19"/>
      <c r="AA42" s="19"/>
      <c r="AB42" s="19"/>
      <c r="AC42" s="19"/>
      <c r="AD42" s="19"/>
      <c r="AE42" s="19"/>
      <c r="AF42" s="19"/>
    </row>
    <row r="43" spans="1:32" s="36" customFormat="1" ht="15" customHeight="1">
      <c r="B43" s="103" t="s">
        <v>190</v>
      </c>
      <c r="C43" s="104" t="s">
        <v>191</v>
      </c>
      <c r="D43" s="104" t="s">
        <v>202</v>
      </c>
      <c r="E43" s="104" t="s">
        <v>192</v>
      </c>
      <c r="F43" s="104" t="s">
        <v>193</v>
      </c>
      <c r="G43" s="104" t="s">
        <v>194</v>
      </c>
      <c r="H43" s="104" t="s">
        <v>195</v>
      </c>
      <c r="I43" s="104" t="s">
        <v>196</v>
      </c>
      <c r="J43" s="104" t="s">
        <v>197</v>
      </c>
      <c r="K43" s="104" t="s">
        <v>198</v>
      </c>
      <c r="L43" s="104" t="s">
        <v>199</v>
      </c>
      <c r="M43" s="104" t="s">
        <v>1076</v>
      </c>
      <c r="N43" s="104" t="s">
        <v>1077</v>
      </c>
      <c r="O43" s="104" t="s">
        <v>1078</v>
      </c>
      <c r="P43" s="104" t="s">
        <v>1079</v>
      </c>
      <c r="Q43" s="104" t="s">
        <v>1080</v>
      </c>
      <c r="R43" s="104" t="s">
        <v>1081</v>
      </c>
      <c r="S43" s="104" t="s">
        <v>1082</v>
      </c>
      <c r="T43" s="104" t="s">
        <v>1083</v>
      </c>
      <c r="U43" s="104" t="s">
        <v>1084</v>
      </c>
      <c r="V43" s="105" t="s">
        <v>1085</v>
      </c>
      <c r="W43" s="19"/>
      <c r="X43" s="19"/>
      <c r="Y43" s="19"/>
      <c r="Z43" s="19"/>
      <c r="AA43" s="19"/>
      <c r="AB43" s="19"/>
      <c r="AC43" s="19"/>
      <c r="AD43" s="19"/>
      <c r="AE43" s="19"/>
      <c r="AF43" s="19"/>
    </row>
    <row r="44" spans="1:32" s="36" customFormat="1" ht="15" customHeight="1">
      <c r="B44" s="106" t="s">
        <v>1703</v>
      </c>
      <c r="C44" s="107" t="s">
        <v>1704</v>
      </c>
      <c r="D44" s="107" t="s">
        <v>1087</v>
      </c>
      <c r="E44" s="107" t="s">
        <v>1705</v>
      </c>
      <c r="F44" s="107" t="s">
        <v>1706</v>
      </c>
      <c r="G44" s="107" t="s">
        <v>1707</v>
      </c>
      <c r="H44" s="107" t="s">
        <v>1708</v>
      </c>
      <c r="I44" s="107" t="s">
        <v>1709</v>
      </c>
      <c r="J44" s="107" t="s">
        <v>1710</v>
      </c>
      <c r="K44" s="107" t="s">
        <v>1711</v>
      </c>
      <c r="L44" s="107" t="s">
        <v>1712</v>
      </c>
      <c r="M44" s="107" t="s">
        <v>1713</v>
      </c>
      <c r="N44" s="107" t="s">
        <v>1714</v>
      </c>
      <c r="O44" s="107" t="s">
        <v>1715</v>
      </c>
      <c r="P44" s="107" t="s">
        <v>1087</v>
      </c>
      <c r="Q44" s="107" t="s">
        <v>1087</v>
      </c>
      <c r="R44" s="107" t="s">
        <v>1087</v>
      </c>
      <c r="S44" s="107" t="s">
        <v>1087</v>
      </c>
      <c r="T44" s="107" t="s">
        <v>1716</v>
      </c>
      <c r="U44" s="107" t="s">
        <v>1717</v>
      </c>
      <c r="V44" s="108" t="s">
        <v>1087</v>
      </c>
      <c r="W44" s="19"/>
      <c r="X44" s="19"/>
      <c r="Y44" s="19"/>
      <c r="Z44" s="19"/>
      <c r="AA44" s="19"/>
      <c r="AB44" s="19"/>
      <c r="AC44" s="19"/>
      <c r="AD44" s="19"/>
      <c r="AE44" s="19"/>
      <c r="AF44" s="19"/>
    </row>
    <row r="45" spans="1:32" s="36" customFormat="1" ht="15" customHeight="1">
      <c r="B45" s="106" t="s">
        <v>1718</v>
      </c>
      <c r="C45" s="107" t="s">
        <v>1719</v>
      </c>
      <c r="D45" s="107" t="s">
        <v>1087</v>
      </c>
      <c r="E45" s="107" t="s">
        <v>1705</v>
      </c>
      <c r="F45" s="107" t="s">
        <v>1706</v>
      </c>
      <c r="G45" s="107" t="s">
        <v>1707</v>
      </c>
      <c r="H45" s="107" t="s">
        <v>1708</v>
      </c>
      <c r="I45" s="107" t="s">
        <v>1720</v>
      </c>
      <c r="J45" s="107" t="s">
        <v>1721</v>
      </c>
      <c r="K45" s="107" t="s">
        <v>1722</v>
      </c>
      <c r="L45" s="107" t="s">
        <v>1712</v>
      </c>
      <c r="M45" s="107" t="s">
        <v>1713</v>
      </c>
      <c r="N45" s="107" t="s">
        <v>1714</v>
      </c>
      <c r="O45" s="107" t="s">
        <v>1715</v>
      </c>
      <c r="P45" s="107" t="s">
        <v>1087</v>
      </c>
      <c r="Q45" s="107" t="s">
        <v>1087</v>
      </c>
      <c r="R45" s="107" t="s">
        <v>1087</v>
      </c>
      <c r="S45" s="107" t="s">
        <v>1087</v>
      </c>
      <c r="T45" s="107" t="s">
        <v>1716</v>
      </c>
      <c r="U45" s="107" t="s">
        <v>1717</v>
      </c>
      <c r="V45" s="108" t="s">
        <v>1087</v>
      </c>
      <c r="W45" s="19"/>
      <c r="X45" s="19"/>
      <c r="Y45" s="19"/>
      <c r="Z45" s="19"/>
      <c r="AA45" s="19"/>
      <c r="AB45" s="19"/>
      <c r="AC45" s="19"/>
      <c r="AD45" s="19"/>
      <c r="AE45" s="19"/>
      <c r="AF45" s="19"/>
    </row>
    <row r="46" spans="1:32" s="36" customFormat="1" ht="15" customHeight="1">
      <c r="B46" s="106" t="s">
        <v>1723</v>
      </c>
      <c r="C46" s="107" t="s">
        <v>1724</v>
      </c>
      <c r="D46" s="107" t="s">
        <v>1087</v>
      </c>
      <c r="E46" s="107" t="s">
        <v>1725</v>
      </c>
      <c r="F46" s="107" t="s">
        <v>1726</v>
      </c>
      <c r="G46" s="107" t="s">
        <v>1727</v>
      </c>
      <c r="H46" s="107" t="s">
        <v>1728</v>
      </c>
      <c r="I46" s="107" t="s">
        <v>1729</v>
      </c>
      <c r="J46" s="107" t="s">
        <v>1730</v>
      </c>
      <c r="K46" s="107" t="s">
        <v>1731</v>
      </c>
      <c r="L46" s="107" t="s">
        <v>1712</v>
      </c>
      <c r="M46" s="107" t="s">
        <v>1713</v>
      </c>
      <c r="N46" s="107" t="s">
        <v>1714</v>
      </c>
      <c r="O46" s="107" t="s">
        <v>1087</v>
      </c>
      <c r="P46" s="107" t="s">
        <v>1087</v>
      </c>
      <c r="Q46" s="107" t="s">
        <v>1087</v>
      </c>
      <c r="R46" s="107" t="s">
        <v>1087</v>
      </c>
      <c r="S46" s="107" t="s">
        <v>1087</v>
      </c>
      <c r="T46" s="107" t="s">
        <v>1716</v>
      </c>
      <c r="U46" s="107" t="s">
        <v>1717</v>
      </c>
      <c r="V46" s="108" t="s">
        <v>1087</v>
      </c>
      <c r="W46" s="19"/>
      <c r="X46" s="19"/>
      <c r="Y46" s="19"/>
      <c r="Z46" s="19"/>
      <c r="AA46" s="19"/>
      <c r="AB46" s="19"/>
      <c r="AC46" s="19"/>
      <c r="AD46" s="19"/>
      <c r="AE46" s="19"/>
      <c r="AF46" s="19"/>
    </row>
    <row r="47" spans="1:32" s="36" customFormat="1" ht="15" customHeight="1">
      <c r="B47" s="106" t="s">
        <v>1732</v>
      </c>
      <c r="C47" s="107" t="s">
        <v>1733</v>
      </c>
      <c r="D47" s="107" t="s">
        <v>1087</v>
      </c>
      <c r="E47" s="107" t="s">
        <v>1734</v>
      </c>
      <c r="F47" s="107" t="s">
        <v>1735</v>
      </c>
      <c r="G47" s="107" t="s">
        <v>1736</v>
      </c>
      <c r="H47" s="107" t="s">
        <v>1737</v>
      </c>
      <c r="I47" s="107" t="s">
        <v>1738</v>
      </c>
      <c r="J47" s="107" t="s">
        <v>1730</v>
      </c>
      <c r="K47" s="107" t="s">
        <v>1739</v>
      </c>
      <c r="L47" s="107" t="s">
        <v>1712</v>
      </c>
      <c r="M47" s="107" t="s">
        <v>1713</v>
      </c>
      <c r="N47" s="107" t="s">
        <v>1714</v>
      </c>
      <c r="O47" s="107" t="s">
        <v>1087</v>
      </c>
      <c r="P47" s="107" t="s">
        <v>1087</v>
      </c>
      <c r="Q47" s="107" t="s">
        <v>1087</v>
      </c>
      <c r="R47" s="107" t="s">
        <v>1087</v>
      </c>
      <c r="S47" s="107" t="s">
        <v>1087</v>
      </c>
      <c r="T47" s="107" t="s">
        <v>1716</v>
      </c>
      <c r="U47" s="107" t="s">
        <v>1717</v>
      </c>
      <c r="V47" s="108" t="s">
        <v>1087</v>
      </c>
      <c r="W47" s="19"/>
      <c r="X47" s="19"/>
      <c r="Y47" s="19"/>
      <c r="Z47" s="19"/>
      <c r="AA47" s="19"/>
      <c r="AB47" s="19"/>
      <c r="AC47" s="19"/>
      <c r="AD47" s="19"/>
      <c r="AE47" s="19"/>
      <c r="AF47" s="19"/>
    </row>
    <row r="48" spans="1:32" s="36" customFormat="1" ht="15" customHeight="1">
      <c r="B48" s="106" t="s">
        <v>1254</v>
      </c>
      <c r="C48" s="107" t="s">
        <v>1255</v>
      </c>
      <c r="D48" s="107" t="s">
        <v>1256</v>
      </c>
      <c r="E48" s="107" t="s">
        <v>1257</v>
      </c>
      <c r="F48" s="107" t="s">
        <v>1258</v>
      </c>
      <c r="G48" s="107" t="s">
        <v>1259</v>
      </c>
      <c r="H48" s="107" t="s">
        <v>1260</v>
      </c>
      <c r="I48" s="107" t="s">
        <v>1261</v>
      </c>
      <c r="J48" s="107" t="s">
        <v>1262</v>
      </c>
      <c r="K48" s="107" t="s">
        <v>1263</v>
      </c>
      <c r="L48" s="107" t="s">
        <v>1264</v>
      </c>
      <c r="M48" s="107" t="s">
        <v>1265</v>
      </c>
      <c r="N48" s="107" t="s">
        <v>1266</v>
      </c>
      <c r="O48" s="107" t="s">
        <v>1610</v>
      </c>
      <c r="P48" s="107" t="s">
        <v>1087</v>
      </c>
      <c r="Q48" s="107" t="s">
        <v>1087</v>
      </c>
      <c r="R48" s="107" t="s">
        <v>1087</v>
      </c>
      <c r="S48" s="107" t="s">
        <v>1087</v>
      </c>
      <c r="T48" s="107" t="s">
        <v>1268</v>
      </c>
      <c r="U48" s="107" t="s">
        <v>1180</v>
      </c>
      <c r="V48" s="108" t="s">
        <v>1087</v>
      </c>
      <c r="W48" s="19"/>
      <c r="X48" s="19"/>
      <c r="Y48" s="19"/>
      <c r="Z48" s="19"/>
      <c r="AA48" s="19"/>
      <c r="AB48" s="19"/>
      <c r="AC48" s="19"/>
      <c r="AD48" s="19"/>
      <c r="AE48" s="19"/>
      <c r="AF48" s="19"/>
    </row>
    <row r="49" spans="1:32" s="36" customFormat="1" ht="15" customHeight="1" thickBot="1">
      <c r="B49" s="109" t="s">
        <v>1690</v>
      </c>
      <c r="C49" s="110" t="s">
        <v>1691</v>
      </c>
      <c r="D49" s="110" t="s">
        <v>1692</v>
      </c>
      <c r="E49" s="110" t="s">
        <v>1693</v>
      </c>
      <c r="F49" s="110" t="s">
        <v>1694</v>
      </c>
      <c r="G49" s="110" t="s">
        <v>1695</v>
      </c>
      <c r="H49" s="110" t="s">
        <v>1696</v>
      </c>
      <c r="I49" s="110" t="s">
        <v>1230</v>
      </c>
      <c r="J49" s="110" t="s">
        <v>1697</v>
      </c>
      <c r="K49" s="110" t="s">
        <v>1690</v>
      </c>
      <c r="L49" s="110" t="s">
        <v>1690</v>
      </c>
      <c r="M49" s="110" t="s">
        <v>1698</v>
      </c>
      <c r="N49" s="110" t="s">
        <v>1699</v>
      </c>
      <c r="O49" s="110" t="s">
        <v>1700</v>
      </c>
      <c r="P49" s="110" t="s">
        <v>1087</v>
      </c>
      <c r="Q49" s="110" t="s">
        <v>1087</v>
      </c>
      <c r="R49" s="110" t="s">
        <v>1087</v>
      </c>
      <c r="S49" s="110" t="s">
        <v>1087</v>
      </c>
      <c r="T49" s="110" t="s">
        <v>298</v>
      </c>
      <c r="U49" s="110" t="s">
        <v>1701</v>
      </c>
      <c r="V49" s="111" t="s">
        <v>1087</v>
      </c>
      <c r="W49" s="19"/>
      <c r="X49" s="19"/>
      <c r="Y49" s="19"/>
      <c r="Z49" s="19"/>
      <c r="AA49" s="19"/>
      <c r="AB49" s="19"/>
      <c r="AC49" s="19"/>
      <c r="AD49" s="19"/>
      <c r="AE49" s="19"/>
      <c r="AF49" s="19"/>
    </row>
    <row r="50" spans="1:32" s="36" customFormat="1">
      <c r="B50" s="51"/>
      <c r="C50" s="37"/>
      <c r="D50" s="37"/>
      <c r="E50" s="37"/>
      <c r="F50" s="37"/>
      <c r="G50" s="37"/>
      <c r="H50" s="37"/>
      <c r="I50" s="37"/>
      <c r="J50" s="37"/>
      <c r="K50" s="37"/>
      <c r="L50" s="37"/>
    </row>
    <row r="51" spans="1:32" s="36" customFormat="1" ht="14" customHeight="1" thickBot="1">
      <c r="A51" s="35" t="s">
        <v>5069</v>
      </c>
      <c r="B51" s="148" t="s">
        <v>124</v>
      </c>
      <c r="C51" s="37"/>
      <c r="D51" s="37"/>
      <c r="E51" s="37"/>
      <c r="F51" s="37"/>
      <c r="G51" s="37"/>
      <c r="H51" s="37"/>
      <c r="I51" s="37"/>
      <c r="J51" s="37"/>
      <c r="K51" s="37"/>
      <c r="L51" s="37"/>
    </row>
    <row r="52" spans="1:32" s="36" customFormat="1" ht="14" customHeight="1">
      <c r="A52" s="35"/>
      <c r="B52" s="100" t="s">
        <v>5268</v>
      </c>
      <c r="C52" s="101"/>
      <c r="D52" s="101"/>
      <c r="E52" s="101"/>
      <c r="F52" s="101"/>
      <c r="G52" s="101"/>
      <c r="H52" s="101"/>
      <c r="I52" s="101"/>
      <c r="J52" s="101"/>
      <c r="K52" s="101"/>
      <c r="L52" s="101"/>
      <c r="M52" s="101"/>
      <c r="N52" s="101"/>
      <c r="O52" s="101"/>
      <c r="P52" s="101"/>
      <c r="Q52" s="101"/>
      <c r="R52" s="101"/>
      <c r="S52" s="101"/>
      <c r="T52" s="101"/>
      <c r="U52" s="102"/>
      <c r="V52" s="102"/>
    </row>
    <row r="53" spans="1:32" s="36" customFormat="1" ht="14" customHeight="1">
      <c r="A53" s="35"/>
      <c r="B53" s="103" t="s">
        <v>190</v>
      </c>
      <c r="C53" s="104" t="s">
        <v>191</v>
      </c>
      <c r="D53" s="104" t="s">
        <v>202</v>
      </c>
      <c r="E53" s="104" t="s">
        <v>192</v>
      </c>
      <c r="F53" s="104" t="s">
        <v>193</v>
      </c>
      <c r="G53" s="104" t="s">
        <v>194</v>
      </c>
      <c r="H53" s="104" t="s">
        <v>195</v>
      </c>
      <c r="I53" s="104" t="s">
        <v>196</v>
      </c>
      <c r="J53" s="104" t="s">
        <v>197</v>
      </c>
      <c r="K53" s="104" t="s">
        <v>198</v>
      </c>
      <c r="L53" s="104" t="s">
        <v>199</v>
      </c>
      <c r="M53" s="104" t="s">
        <v>1076</v>
      </c>
      <c r="N53" s="104" t="s">
        <v>1077</v>
      </c>
      <c r="O53" s="104" t="s">
        <v>1078</v>
      </c>
      <c r="P53" s="104" t="s">
        <v>1079</v>
      </c>
      <c r="Q53" s="104" t="s">
        <v>1080</v>
      </c>
      <c r="R53" s="104" t="s">
        <v>1081</v>
      </c>
      <c r="S53" s="104" t="s">
        <v>1082</v>
      </c>
      <c r="T53" s="104" t="s">
        <v>1083</v>
      </c>
      <c r="U53" s="105" t="s">
        <v>1084</v>
      </c>
      <c r="V53" s="105" t="s">
        <v>1085</v>
      </c>
    </row>
    <row r="54" spans="1:32" s="119" customFormat="1" ht="15" customHeight="1">
      <c r="B54" s="130" t="s">
        <v>5817</v>
      </c>
      <c r="C54" s="120" t="s">
        <v>5818</v>
      </c>
      <c r="D54" s="120" t="s">
        <v>1087</v>
      </c>
      <c r="E54" s="120" t="s">
        <v>1088</v>
      </c>
      <c r="F54" s="120" t="s">
        <v>5819</v>
      </c>
      <c r="G54" s="120" t="s">
        <v>1707</v>
      </c>
      <c r="H54" s="120" t="s">
        <v>1708</v>
      </c>
      <c r="I54" s="120" t="s">
        <v>5820</v>
      </c>
      <c r="J54" s="120" t="s">
        <v>5821</v>
      </c>
      <c r="K54" s="120" t="s">
        <v>5822</v>
      </c>
      <c r="L54" s="120" t="s">
        <v>1712</v>
      </c>
      <c r="M54" s="120" t="s">
        <v>1713</v>
      </c>
      <c r="N54" s="120" t="s">
        <v>1714</v>
      </c>
      <c r="O54" s="120" t="s">
        <v>1087</v>
      </c>
      <c r="P54" s="120" t="s">
        <v>1087</v>
      </c>
      <c r="Q54" s="120" t="s">
        <v>1087</v>
      </c>
      <c r="R54" s="120" t="s">
        <v>1087</v>
      </c>
      <c r="S54" s="120" t="s">
        <v>1087</v>
      </c>
      <c r="T54" s="120" t="s">
        <v>1716</v>
      </c>
      <c r="U54" s="120" t="s">
        <v>1717</v>
      </c>
      <c r="V54" s="129" t="s">
        <v>1087</v>
      </c>
    </row>
    <row r="55" spans="1:32" s="119" customFormat="1" ht="15" customHeight="1">
      <c r="B55" s="130" t="s">
        <v>1723</v>
      </c>
      <c r="C55" s="120" t="s">
        <v>1724</v>
      </c>
      <c r="D55" s="120" t="s">
        <v>1087</v>
      </c>
      <c r="E55" s="120" t="s">
        <v>1725</v>
      </c>
      <c r="F55" s="120" t="s">
        <v>1726</v>
      </c>
      <c r="G55" s="120" t="s">
        <v>1727</v>
      </c>
      <c r="H55" s="120" t="s">
        <v>1728</v>
      </c>
      <c r="I55" s="120" t="s">
        <v>1729</v>
      </c>
      <c r="J55" s="120" t="s">
        <v>1730</v>
      </c>
      <c r="K55" s="120" t="s">
        <v>1731</v>
      </c>
      <c r="L55" s="120" t="s">
        <v>1712</v>
      </c>
      <c r="M55" s="120" t="s">
        <v>1713</v>
      </c>
      <c r="N55" s="120" t="s">
        <v>1714</v>
      </c>
      <c r="O55" s="120" t="s">
        <v>1087</v>
      </c>
      <c r="P55" s="120" t="s">
        <v>1087</v>
      </c>
      <c r="Q55" s="120" t="s">
        <v>1087</v>
      </c>
      <c r="R55" s="120" t="s">
        <v>1087</v>
      </c>
      <c r="S55" s="120" t="s">
        <v>1087</v>
      </c>
      <c r="T55" s="120" t="s">
        <v>1716</v>
      </c>
      <c r="U55" s="120" t="s">
        <v>1717</v>
      </c>
      <c r="V55" s="129" t="s">
        <v>1087</v>
      </c>
    </row>
    <row r="56" spans="1:32" s="119" customFormat="1" ht="15" customHeight="1">
      <c r="B56" s="130" t="s">
        <v>1732</v>
      </c>
      <c r="C56" s="120" t="s">
        <v>1733</v>
      </c>
      <c r="D56" s="120" t="s">
        <v>1087</v>
      </c>
      <c r="E56" s="120" t="s">
        <v>1734</v>
      </c>
      <c r="F56" s="120" t="s">
        <v>1735</v>
      </c>
      <c r="G56" s="120" t="s">
        <v>1736</v>
      </c>
      <c r="H56" s="120" t="s">
        <v>1737</v>
      </c>
      <c r="I56" s="120" t="s">
        <v>1738</v>
      </c>
      <c r="J56" s="120" t="s">
        <v>1730</v>
      </c>
      <c r="K56" s="120" t="s">
        <v>1739</v>
      </c>
      <c r="L56" s="120" t="s">
        <v>1712</v>
      </c>
      <c r="M56" s="120" t="s">
        <v>1713</v>
      </c>
      <c r="N56" s="120" t="s">
        <v>1714</v>
      </c>
      <c r="O56" s="120" t="s">
        <v>1087</v>
      </c>
      <c r="P56" s="120" t="s">
        <v>1087</v>
      </c>
      <c r="Q56" s="120" t="s">
        <v>1087</v>
      </c>
      <c r="R56" s="120" t="s">
        <v>1087</v>
      </c>
      <c r="S56" s="120" t="s">
        <v>1087</v>
      </c>
      <c r="T56" s="120" t="s">
        <v>1716</v>
      </c>
      <c r="U56" s="120" t="s">
        <v>1717</v>
      </c>
      <c r="V56" s="129" t="s">
        <v>1087</v>
      </c>
    </row>
    <row r="57" spans="1:32" s="119" customFormat="1" ht="15" customHeight="1" thickBot="1">
      <c r="B57" s="131" t="s">
        <v>5823</v>
      </c>
      <c r="C57" s="132" t="s">
        <v>5824</v>
      </c>
      <c r="D57" s="132" t="s">
        <v>5825</v>
      </c>
      <c r="E57" s="132" t="s">
        <v>5826</v>
      </c>
      <c r="F57" s="132" t="s">
        <v>5827</v>
      </c>
      <c r="G57" s="132" t="s">
        <v>5828</v>
      </c>
      <c r="H57" s="132" t="s">
        <v>5829</v>
      </c>
      <c r="I57" s="132" t="s">
        <v>5830</v>
      </c>
      <c r="J57" s="132" t="s">
        <v>5831</v>
      </c>
      <c r="K57" s="132" t="s">
        <v>5832</v>
      </c>
      <c r="L57" s="132" t="s">
        <v>5833</v>
      </c>
      <c r="M57" s="132" t="s">
        <v>5834</v>
      </c>
      <c r="N57" s="132" t="s">
        <v>1714</v>
      </c>
      <c r="O57" s="132" t="s">
        <v>5835</v>
      </c>
      <c r="P57" s="132" t="s">
        <v>5836</v>
      </c>
      <c r="Q57" s="132" t="s">
        <v>1087</v>
      </c>
      <c r="R57" s="132" t="s">
        <v>1087</v>
      </c>
      <c r="S57" s="132" t="s">
        <v>1087</v>
      </c>
      <c r="T57" s="132" t="s">
        <v>1137</v>
      </c>
      <c r="U57" s="132" t="s">
        <v>1137</v>
      </c>
      <c r="V57" s="133" t="s">
        <v>5837</v>
      </c>
    </row>
    <row r="58" spans="1:32" s="36" customFormat="1">
      <c r="B58" s="51"/>
      <c r="C58" s="37"/>
      <c r="D58" s="37"/>
      <c r="E58" s="37"/>
      <c r="F58" s="37"/>
      <c r="G58" s="37"/>
      <c r="H58" s="37"/>
      <c r="I58" s="37"/>
      <c r="J58" s="37"/>
      <c r="K58" s="37"/>
      <c r="L58" s="37"/>
    </row>
    <row r="59" spans="1:32" s="36" customFormat="1">
      <c r="B59" s="51"/>
      <c r="C59" s="37"/>
      <c r="D59" s="37"/>
      <c r="E59" s="37"/>
      <c r="F59" s="37"/>
      <c r="G59" s="37"/>
      <c r="H59" s="37"/>
      <c r="I59" s="37"/>
      <c r="J59" s="37"/>
      <c r="K59" s="37"/>
      <c r="L59" s="37"/>
    </row>
    <row r="60" spans="1:32" s="36" customFormat="1">
      <c r="B60" s="51"/>
      <c r="C60" s="37"/>
      <c r="D60" s="37"/>
      <c r="E60" s="37"/>
      <c r="F60" s="37"/>
      <c r="G60" s="37"/>
      <c r="H60" s="37"/>
      <c r="I60" s="37"/>
      <c r="J60" s="37"/>
      <c r="K60" s="37"/>
      <c r="L60" s="37"/>
    </row>
    <row r="61" spans="1:32" s="36" customFormat="1">
      <c r="B61" s="51"/>
      <c r="C61" s="37"/>
      <c r="D61" s="37"/>
      <c r="E61" s="37"/>
      <c r="F61" s="37"/>
      <c r="G61" s="37"/>
      <c r="H61" s="37"/>
      <c r="I61" s="37"/>
      <c r="J61" s="37"/>
      <c r="K61" s="37"/>
      <c r="L61" s="37"/>
    </row>
    <row r="62" spans="1:32" s="36" customFormat="1">
      <c r="B62" s="51"/>
      <c r="C62" s="37"/>
      <c r="D62" s="37"/>
      <c r="E62" s="37"/>
      <c r="F62" s="37"/>
      <c r="G62" s="37"/>
      <c r="H62" s="37"/>
      <c r="I62" s="37"/>
      <c r="J62" s="37"/>
      <c r="K62" s="37"/>
      <c r="L62" s="37"/>
    </row>
    <row r="63" spans="1:32" s="36" customFormat="1">
      <c r="B63" s="51"/>
      <c r="C63" s="37"/>
      <c r="D63" s="37"/>
      <c r="E63" s="37"/>
      <c r="F63" s="37"/>
      <c r="G63" s="37"/>
      <c r="H63" s="37"/>
      <c r="I63" s="37"/>
      <c r="J63" s="37"/>
      <c r="K63" s="37"/>
      <c r="L63" s="37"/>
    </row>
    <row r="64" spans="1:32" s="36" customFormat="1">
      <c r="B64" s="51"/>
      <c r="C64" s="37"/>
      <c r="D64" s="37"/>
      <c r="E64" s="37"/>
      <c r="F64" s="37"/>
      <c r="G64" s="37"/>
      <c r="H64" s="37"/>
      <c r="I64" s="37"/>
      <c r="J64" s="37"/>
      <c r="K64" s="37"/>
      <c r="L64" s="37"/>
    </row>
    <row r="65" spans="2:13" s="36" customFormat="1">
      <c r="B65" s="51"/>
      <c r="C65" s="37"/>
      <c r="D65" s="37"/>
      <c r="E65" s="37"/>
      <c r="F65" s="37"/>
      <c r="G65" s="37"/>
      <c r="H65" s="37"/>
      <c r="I65" s="37"/>
      <c r="J65" s="37"/>
      <c r="K65" s="37"/>
      <c r="L65" s="37"/>
    </row>
    <row r="66" spans="2:13" s="36" customFormat="1">
      <c r="B66" s="51"/>
      <c r="C66" s="37"/>
      <c r="D66" s="37"/>
      <c r="E66" s="37"/>
      <c r="F66" s="37"/>
      <c r="G66" s="37"/>
      <c r="H66" s="37"/>
      <c r="I66" s="37"/>
      <c r="J66" s="37"/>
      <c r="K66" s="37"/>
      <c r="L66" s="37"/>
    </row>
    <row r="67" spans="2:13" s="36" customFormat="1">
      <c r="B67" s="51"/>
      <c r="C67" s="37"/>
      <c r="D67" s="37"/>
      <c r="E67" s="37"/>
      <c r="F67" s="37"/>
      <c r="G67" s="37"/>
      <c r="H67" s="37"/>
      <c r="I67" s="37"/>
      <c r="J67" s="37"/>
      <c r="K67" s="37"/>
      <c r="L67" s="37"/>
    </row>
    <row r="68" spans="2:13" s="36" customFormat="1">
      <c r="B68" s="51"/>
      <c r="C68" s="37"/>
      <c r="D68" s="37"/>
      <c r="E68" s="37"/>
      <c r="F68" s="37"/>
      <c r="G68" s="37"/>
      <c r="H68" s="37"/>
      <c r="I68" s="37"/>
      <c r="J68" s="37"/>
      <c r="K68" s="37"/>
      <c r="L68" s="37"/>
    </row>
    <row r="69" spans="2:13" s="36" customFormat="1">
      <c r="B69" s="51"/>
      <c r="C69" s="37"/>
      <c r="D69" s="37"/>
      <c r="E69" s="37"/>
      <c r="F69" s="37"/>
      <c r="G69" s="37"/>
      <c r="H69" s="37"/>
      <c r="I69" s="37"/>
      <c r="J69" s="37"/>
      <c r="K69" s="37"/>
      <c r="L69" s="37"/>
    </row>
    <row r="70" spans="2:13" s="36" customFormat="1">
      <c r="B70" s="51"/>
      <c r="C70" s="37"/>
      <c r="D70" s="37"/>
      <c r="E70" s="37"/>
      <c r="F70" s="37"/>
      <c r="G70" s="37"/>
      <c r="H70" s="37"/>
      <c r="I70" s="37"/>
      <c r="J70" s="37"/>
      <c r="K70" s="37"/>
      <c r="L70" s="37"/>
    </row>
    <row r="71" spans="2:13" s="36" customFormat="1">
      <c r="B71" s="51"/>
      <c r="C71" s="37"/>
      <c r="D71" s="37"/>
      <c r="E71" s="37"/>
      <c r="F71" s="37"/>
      <c r="G71" s="37"/>
      <c r="H71" s="37"/>
      <c r="I71" s="37"/>
      <c r="J71" s="37"/>
      <c r="K71" s="37"/>
      <c r="L71" s="37"/>
    </row>
    <row r="72" spans="2:13" s="34" customFormat="1">
      <c r="B72" s="51"/>
      <c r="C72" s="37"/>
      <c r="D72" s="37"/>
      <c r="E72" s="37"/>
      <c r="F72" s="37"/>
      <c r="G72" s="37"/>
      <c r="H72" s="37"/>
      <c r="I72" s="37"/>
      <c r="J72" s="37"/>
      <c r="K72" s="37"/>
      <c r="L72" s="37"/>
      <c r="M72" s="36"/>
    </row>
    <row r="73" spans="2:13" s="34" customFormat="1">
      <c r="B73" s="51"/>
      <c r="C73" s="37"/>
      <c r="D73" s="37"/>
      <c r="E73" s="37"/>
      <c r="F73" s="37"/>
      <c r="G73" s="37"/>
      <c r="H73" s="37"/>
      <c r="I73" s="37"/>
      <c r="J73" s="37"/>
      <c r="K73" s="37"/>
      <c r="L73" s="37"/>
      <c r="M73" s="36"/>
    </row>
    <row r="74" spans="2:13" s="34" customFormat="1">
      <c r="B74" s="51"/>
      <c r="C74" s="37"/>
      <c r="D74" s="37"/>
      <c r="E74" s="37"/>
      <c r="F74" s="37"/>
      <c r="G74" s="37"/>
      <c r="H74" s="37"/>
      <c r="I74" s="37"/>
      <c r="J74" s="37"/>
      <c r="K74" s="37"/>
      <c r="L74" s="37"/>
      <c r="M74" s="36"/>
    </row>
    <row r="75" spans="2:13" s="34" customFormat="1">
      <c r="B75" s="51"/>
      <c r="C75" s="37"/>
      <c r="D75" s="37"/>
      <c r="E75" s="37"/>
      <c r="F75" s="37"/>
      <c r="G75" s="37"/>
      <c r="H75" s="37"/>
      <c r="I75" s="37"/>
      <c r="J75" s="37"/>
      <c r="K75" s="37"/>
      <c r="L75" s="37"/>
      <c r="M75" s="36"/>
    </row>
    <row r="76" spans="2:13" s="34" customFormat="1">
      <c r="B76" s="51"/>
      <c r="C76" s="37"/>
      <c r="D76" s="37"/>
      <c r="E76" s="37"/>
      <c r="F76" s="37"/>
      <c r="G76" s="37"/>
      <c r="H76" s="37"/>
      <c r="I76" s="37"/>
      <c r="J76" s="37"/>
      <c r="K76" s="37"/>
      <c r="L76" s="37"/>
      <c r="M76" s="36"/>
    </row>
    <row r="77" spans="2:13" s="34" customFormat="1">
      <c r="B77" s="51"/>
      <c r="C77" s="37"/>
      <c r="D77" s="37"/>
      <c r="E77" s="37"/>
      <c r="F77" s="37"/>
      <c r="G77" s="37"/>
      <c r="H77" s="37"/>
      <c r="I77" s="37"/>
      <c r="J77" s="37"/>
      <c r="K77" s="37"/>
      <c r="L77" s="37"/>
      <c r="M77" s="36"/>
    </row>
    <row r="78" spans="2:13" s="34" customFormat="1"/>
    <row r="79" spans="2:13" s="34" customFormat="1"/>
    <row r="80" spans="2:13" s="34" customFormat="1"/>
    <row r="81" s="34" customFormat="1"/>
    <row r="82" s="34" customFormat="1"/>
    <row r="83" s="34" customFormat="1"/>
    <row r="84" s="34" customFormat="1"/>
    <row r="85" s="34" customFormat="1"/>
    <row r="86" s="34" customFormat="1"/>
    <row r="87" s="34" customFormat="1"/>
    <row r="88" s="34" customFormat="1"/>
    <row r="89" s="34" customFormat="1"/>
    <row r="90" s="34" customFormat="1"/>
    <row r="91" s="34" customFormat="1"/>
    <row r="92" s="34" customFormat="1"/>
    <row r="93" s="34" customFormat="1"/>
    <row r="94" s="34" customFormat="1"/>
    <row r="95" s="34" customFormat="1"/>
    <row r="96" s="34" customFormat="1"/>
    <row r="97" spans="1:13" s="34" customFormat="1"/>
    <row r="98" spans="1:13" s="34" customFormat="1"/>
    <row r="99" spans="1:13" s="34" customFormat="1"/>
    <row r="100" spans="1:13" s="34" customFormat="1"/>
    <row r="101" spans="1:13" s="34" customFormat="1"/>
    <row r="102" spans="1:13" s="34" customFormat="1"/>
    <row r="103" spans="1:13" s="34" customFormat="1"/>
    <row r="104" spans="1:13" s="34" customFormat="1"/>
    <row r="105" spans="1:13" s="34" customFormat="1"/>
    <row r="106" spans="1:13" s="34" customFormat="1"/>
    <row r="107" spans="1:13" s="34" customFormat="1"/>
    <row r="108" spans="1:13" s="34" customFormat="1"/>
    <row r="109" spans="1:13" s="34" customFormat="1"/>
    <row r="110" spans="1:13" s="34" customFormat="1"/>
    <row r="111" spans="1:13" s="34" customFormat="1"/>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sheetData>
  <hyperlinks>
    <hyperlink ref="B35" r:id="rId1" display="WO/2012/011118"/>
    <hyperlink ref="B36" r:id="rId2" display="WO/2009/092819 "/>
    <hyperlink ref="B44" r:id="rId3"/>
    <hyperlink ref="B45" r:id="rId4"/>
    <hyperlink ref="B46" r:id="rId5"/>
    <hyperlink ref="B47" r:id="rId6"/>
    <hyperlink ref="B48" r:id="rId7"/>
    <hyperlink ref="B49" r:id="rId8"/>
    <hyperlink ref="B54" r:id="rId9"/>
    <hyperlink ref="B56" r:id="rId10"/>
    <hyperlink ref="B55" r:id="rId11"/>
    <hyperlink ref="B57" r:id="rId12"/>
    <hyperlink ref="A2" location="'Table of contents'!A1" display="BACK TO CONTENTS"/>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52</vt:i4>
      </vt:variant>
    </vt:vector>
  </HeadingPairs>
  <TitlesOfParts>
    <vt:vector size="52" baseType="lpstr">
      <vt:lpstr>Table of contents</vt:lpstr>
      <vt:lpstr>Table 1</vt:lpstr>
      <vt:lpstr>Table 1 w generics</vt:lpstr>
      <vt:lpstr>Table 2</vt:lpstr>
      <vt:lpstr>acebutolol</vt:lpstr>
      <vt:lpstr>acetylsalicylic acid_aspirin</vt:lpstr>
      <vt:lpstr>amiloride</vt:lpstr>
      <vt:lpstr>amlodipine</vt:lpstr>
      <vt:lpstr>atenolol</vt:lpstr>
      <vt:lpstr>atorvastatin</vt:lpstr>
      <vt:lpstr>benazepril</vt:lpstr>
      <vt:lpstr>bisoprolol</vt:lpstr>
      <vt:lpstr>bumetanide</vt:lpstr>
      <vt:lpstr>candesartan</vt:lpstr>
      <vt:lpstr>carvedilol</vt:lpstr>
      <vt:lpstr>chlorothiazide</vt:lpstr>
      <vt:lpstr>chlorthalidone</vt:lpstr>
      <vt:lpstr>clopidogrel</vt:lpstr>
      <vt:lpstr>enalapril</vt:lpstr>
      <vt:lpstr>eplerenone</vt:lpstr>
      <vt:lpstr>eprosartan</vt:lpstr>
      <vt:lpstr>felodipine</vt:lpstr>
      <vt:lpstr>fluvastatin</vt:lpstr>
      <vt:lpstr>fosinopril</vt:lpstr>
      <vt:lpstr>furosemide</vt:lpstr>
      <vt:lpstr>hydrochlorothiazide</vt:lpstr>
      <vt:lpstr>indapamide</vt:lpstr>
      <vt:lpstr>irbesartan</vt:lpstr>
      <vt:lpstr>lisinopril</vt:lpstr>
      <vt:lpstr>losartan</vt:lpstr>
      <vt:lpstr>lovastatin</vt:lpstr>
      <vt:lpstr>metolazone</vt:lpstr>
      <vt:lpstr>metoprolol</vt:lpstr>
      <vt:lpstr>nadolol</vt:lpstr>
      <vt:lpstr>nebivolol</vt:lpstr>
      <vt:lpstr>nifedipine</vt:lpstr>
      <vt:lpstr>nimodipine</vt:lpstr>
      <vt:lpstr>olmesartan</vt:lpstr>
      <vt:lpstr>perindopril</vt:lpstr>
      <vt:lpstr>pitavastatin</vt:lpstr>
      <vt:lpstr>pravastatin</vt:lpstr>
      <vt:lpstr>propranolol</vt:lpstr>
      <vt:lpstr>quinapril</vt:lpstr>
      <vt:lpstr>ramipril</vt:lpstr>
      <vt:lpstr>rosuvastatin</vt:lpstr>
      <vt:lpstr>simvastatin</vt:lpstr>
      <vt:lpstr>spironolactone</vt:lpstr>
      <vt:lpstr>trandolapril</vt:lpstr>
      <vt:lpstr>telmisartan</vt:lpstr>
      <vt:lpstr>torasemide</vt:lpstr>
      <vt:lpstr>triamterene</vt:lpstr>
      <vt:lpstr>valsartan</vt:lpstr>
    </vt:vector>
  </TitlesOfParts>
  <Company>uofo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Beall</dc:creator>
  <cp:lastModifiedBy>Reed Beall</cp:lastModifiedBy>
  <dcterms:created xsi:type="dcterms:W3CDTF">2015-04-25T16:41:20Z</dcterms:created>
  <dcterms:modified xsi:type="dcterms:W3CDTF">2016-08-09T20:36:11Z</dcterms:modified>
</cp:coreProperties>
</file>