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35" yWindow="150" windowWidth="10515" windowHeight="11310" activeTab="0"/>
  </bookViews>
  <sheets>
    <sheet name="UVPD Substance P 2+" sheetId="1" r:id="rId1"/>
    <sheet name="Photo-ECD Ubiquitin 12+" sheetId="2" r:id="rId2"/>
    <sheet name="UVPD Ubiquitin 12+" sheetId="3" r:id="rId3"/>
    <sheet name="UVPD Histone H4 16+" sheetId="4" r:id="rId4"/>
    <sheet name="UVPD Carbonic Anhydrase 31+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<sst xmlns="http://schemas.openxmlformats.org/spreadsheetml/2006/main" count="937" uniqueCount="792">
  <si>
    <t>PKPQQFFGL</t>
  </si>
  <si>
    <t>KPQQFFGL</t>
  </si>
  <si>
    <t>KPQQFFGL-28</t>
  </si>
  <si>
    <t>PKPQQFF</t>
  </si>
  <si>
    <t>KPQQFFG</t>
  </si>
  <si>
    <t>PQQFFGL</t>
  </si>
  <si>
    <t>KPQQFF</t>
  </si>
  <si>
    <t>PKPQQF</t>
  </si>
  <si>
    <t>PQQFF</t>
  </si>
  <si>
    <t>QFFGL</t>
  </si>
  <si>
    <t>PKPQQ</t>
  </si>
  <si>
    <t>PQQF</t>
  </si>
  <si>
    <t>KPQQ</t>
  </si>
  <si>
    <t>PQQF-28</t>
  </si>
  <si>
    <t>FFGL</t>
  </si>
  <si>
    <t>FFGL-28</t>
  </si>
  <si>
    <t>QFF</t>
  </si>
  <si>
    <t>QQF</t>
  </si>
  <si>
    <t>PQQ</t>
  </si>
  <si>
    <t>FFG</t>
  </si>
  <si>
    <t>PKP</t>
  </si>
  <si>
    <t>FGL</t>
  </si>
  <si>
    <t>FF</t>
  </si>
  <si>
    <t>QF</t>
  </si>
  <si>
    <t>FF-28</t>
  </si>
  <si>
    <t>QQ</t>
  </si>
  <si>
    <t>QF-28</t>
  </si>
  <si>
    <t>PK, KP</t>
  </si>
  <si>
    <t>PQ</t>
  </si>
  <si>
    <t>Z75</t>
  </si>
  <si>
    <t>Z74</t>
  </si>
  <si>
    <t>Z73</t>
  </si>
  <si>
    <t>Z72</t>
  </si>
  <si>
    <t>Z71</t>
  </si>
  <si>
    <t>Z66</t>
  </si>
  <si>
    <t>Z65</t>
  </si>
  <si>
    <t>Z62</t>
  </si>
  <si>
    <t>Z60</t>
  </si>
  <si>
    <t>Z56</t>
  </si>
  <si>
    <t>Z53</t>
  </si>
  <si>
    <t>Z52</t>
  </si>
  <si>
    <t>Z51</t>
  </si>
  <si>
    <t>Z50</t>
  </si>
  <si>
    <t>Z49</t>
  </si>
  <si>
    <t>Z48</t>
  </si>
  <si>
    <t>Z46</t>
  </si>
  <si>
    <t>Z45</t>
  </si>
  <si>
    <t>Z44</t>
  </si>
  <si>
    <t>Z43</t>
  </si>
  <si>
    <t>Z38</t>
  </si>
  <si>
    <t>Z37</t>
  </si>
  <si>
    <t>Z36</t>
  </si>
  <si>
    <t>Z34</t>
  </si>
  <si>
    <t>Z32</t>
  </si>
  <si>
    <t>Z31</t>
  </si>
  <si>
    <t>Z30</t>
  </si>
  <si>
    <t>Z29</t>
  </si>
  <si>
    <t>Z28</t>
  </si>
  <si>
    <t>Z27</t>
  </si>
  <si>
    <t>Z26</t>
  </si>
  <si>
    <t>Z25</t>
  </si>
  <si>
    <t>Z23</t>
  </si>
  <si>
    <t>Z21</t>
  </si>
  <si>
    <t>Z20</t>
  </si>
  <si>
    <t>Z19</t>
  </si>
  <si>
    <t>Z18</t>
  </si>
  <si>
    <t>Z17</t>
  </si>
  <si>
    <t>Z16</t>
  </si>
  <si>
    <t>Z15</t>
  </si>
  <si>
    <t>Z14</t>
  </si>
  <si>
    <t>Z13</t>
  </si>
  <si>
    <t>Z12</t>
  </si>
  <si>
    <t>Z11</t>
  </si>
  <si>
    <t>Z10</t>
  </si>
  <si>
    <t>Z09</t>
  </si>
  <si>
    <t>Z08</t>
  </si>
  <si>
    <t>Z06</t>
  </si>
  <si>
    <t>Z05</t>
  </si>
  <si>
    <t>Z04</t>
  </si>
  <si>
    <t>Y70</t>
  </si>
  <si>
    <t>Y63</t>
  </si>
  <si>
    <t>Y62</t>
  </si>
  <si>
    <t>Y48</t>
  </si>
  <si>
    <t>Y45</t>
  </si>
  <si>
    <t>Y44</t>
  </si>
  <si>
    <t>Y32</t>
  </si>
  <si>
    <t>Y29</t>
  </si>
  <si>
    <t>Y28</t>
  </si>
  <si>
    <t>Y25</t>
  </si>
  <si>
    <t>Y18</t>
  </si>
  <si>
    <t>Y16</t>
  </si>
  <si>
    <t>Y14</t>
  </si>
  <si>
    <t>Y11</t>
  </si>
  <si>
    <t>Y09</t>
  </si>
  <si>
    <t>Y08</t>
  </si>
  <si>
    <t>C71</t>
  </si>
  <si>
    <t>C70</t>
  </si>
  <si>
    <t>C68</t>
  </si>
  <si>
    <t>C65</t>
  </si>
  <si>
    <t>C64</t>
  </si>
  <si>
    <t>C63</t>
  </si>
  <si>
    <t>C61</t>
  </si>
  <si>
    <t>C60</t>
  </si>
  <si>
    <t>C58</t>
  </si>
  <si>
    <t>C57</t>
  </si>
  <si>
    <t>C56</t>
  </si>
  <si>
    <t>C55</t>
  </si>
  <si>
    <t>C54</t>
  </si>
  <si>
    <t>C53</t>
  </si>
  <si>
    <t>C51</t>
  </si>
  <si>
    <t>C50</t>
  </si>
  <si>
    <t>C48</t>
  </si>
  <si>
    <t>C47</t>
  </si>
  <si>
    <t>C46</t>
  </si>
  <si>
    <t>C45</t>
  </si>
  <si>
    <t>C44</t>
  </si>
  <si>
    <t>C42</t>
  </si>
  <si>
    <t>C41</t>
  </si>
  <si>
    <t>C40</t>
  </si>
  <si>
    <t>C39</t>
  </si>
  <si>
    <t>C38</t>
  </si>
  <si>
    <t>C35</t>
  </si>
  <si>
    <t>C33</t>
  </si>
  <si>
    <t>C32</t>
  </si>
  <si>
    <t>C31</t>
  </si>
  <si>
    <t>C30</t>
  </si>
  <si>
    <t>C29</t>
  </si>
  <si>
    <t>C28</t>
  </si>
  <si>
    <t>C27</t>
  </si>
  <si>
    <t>C26</t>
  </si>
  <si>
    <t>C25</t>
  </si>
  <si>
    <t>C24</t>
  </si>
  <si>
    <t>C23</t>
  </si>
  <si>
    <t>C22</t>
  </si>
  <si>
    <t>C21</t>
  </si>
  <si>
    <t>C20</t>
  </si>
  <si>
    <t>C19</t>
  </si>
  <si>
    <t>C17</t>
  </si>
  <si>
    <t>C16</t>
  </si>
  <si>
    <t>C15</t>
  </si>
  <si>
    <t>C14</t>
  </si>
  <si>
    <t>C13</t>
  </si>
  <si>
    <t>C11</t>
  </si>
  <si>
    <t>C10</t>
  </si>
  <si>
    <t>C09</t>
  </si>
  <si>
    <t>C08</t>
  </si>
  <si>
    <t>C07</t>
  </si>
  <si>
    <t>C06</t>
  </si>
  <si>
    <t>C05</t>
  </si>
  <si>
    <t>C04</t>
  </si>
  <si>
    <t>C03</t>
  </si>
  <si>
    <t>B62</t>
  </si>
  <si>
    <t>B18</t>
  </si>
  <si>
    <t>A+62</t>
  </si>
  <si>
    <t>A+60</t>
  </si>
  <si>
    <t>A+51</t>
  </si>
  <si>
    <t>A+48</t>
  </si>
  <si>
    <t>A+32</t>
  </si>
  <si>
    <t>A+31</t>
  </si>
  <si>
    <t>A+28</t>
  </si>
  <si>
    <t>A+21</t>
  </si>
  <si>
    <t>A+14</t>
  </si>
  <si>
    <t>A+11</t>
  </si>
  <si>
    <t>A+06</t>
  </si>
  <si>
    <t>A+05</t>
  </si>
  <si>
    <t>Mass Difference (ppm)</t>
  </si>
  <si>
    <t>Mass Difference (Da)</t>
  </si>
  <si>
    <t>Observed Mass</t>
  </si>
  <si>
    <t>Theoretical Mass</t>
  </si>
  <si>
    <t>Name</t>
  </si>
  <si>
    <t>Z63</t>
  </si>
  <si>
    <t>Y-74</t>
  </si>
  <si>
    <t>Y-66</t>
  </si>
  <si>
    <t>Y64</t>
  </si>
  <si>
    <t>Y-60</t>
  </si>
  <si>
    <t>Y60</t>
  </si>
  <si>
    <t>Y58</t>
  </si>
  <si>
    <t>Y-57</t>
  </si>
  <si>
    <t>Y56</t>
  </si>
  <si>
    <t>Y-55</t>
  </si>
  <si>
    <t>Y55</t>
  </si>
  <si>
    <t>Y53</t>
  </si>
  <si>
    <t>Y-48</t>
  </si>
  <si>
    <t>Y-46</t>
  </si>
  <si>
    <t>Y-42</t>
  </si>
  <si>
    <t>Y-40</t>
  </si>
  <si>
    <t>Y37</t>
  </si>
  <si>
    <t>Y35</t>
  </si>
  <si>
    <t>Y-34</t>
  </si>
  <si>
    <t>Y-32</t>
  </si>
  <si>
    <t>Y-31</t>
  </si>
  <si>
    <t>Y24</t>
  </si>
  <si>
    <t>Y-23</t>
  </si>
  <si>
    <t>Y-21</t>
  </si>
  <si>
    <t>Y-20</t>
  </si>
  <si>
    <t>Y12</t>
  </si>
  <si>
    <t>Y10</t>
  </si>
  <si>
    <t>Y-08</t>
  </si>
  <si>
    <t>X60</t>
  </si>
  <si>
    <t>X46</t>
  </si>
  <si>
    <t>X45</t>
  </si>
  <si>
    <t>X38</t>
  </si>
  <si>
    <t>X30</t>
  </si>
  <si>
    <t>X24</t>
  </si>
  <si>
    <t>X+8</t>
  </si>
  <si>
    <t>X+73</t>
  </si>
  <si>
    <t>X+64</t>
  </si>
  <si>
    <t>X+42</t>
  </si>
  <si>
    <t>X+32</t>
  </si>
  <si>
    <t>X+24</t>
  </si>
  <si>
    <t>X+20</t>
  </si>
  <si>
    <t>X+18</t>
  </si>
  <si>
    <t>C59</t>
  </si>
  <si>
    <t>B64</t>
  </si>
  <si>
    <t>B61</t>
  </si>
  <si>
    <t>B60</t>
  </si>
  <si>
    <t>B53</t>
  </si>
  <si>
    <t>B52</t>
  </si>
  <si>
    <t>B44</t>
  </si>
  <si>
    <t>B39</t>
  </si>
  <si>
    <t>B36</t>
  </si>
  <si>
    <t>B27</t>
  </si>
  <si>
    <t>B26</t>
  </si>
  <si>
    <t>B20</t>
  </si>
  <si>
    <t>B17</t>
  </si>
  <si>
    <t>B16</t>
  </si>
  <si>
    <t>B15</t>
  </si>
  <si>
    <t>B13</t>
  </si>
  <si>
    <t>B11</t>
  </si>
  <si>
    <t>B10</t>
  </si>
  <si>
    <t>B09</t>
  </si>
  <si>
    <t>B08</t>
  </si>
  <si>
    <t>B05</t>
  </si>
  <si>
    <t>B04</t>
  </si>
  <si>
    <t>B03</t>
  </si>
  <si>
    <t>B02</t>
  </si>
  <si>
    <t>A72</t>
  </si>
  <si>
    <t>A56</t>
  </si>
  <si>
    <t>A54</t>
  </si>
  <si>
    <t>A52</t>
  </si>
  <si>
    <t>A50</t>
  </si>
  <si>
    <t>A42</t>
  </si>
  <si>
    <t>A32</t>
  </si>
  <si>
    <t>A18</t>
  </si>
  <si>
    <t>A+73</t>
  </si>
  <si>
    <t>A+71</t>
  </si>
  <si>
    <t>A+70</t>
  </si>
  <si>
    <t>A+69</t>
  </si>
  <si>
    <t>A+68</t>
  </si>
  <si>
    <t>A+67</t>
  </si>
  <si>
    <t>A+64</t>
  </si>
  <si>
    <t>A+63</t>
  </si>
  <si>
    <t>A+61</t>
  </si>
  <si>
    <t>A+59</t>
  </si>
  <si>
    <t>A+58</t>
  </si>
  <si>
    <t>A+54</t>
  </si>
  <si>
    <t>A+53</t>
  </si>
  <si>
    <t>A+50</t>
  </si>
  <si>
    <t>A+49</t>
  </si>
  <si>
    <t>A+46</t>
  </si>
  <si>
    <t>A+45</t>
  </si>
  <si>
    <t>A+44</t>
  </si>
  <si>
    <t>A+43</t>
  </si>
  <si>
    <t>A+42</t>
  </si>
  <si>
    <t>A+41</t>
  </si>
  <si>
    <t>A+40</t>
  </si>
  <si>
    <t>A+37</t>
  </si>
  <si>
    <t>A+36</t>
  </si>
  <si>
    <t>A+35</t>
  </si>
  <si>
    <t>A+33</t>
  </si>
  <si>
    <t>A+30</t>
  </si>
  <si>
    <t>A+29</t>
  </si>
  <si>
    <t>A+18</t>
  </si>
  <si>
    <t>A+15</t>
  </si>
  <si>
    <t>A+13</t>
  </si>
  <si>
    <t>A+10</t>
  </si>
  <si>
    <t>A+08</t>
  </si>
  <si>
    <t>A+04</t>
  </si>
  <si>
    <t>Z078</t>
  </si>
  <si>
    <t>Z076</t>
  </si>
  <si>
    <t>Z070</t>
  </si>
  <si>
    <t>Z063</t>
  </si>
  <si>
    <t>Z059</t>
  </si>
  <si>
    <t>Z057</t>
  </si>
  <si>
    <t>Z053</t>
  </si>
  <si>
    <t>Z052</t>
  </si>
  <si>
    <t>Z051</t>
  </si>
  <si>
    <t>Z043</t>
  </si>
  <si>
    <t>Z024</t>
  </si>
  <si>
    <t>Z017</t>
  </si>
  <si>
    <t>Z014</t>
  </si>
  <si>
    <t>Y016</t>
  </si>
  <si>
    <t>Y-101</t>
  </si>
  <si>
    <t>Y-097</t>
  </si>
  <si>
    <t>Y-094</t>
  </si>
  <si>
    <t>Y092</t>
  </si>
  <si>
    <t>Y-091</t>
  </si>
  <si>
    <t>Y-090</t>
  </si>
  <si>
    <t>Y-081</t>
  </si>
  <si>
    <t>Y-080</t>
  </si>
  <si>
    <t>Y-079</t>
  </si>
  <si>
    <t>Y-078</t>
  </si>
  <si>
    <t>Y-075</t>
  </si>
  <si>
    <t>Y-074</t>
  </si>
  <si>
    <t>Y-072</t>
  </si>
  <si>
    <t>Y-071</t>
  </si>
  <si>
    <t>Y-068</t>
  </si>
  <si>
    <t>Y-067</t>
  </si>
  <si>
    <t>Y-066</t>
  </si>
  <si>
    <t>Y-064</t>
  </si>
  <si>
    <t>Y-063</t>
  </si>
  <si>
    <t>Y-062</t>
  </si>
  <si>
    <t>Y-061</t>
  </si>
  <si>
    <t>Y-059</t>
  </si>
  <si>
    <t>Y058</t>
  </si>
  <si>
    <t>Y-057</t>
  </si>
  <si>
    <t>Y-056</t>
  </si>
  <si>
    <t>Y-055</t>
  </si>
  <si>
    <t>Y-054</t>
  </si>
  <si>
    <t>Y-051</t>
  </si>
  <si>
    <t>Y-050</t>
  </si>
  <si>
    <t>Y050</t>
  </si>
  <si>
    <t>Y049</t>
  </si>
  <si>
    <t>Y-047</t>
  </si>
  <si>
    <t>Y-046</t>
  </si>
  <si>
    <t>Y-045</t>
  </si>
  <si>
    <t>Y-044</t>
  </si>
  <si>
    <t>Y-043</t>
  </si>
  <si>
    <t>Y042</t>
  </si>
  <si>
    <t>Y-041</t>
  </si>
  <si>
    <t>Y039</t>
  </si>
  <si>
    <t>Y-034</t>
  </si>
  <si>
    <t>Y-033</t>
  </si>
  <si>
    <t>Y-032</t>
  </si>
  <si>
    <t>Y031</t>
  </si>
  <si>
    <t>Y029</t>
  </si>
  <si>
    <t>Y028</t>
  </si>
  <si>
    <t>Y-024</t>
  </si>
  <si>
    <t>Y020</t>
  </si>
  <si>
    <t>Y-017</t>
  </si>
  <si>
    <t>Y015</t>
  </si>
  <si>
    <t>Y013</t>
  </si>
  <si>
    <t>Y012</t>
  </si>
  <si>
    <t>Y011</t>
  </si>
  <si>
    <t>Y010</t>
  </si>
  <si>
    <t>Y005</t>
  </si>
  <si>
    <t>Y004</t>
  </si>
  <si>
    <t>X100</t>
  </si>
  <si>
    <t>X081</t>
  </si>
  <si>
    <t>X079</t>
  </si>
  <si>
    <t>X078</t>
  </si>
  <si>
    <t>X071</t>
  </si>
  <si>
    <t>X062</t>
  </si>
  <si>
    <t>X056</t>
  </si>
  <si>
    <t>X055</t>
  </si>
  <si>
    <t>X051</t>
  </si>
  <si>
    <t>X047</t>
  </si>
  <si>
    <t>X033</t>
  </si>
  <si>
    <t>X007</t>
  </si>
  <si>
    <t>X+101</t>
  </si>
  <si>
    <t>X+057</t>
  </si>
  <si>
    <t>X+052</t>
  </si>
  <si>
    <t>X+043</t>
  </si>
  <si>
    <t>X+042</t>
  </si>
  <si>
    <t>X+031</t>
  </si>
  <si>
    <t>X+015</t>
  </si>
  <si>
    <t>X+014</t>
  </si>
  <si>
    <t>C101</t>
  </si>
  <si>
    <t>C054</t>
  </si>
  <si>
    <t>C046</t>
  </si>
  <si>
    <t>C040</t>
  </si>
  <si>
    <t>C038</t>
  </si>
  <si>
    <t>C029</t>
  </si>
  <si>
    <t>C023</t>
  </si>
  <si>
    <t>C019</t>
  </si>
  <si>
    <t>C017</t>
  </si>
  <si>
    <t>C004</t>
  </si>
  <si>
    <t>B101</t>
  </si>
  <si>
    <t>B100</t>
  </si>
  <si>
    <t>B099</t>
  </si>
  <si>
    <t>B079</t>
  </si>
  <si>
    <t>B070</t>
  </si>
  <si>
    <t>B069</t>
  </si>
  <si>
    <t>B059</t>
  </si>
  <si>
    <t>B058</t>
  </si>
  <si>
    <t>B053</t>
  </si>
  <si>
    <t>B052</t>
  </si>
  <si>
    <t>B020</t>
  </si>
  <si>
    <t>B019</t>
  </si>
  <si>
    <t>B008</t>
  </si>
  <si>
    <t>B005</t>
  </si>
  <si>
    <t>A094</t>
  </si>
  <si>
    <t>A087</t>
  </si>
  <si>
    <t>A086</t>
  </si>
  <si>
    <t>A084</t>
  </si>
  <si>
    <t>A081</t>
  </si>
  <si>
    <t>A078</t>
  </si>
  <si>
    <t>A076</t>
  </si>
  <si>
    <t>A074</t>
  </si>
  <si>
    <t>A072</t>
  </si>
  <si>
    <t>A070</t>
  </si>
  <si>
    <t>A069</t>
  </si>
  <si>
    <t>A068</t>
  </si>
  <si>
    <t>A067</t>
  </si>
  <si>
    <t>A063</t>
  </si>
  <si>
    <t>A062</t>
  </si>
  <si>
    <t>A061</t>
  </si>
  <si>
    <t>A060</t>
  </si>
  <si>
    <t>A058</t>
  </si>
  <si>
    <t>A057</t>
  </si>
  <si>
    <t>A056</t>
  </si>
  <si>
    <t>A055</t>
  </si>
  <si>
    <t>A054</t>
  </si>
  <si>
    <t>A053</t>
  </si>
  <si>
    <t>A052</t>
  </si>
  <si>
    <t>A051</t>
  </si>
  <si>
    <t>A050</t>
  </si>
  <si>
    <t>A049</t>
  </si>
  <si>
    <t>A047</t>
  </si>
  <si>
    <t>A046</t>
  </si>
  <si>
    <t>A045</t>
  </si>
  <si>
    <t>A043</t>
  </si>
  <si>
    <t>A040</t>
  </si>
  <si>
    <t>A038</t>
  </si>
  <si>
    <t>A036</t>
  </si>
  <si>
    <t>A035</t>
  </si>
  <si>
    <t>A034</t>
  </si>
  <si>
    <t>A026</t>
  </si>
  <si>
    <t>A025</t>
  </si>
  <si>
    <t>A021</t>
  </si>
  <si>
    <t>A018</t>
  </si>
  <si>
    <t>A+100</t>
  </si>
  <si>
    <t>A+095</t>
  </si>
  <si>
    <t>A+093</t>
  </si>
  <si>
    <t>A+085</t>
  </si>
  <si>
    <t>A+083</t>
  </si>
  <si>
    <t>A+079</t>
  </si>
  <si>
    <t>A+075</t>
  </si>
  <si>
    <t>A+066</t>
  </si>
  <si>
    <t>A+059</t>
  </si>
  <si>
    <t>A+058</t>
  </si>
  <si>
    <t>A+057</t>
  </si>
  <si>
    <t>A+056</t>
  </si>
  <si>
    <t>A+055</t>
  </si>
  <si>
    <t>A+054</t>
  </si>
  <si>
    <t>A+051</t>
  </si>
  <si>
    <t>A+049</t>
  </si>
  <si>
    <t>A+048</t>
  </si>
  <si>
    <t>A+047</t>
  </si>
  <si>
    <t>A+044</t>
  </si>
  <si>
    <t>A+042</t>
  </si>
  <si>
    <t>A+041</t>
  </si>
  <si>
    <t>A+039</t>
  </si>
  <si>
    <t>A+037</t>
  </si>
  <si>
    <t>A+036</t>
  </si>
  <si>
    <t>A+035</t>
  </si>
  <si>
    <t>A+033</t>
  </si>
  <si>
    <t>A+032</t>
  </si>
  <si>
    <t>A+031</t>
  </si>
  <si>
    <t>A+030</t>
  </si>
  <si>
    <t>A+029</t>
  </si>
  <si>
    <t>A+028</t>
  </si>
  <si>
    <t>A+027</t>
  </si>
  <si>
    <t>A+024</t>
  </si>
  <si>
    <t>A+023</t>
  </si>
  <si>
    <t>A+022</t>
  </si>
  <si>
    <t>A+021</t>
  </si>
  <si>
    <t>A+020</t>
  </si>
  <si>
    <t>A+019</t>
  </si>
  <si>
    <t>A+018</t>
  </si>
  <si>
    <t>A+016</t>
  </si>
  <si>
    <t>A+015</t>
  </si>
  <si>
    <t>A+014</t>
  </si>
  <si>
    <t>A+013</t>
  </si>
  <si>
    <t>A+012</t>
  </si>
  <si>
    <t>A+011</t>
  </si>
  <si>
    <t>A+010</t>
  </si>
  <si>
    <t>A+009</t>
  </si>
  <si>
    <t>A+007</t>
  </si>
  <si>
    <t>A+006</t>
  </si>
  <si>
    <t>A+005</t>
  </si>
  <si>
    <t>A+004</t>
  </si>
  <si>
    <t>A+003</t>
  </si>
  <si>
    <t>Z258</t>
  </si>
  <si>
    <t>Z256</t>
  </si>
  <si>
    <t>Z255</t>
  </si>
  <si>
    <t>Z226</t>
  </si>
  <si>
    <t>Z225</t>
  </si>
  <si>
    <t>Z126</t>
  </si>
  <si>
    <t>Z125</t>
  </si>
  <si>
    <t>Z123</t>
  </si>
  <si>
    <t>Z068</t>
  </si>
  <si>
    <t>Z018</t>
  </si>
  <si>
    <t>Z016</t>
  </si>
  <si>
    <t>Z013</t>
  </si>
  <si>
    <t>Z009</t>
  </si>
  <si>
    <t>Z008</t>
  </si>
  <si>
    <t>Z005</t>
  </si>
  <si>
    <t>Y-258</t>
  </si>
  <si>
    <t>Y258</t>
  </si>
  <si>
    <t>Y254</t>
  </si>
  <si>
    <t>Y248</t>
  </si>
  <si>
    <t>Y-240</t>
  </si>
  <si>
    <t>Y-231</t>
  </si>
  <si>
    <t>Y231</t>
  </si>
  <si>
    <t>Y-229</t>
  </si>
  <si>
    <t>Y229</t>
  </si>
  <si>
    <t>Y-219</t>
  </si>
  <si>
    <t>Y219</t>
  </si>
  <si>
    <t>Y-215</t>
  </si>
  <si>
    <t>Y-178</t>
  </si>
  <si>
    <t>Y-124</t>
  </si>
  <si>
    <t>Y124</t>
  </si>
  <si>
    <t>Y122</t>
  </si>
  <si>
    <t>Y-121</t>
  </si>
  <si>
    <t>Y-120</t>
  </si>
  <si>
    <t>Y120</t>
  </si>
  <si>
    <t>Y-119</t>
  </si>
  <si>
    <t>Y119</t>
  </si>
  <si>
    <t>Y-118</t>
  </si>
  <si>
    <t>Y118</t>
  </si>
  <si>
    <t>Y117</t>
  </si>
  <si>
    <t>Y-111</t>
  </si>
  <si>
    <t>Y111</t>
  </si>
  <si>
    <t>Y-107</t>
  </si>
  <si>
    <t>Y107</t>
  </si>
  <si>
    <t>Y090</t>
  </si>
  <si>
    <t>Y-085</t>
  </si>
  <si>
    <t>Y079</t>
  </si>
  <si>
    <t>Y-076</t>
  </si>
  <si>
    <t>Y076</t>
  </si>
  <si>
    <t>Y-073</t>
  </si>
  <si>
    <t>Y073</t>
  </si>
  <si>
    <t>Y072</t>
  </si>
  <si>
    <t>Y071</t>
  </si>
  <si>
    <t>Y070</t>
  </si>
  <si>
    <t>Y069</t>
  </si>
  <si>
    <t>Y068</t>
  </si>
  <si>
    <t>Y067</t>
  </si>
  <si>
    <t>Y066</t>
  </si>
  <si>
    <t>Y064</t>
  </si>
  <si>
    <t>Y063</t>
  </si>
  <si>
    <t>Y062</t>
  </si>
  <si>
    <t>Y061</t>
  </si>
  <si>
    <t>Y-060</t>
  </si>
  <si>
    <t>Y048</t>
  </si>
  <si>
    <t>Y027</t>
  </si>
  <si>
    <t>Y-025</t>
  </si>
  <si>
    <t>Y025</t>
  </si>
  <si>
    <t>Y023</t>
  </si>
  <si>
    <t>Y022</t>
  </si>
  <si>
    <t>Y021</t>
  </si>
  <si>
    <t>Y019</t>
  </si>
  <si>
    <t>Y018</t>
  </si>
  <si>
    <t>Y-015</t>
  </si>
  <si>
    <t>Y-012</t>
  </si>
  <si>
    <t>Y-010</t>
  </si>
  <si>
    <t>Y-008</t>
  </si>
  <si>
    <t>Y007</t>
  </si>
  <si>
    <t>Y002</t>
  </si>
  <si>
    <t>X247</t>
  </si>
  <si>
    <t>X191</t>
  </si>
  <si>
    <t>X084</t>
  </si>
  <si>
    <t>X066</t>
  </si>
  <si>
    <t>X046</t>
  </si>
  <si>
    <t>X024</t>
  </si>
  <si>
    <t>X+084</t>
  </si>
  <si>
    <t>X+066</t>
  </si>
  <si>
    <t>X+009</t>
  </si>
  <si>
    <t>X+008</t>
  </si>
  <si>
    <t>X+006</t>
  </si>
  <si>
    <t>X+003</t>
  </si>
  <si>
    <t>C258</t>
  </si>
  <si>
    <t>C254</t>
  </si>
  <si>
    <t>C216</t>
  </si>
  <si>
    <t>C173</t>
  </si>
  <si>
    <t>C125</t>
  </si>
  <si>
    <t>C095</t>
  </si>
  <si>
    <t>C068</t>
  </si>
  <si>
    <t>C042</t>
  </si>
  <si>
    <t>C039</t>
  </si>
  <si>
    <t>C033</t>
  </si>
  <si>
    <t>C032</t>
  </si>
  <si>
    <t>C030</t>
  </si>
  <si>
    <t>C027</t>
  </si>
  <si>
    <t>C026</t>
  </si>
  <si>
    <t>C025</t>
  </si>
  <si>
    <t>C018</t>
  </si>
  <si>
    <t>C016</t>
  </si>
  <si>
    <t>C014</t>
  </si>
  <si>
    <t>C009</t>
  </si>
  <si>
    <t>C008</t>
  </si>
  <si>
    <t>C003</t>
  </si>
  <si>
    <t>B258</t>
  </si>
  <si>
    <t>B257</t>
  </si>
  <si>
    <t>B198</t>
  </si>
  <si>
    <t>B197</t>
  </si>
  <si>
    <t>B196</t>
  </si>
  <si>
    <t>B191</t>
  </si>
  <si>
    <t>B190</t>
  </si>
  <si>
    <t>B187</t>
  </si>
  <si>
    <t>B183</t>
  </si>
  <si>
    <t>B178</t>
  </si>
  <si>
    <t>B174</t>
  </si>
  <si>
    <t>B135</t>
  </si>
  <si>
    <t>B049</t>
  </si>
  <si>
    <t>B042</t>
  </si>
  <si>
    <t>B040</t>
  </si>
  <si>
    <t>B038</t>
  </si>
  <si>
    <t>B037</t>
  </si>
  <si>
    <t>B033</t>
  </si>
  <si>
    <t>B032</t>
  </si>
  <si>
    <t>B031</t>
  </si>
  <si>
    <t>B030</t>
  </si>
  <si>
    <t>B028</t>
  </si>
  <si>
    <t>B022</t>
  </si>
  <si>
    <t>B021</t>
  </si>
  <si>
    <t>B018</t>
  </si>
  <si>
    <t>B016</t>
  </si>
  <si>
    <t>B004</t>
  </si>
  <si>
    <t>B003</t>
  </si>
  <si>
    <t>B002</t>
  </si>
  <si>
    <t>A257</t>
  </si>
  <si>
    <t>A234</t>
  </si>
  <si>
    <t>A192</t>
  </si>
  <si>
    <t>A178</t>
  </si>
  <si>
    <t>A177</t>
  </si>
  <si>
    <t>A175</t>
  </si>
  <si>
    <t>A174</t>
  </si>
  <si>
    <t>A169</t>
  </si>
  <si>
    <t>A152</t>
  </si>
  <si>
    <t>A151</t>
  </si>
  <si>
    <t>A150</t>
  </si>
  <si>
    <t>A148</t>
  </si>
  <si>
    <t>A139</t>
  </si>
  <si>
    <t>A135</t>
  </si>
  <si>
    <t>A133</t>
  </si>
  <si>
    <t>A132</t>
  </si>
  <si>
    <t>A130</t>
  </si>
  <si>
    <t>A129</t>
  </si>
  <si>
    <t>A125</t>
  </si>
  <si>
    <t>A117</t>
  </si>
  <si>
    <t>A115</t>
  </si>
  <si>
    <t>A114</t>
  </si>
  <si>
    <t>A113</t>
  </si>
  <si>
    <t>A110</t>
  </si>
  <si>
    <t>A102</t>
  </si>
  <si>
    <t>A100</t>
  </si>
  <si>
    <t>A097</t>
  </si>
  <si>
    <t>A092</t>
  </si>
  <si>
    <t>A091</t>
  </si>
  <si>
    <t>A090</t>
  </si>
  <si>
    <t>A089</t>
  </si>
  <si>
    <t>A088</t>
  </si>
  <si>
    <t>A082</t>
  </si>
  <si>
    <t>A080</t>
  </si>
  <si>
    <t>A079</t>
  </si>
  <si>
    <t>A066</t>
  </si>
  <si>
    <t>A065</t>
  </si>
  <si>
    <t>A059</t>
  </si>
  <si>
    <t>A037</t>
  </si>
  <si>
    <t>A032</t>
  </si>
  <si>
    <t>A030</t>
  </si>
  <si>
    <t>A022</t>
  </si>
  <si>
    <t>A019</t>
  </si>
  <si>
    <t>A016</t>
  </si>
  <si>
    <t>A014</t>
  </si>
  <si>
    <t>A010</t>
  </si>
  <si>
    <t>A003</t>
  </si>
  <si>
    <t>A002</t>
  </si>
  <si>
    <t>A+257</t>
  </si>
  <si>
    <t>A+231</t>
  </si>
  <si>
    <t>A+192</t>
  </si>
  <si>
    <t>A+179</t>
  </si>
  <si>
    <t>A+178</t>
  </si>
  <si>
    <t>A+175</t>
  </si>
  <si>
    <t>A+174</t>
  </si>
  <si>
    <t>A+169</t>
  </si>
  <si>
    <t>A+152</t>
  </si>
  <si>
    <t>A+148</t>
  </si>
  <si>
    <t>A+139</t>
  </si>
  <si>
    <t>A+138</t>
  </si>
  <si>
    <t>A+135</t>
  </si>
  <si>
    <t>A+133</t>
  </si>
  <si>
    <t>A+132</t>
  </si>
  <si>
    <t>A+129</t>
  </si>
  <si>
    <t>A+117</t>
  </si>
  <si>
    <t>A+115</t>
  </si>
  <si>
    <t>A+114</t>
  </si>
  <si>
    <t>A+113</t>
  </si>
  <si>
    <t>A+111</t>
  </si>
  <si>
    <t>A+102</t>
  </si>
  <si>
    <t>A+097</t>
  </si>
  <si>
    <t>A+092</t>
  </si>
  <si>
    <t>A+090</t>
  </si>
  <si>
    <t>A+089</t>
  </si>
  <si>
    <t>A+088</t>
  </si>
  <si>
    <t>A+082</t>
  </si>
  <si>
    <t>A+081</t>
  </si>
  <si>
    <t>A+080</t>
  </si>
  <si>
    <t>A+077</t>
  </si>
  <si>
    <t>A+076</t>
  </si>
  <si>
    <t>A+069</t>
  </si>
  <si>
    <t>A+067</t>
  </si>
  <si>
    <t>A+065</t>
  </si>
  <si>
    <t>A+063</t>
  </si>
  <si>
    <t>A+062</t>
  </si>
  <si>
    <t>A+061</t>
  </si>
  <si>
    <t>A+046</t>
  </si>
  <si>
    <t>A+045</t>
  </si>
  <si>
    <t>A+040</t>
  </si>
  <si>
    <t>A+038</t>
  </si>
  <si>
    <t>A+026</t>
  </si>
  <si>
    <t>A+025</t>
  </si>
  <si>
    <t>A+017</t>
  </si>
  <si>
    <t>A+008</t>
  </si>
  <si>
    <r>
      <t>a</t>
    </r>
    <r>
      <rPr>
        <vertAlign val="subscript"/>
        <sz val="11"/>
        <color indexed="8"/>
        <rFont val="Times New Roman"/>
        <family val="1"/>
      </rPr>
      <t>2</t>
    </r>
  </si>
  <si>
    <r>
      <t>b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-NH</t>
    </r>
    <r>
      <rPr>
        <vertAlign val="subscript"/>
        <sz val="11"/>
        <color indexed="8"/>
        <rFont val="Times New Roman"/>
        <family val="1"/>
      </rPr>
      <t>3</t>
    </r>
  </si>
  <si>
    <r>
      <t>QQ-NH</t>
    </r>
    <r>
      <rPr>
        <vertAlign val="subscript"/>
        <sz val="11"/>
        <color indexed="8"/>
        <rFont val="Times New Roman"/>
        <family val="1"/>
      </rPr>
      <t>3</t>
    </r>
  </si>
  <si>
    <r>
      <t>y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-NH</t>
    </r>
    <r>
      <rPr>
        <vertAlign val="subscript"/>
        <sz val="11"/>
        <color indexed="8"/>
        <rFont val="Times New Roman"/>
        <family val="1"/>
      </rPr>
      <t>3</t>
    </r>
  </si>
  <si>
    <r>
      <t>b</t>
    </r>
    <r>
      <rPr>
        <vertAlign val="subscript"/>
        <sz val="11"/>
        <color indexed="8"/>
        <rFont val="Times New Roman"/>
        <family val="1"/>
      </rPr>
      <t>2</t>
    </r>
  </si>
  <si>
    <r>
      <t>QF-NH</t>
    </r>
    <r>
      <rPr>
        <vertAlign val="subscript"/>
        <sz val="11"/>
        <color indexed="8"/>
        <rFont val="Times New Roman"/>
        <family val="1"/>
      </rPr>
      <t>3</t>
    </r>
  </si>
  <si>
    <r>
      <t>y</t>
    </r>
    <r>
      <rPr>
        <vertAlign val="subscript"/>
        <sz val="11"/>
        <color indexed="8"/>
        <rFont val="Times New Roman"/>
        <family val="1"/>
      </rPr>
      <t>2</t>
    </r>
  </si>
  <si>
    <r>
      <t>c</t>
    </r>
    <r>
      <rPr>
        <vertAlign val="subscript"/>
        <sz val="11"/>
        <color indexed="8"/>
        <rFont val="Times New Roman"/>
        <family val="1"/>
      </rPr>
      <t>2</t>
    </r>
  </si>
  <si>
    <r>
      <t>y</t>
    </r>
    <r>
      <rPr>
        <vertAlign val="sub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>-NH</t>
    </r>
    <r>
      <rPr>
        <vertAlign val="subscript"/>
        <sz val="11"/>
        <color indexed="8"/>
        <rFont val="Times New Roman"/>
        <family val="1"/>
      </rPr>
      <t>3</t>
    </r>
  </si>
  <si>
    <r>
      <t>y</t>
    </r>
    <r>
      <rPr>
        <vertAlign val="subscript"/>
        <sz val="11"/>
        <color indexed="8"/>
        <rFont val="Times New Roman"/>
        <family val="1"/>
      </rPr>
      <t>3</t>
    </r>
  </si>
  <si>
    <r>
      <t>PQQ-NH</t>
    </r>
    <r>
      <rPr>
        <vertAlign val="subscript"/>
        <sz val="11"/>
        <color indexed="8"/>
        <rFont val="Times New Roman"/>
        <family val="1"/>
      </rPr>
      <t>3</t>
    </r>
  </si>
  <si>
    <r>
      <t>KPQ-NH</t>
    </r>
    <r>
      <rPr>
        <vertAlign val="subscript"/>
        <sz val="11"/>
        <color indexed="8"/>
        <rFont val="Times New Roman"/>
        <family val="1"/>
      </rPr>
      <t>3</t>
    </r>
  </si>
  <si>
    <r>
      <t>a</t>
    </r>
    <r>
      <rPr>
        <vertAlign val="subscript"/>
        <sz val="11"/>
        <color indexed="8"/>
        <rFont val="Times New Roman"/>
        <family val="1"/>
      </rPr>
      <t>3</t>
    </r>
  </si>
  <si>
    <r>
      <t>b</t>
    </r>
    <r>
      <rPr>
        <vertAlign val="sub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>-NH</t>
    </r>
    <r>
      <rPr>
        <vertAlign val="subscript"/>
        <sz val="11"/>
        <color indexed="8"/>
        <rFont val="Times New Roman"/>
        <family val="1"/>
      </rPr>
      <t>3</t>
    </r>
  </si>
  <si>
    <r>
      <t>b</t>
    </r>
    <r>
      <rPr>
        <vertAlign val="subscript"/>
        <sz val="11"/>
        <color indexed="8"/>
        <rFont val="Times New Roman"/>
        <family val="1"/>
      </rPr>
      <t>3</t>
    </r>
  </si>
  <si>
    <r>
      <t>QQF-NH</t>
    </r>
    <r>
      <rPr>
        <vertAlign val="subscript"/>
        <sz val="11"/>
        <color indexed="8"/>
        <rFont val="Times New Roman"/>
        <family val="1"/>
      </rPr>
      <t>3</t>
    </r>
  </si>
  <si>
    <r>
      <t>QFF-NH</t>
    </r>
    <r>
      <rPr>
        <vertAlign val="subscript"/>
        <sz val="11"/>
        <color indexed="8"/>
        <rFont val="Times New Roman"/>
        <family val="1"/>
      </rPr>
      <t>3</t>
    </r>
  </si>
  <si>
    <r>
      <t>a</t>
    </r>
    <r>
      <rPr>
        <vertAlign val="subscript"/>
        <sz val="11"/>
        <color indexed="8"/>
        <rFont val="Times New Roman"/>
        <family val="1"/>
      </rPr>
      <t>7</t>
    </r>
    <r>
      <rPr>
        <vertAlign val="superscript"/>
        <sz val="11"/>
        <color indexed="8"/>
        <rFont val="Times New Roman"/>
        <family val="1"/>
      </rPr>
      <t>+2</t>
    </r>
  </si>
  <si>
    <r>
      <t>y</t>
    </r>
    <r>
      <rPr>
        <vertAlign val="subscript"/>
        <sz val="11"/>
        <color indexed="8"/>
        <rFont val="Times New Roman"/>
        <family val="1"/>
      </rPr>
      <t>4</t>
    </r>
    <r>
      <rPr>
        <sz val="11"/>
        <color indexed="8"/>
        <rFont val="Times New Roman"/>
        <family val="1"/>
      </rPr>
      <t>-NH</t>
    </r>
    <r>
      <rPr>
        <vertAlign val="subscript"/>
        <sz val="11"/>
        <color indexed="8"/>
        <rFont val="Times New Roman"/>
        <family val="1"/>
      </rPr>
      <t>3</t>
    </r>
  </si>
  <si>
    <r>
      <t>a</t>
    </r>
    <r>
      <rPr>
        <vertAlign val="subscript"/>
        <sz val="11"/>
        <color indexed="8"/>
        <rFont val="Times New Roman"/>
        <family val="1"/>
      </rPr>
      <t>4</t>
    </r>
  </si>
  <si>
    <r>
      <t>QFFG-NH</t>
    </r>
    <r>
      <rPr>
        <vertAlign val="subscript"/>
        <sz val="11"/>
        <color indexed="8"/>
        <rFont val="Times New Roman"/>
        <family val="1"/>
      </rPr>
      <t>3</t>
    </r>
  </si>
  <si>
    <r>
      <t>y</t>
    </r>
    <r>
      <rPr>
        <vertAlign val="subscript"/>
        <sz val="11"/>
        <color indexed="8"/>
        <rFont val="Times New Roman"/>
        <family val="1"/>
      </rPr>
      <t>4</t>
    </r>
  </si>
  <si>
    <r>
      <t>b</t>
    </r>
    <r>
      <rPr>
        <vertAlign val="subscript"/>
        <sz val="11"/>
        <color indexed="8"/>
        <rFont val="Times New Roman"/>
        <family val="1"/>
      </rPr>
      <t>4</t>
    </r>
  </si>
  <si>
    <r>
      <t>PQQF-NH</t>
    </r>
    <r>
      <rPr>
        <vertAlign val="subscript"/>
        <sz val="11"/>
        <color indexed="8"/>
        <rFont val="Times New Roman"/>
        <family val="1"/>
      </rPr>
      <t>3</t>
    </r>
  </si>
  <si>
    <r>
      <t>c</t>
    </r>
    <r>
      <rPr>
        <vertAlign val="subscript"/>
        <sz val="11"/>
        <color indexed="8"/>
        <rFont val="Times New Roman"/>
        <family val="1"/>
      </rPr>
      <t>4</t>
    </r>
  </si>
  <si>
    <r>
      <t>d</t>
    </r>
    <r>
      <rPr>
        <vertAlign val="subscript"/>
        <sz val="11"/>
        <color indexed="8"/>
        <rFont val="Times New Roman"/>
        <family val="1"/>
      </rPr>
      <t>a5</t>
    </r>
  </si>
  <si>
    <r>
      <t>QQFF-NH</t>
    </r>
    <r>
      <rPr>
        <vertAlign val="subscript"/>
        <sz val="11"/>
        <color indexed="8"/>
        <rFont val="Times New Roman"/>
        <family val="1"/>
      </rPr>
      <t>3</t>
    </r>
  </si>
  <si>
    <r>
      <t>QFFGL-NH</t>
    </r>
    <r>
      <rPr>
        <vertAlign val="subscript"/>
        <sz val="11"/>
        <color indexed="8"/>
        <rFont val="Times New Roman"/>
        <family val="1"/>
      </rPr>
      <t>3</t>
    </r>
  </si>
  <si>
    <r>
      <t>a</t>
    </r>
    <r>
      <rPr>
        <vertAlign val="subscript"/>
        <sz val="11"/>
        <color indexed="8"/>
        <rFont val="Times New Roman"/>
        <family val="1"/>
      </rPr>
      <t>5</t>
    </r>
  </si>
  <si>
    <r>
      <t>a</t>
    </r>
    <r>
      <rPr>
        <vertAlign val="subscript"/>
        <sz val="11"/>
        <color indexed="8"/>
        <rFont val="Times New Roman"/>
        <family val="1"/>
      </rPr>
      <t>10</t>
    </r>
    <r>
      <rPr>
        <vertAlign val="superscript"/>
        <sz val="11"/>
        <color indexed="8"/>
        <rFont val="Times New Roman"/>
        <family val="1"/>
      </rPr>
      <t>+2</t>
    </r>
  </si>
  <si>
    <r>
      <t>QQFFG-NH</t>
    </r>
    <r>
      <rPr>
        <vertAlign val="subscript"/>
        <sz val="11"/>
        <color indexed="8"/>
        <rFont val="Times New Roman"/>
        <family val="1"/>
      </rPr>
      <t>3</t>
    </r>
  </si>
  <si>
    <r>
      <t>y</t>
    </r>
    <r>
      <rPr>
        <vertAlign val="subscript"/>
        <sz val="11"/>
        <color indexed="8"/>
        <rFont val="Times New Roman"/>
        <family val="1"/>
      </rPr>
      <t>5</t>
    </r>
    <r>
      <rPr>
        <sz val="11"/>
        <color indexed="8"/>
        <rFont val="Times New Roman"/>
        <family val="1"/>
      </rPr>
      <t>-NH</t>
    </r>
    <r>
      <rPr>
        <vertAlign val="subscript"/>
        <sz val="11"/>
        <color indexed="8"/>
        <rFont val="Times New Roman"/>
        <family val="1"/>
      </rPr>
      <t>3</t>
    </r>
  </si>
  <si>
    <r>
      <t>b</t>
    </r>
    <r>
      <rPr>
        <vertAlign val="subscript"/>
        <sz val="11"/>
        <color indexed="8"/>
        <rFont val="Times New Roman"/>
        <family val="1"/>
      </rPr>
      <t>10</t>
    </r>
    <r>
      <rPr>
        <vertAlign val="superscript"/>
        <sz val="11"/>
        <color indexed="8"/>
        <rFont val="Times New Roman"/>
        <family val="1"/>
      </rPr>
      <t>+2</t>
    </r>
  </si>
  <si>
    <r>
      <t>b</t>
    </r>
    <r>
      <rPr>
        <vertAlign val="subscript"/>
        <sz val="11"/>
        <color indexed="8"/>
        <rFont val="Times New Roman"/>
        <family val="1"/>
      </rPr>
      <t>5</t>
    </r>
  </si>
  <si>
    <r>
      <t>y</t>
    </r>
    <r>
      <rPr>
        <vertAlign val="subscript"/>
        <sz val="11"/>
        <color indexed="8"/>
        <rFont val="Times New Roman"/>
        <family val="1"/>
      </rPr>
      <t>5</t>
    </r>
  </si>
  <si>
    <r>
      <t>d</t>
    </r>
    <r>
      <rPr>
        <vertAlign val="subscript"/>
        <sz val="11"/>
        <color indexed="8"/>
        <rFont val="Times New Roman"/>
        <family val="1"/>
      </rPr>
      <t>a11</t>
    </r>
    <r>
      <rPr>
        <vertAlign val="superscript"/>
        <sz val="11"/>
        <color indexed="8"/>
        <rFont val="Times New Roman"/>
        <family val="1"/>
      </rPr>
      <t>+2</t>
    </r>
  </si>
  <si>
    <r>
      <t>c</t>
    </r>
    <r>
      <rPr>
        <vertAlign val="subscript"/>
        <sz val="11"/>
        <color indexed="8"/>
        <rFont val="Times New Roman"/>
        <family val="1"/>
      </rPr>
      <t>5</t>
    </r>
  </si>
  <si>
    <r>
      <t>M</t>
    </r>
    <r>
      <rPr>
        <vertAlign val="subscript"/>
        <sz val="11"/>
        <color indexed="8"/>
        <rFont val="Times New Roman"/>
        <family val="1"/>
      </rPr>
      <t>F</t>
    </r>
  </si>
  <si>
    <r>
      <t>PQQFF-NH</t>
    </r>
    <r>
      <rPr>
        <vertAlign val="subscript"/>
        <sz val="11"/>
        <color indexed="8"/>
        <rFont val="Times New Roman"/>
        <family val="1"/>
      </rPr>
      <t>3</t>
    </r>
  </si>
  <si>
    <r>
      <t>d</t>
    </r>
    <r>
      <rPr>
        <vertAlign val="subscript"/>
        <sz val="11"/>
        <color indexed="8"/>
        <rFont val="Times New Roman"/>
        <family val="1"/>
      </rPr>
      <t>a6</t>
    </r>
  </si>
  <si>
    <r>
      <t>MH-NH</t>
    </r>
    <r>
      <rPr>
        <vertAlign val="subscript"/>
        <sz val="11"/>
        <color indexed="8"/>
        <rFont val="Times New Roman"/>
        <family val="1"/>
      </rPr>
      <t>3</t>
    </r>
    <r>
      <rPr>
        <vertAlign val="superscript"/>
        <sz val="11"/>
        <color indexed="8"/>
        <rFont val="Times New Roman"/>
        <family val="1"/>
      </rPr>
      <t>+2</t>
    </r>
  </si>
  <si>
    <r>
      <t>PQQFFG-NH</t>
    </r>
    <r>
      <rPr>
        <vertAlign val="subscript"/>
        <sz val="11"/>
        <color indexed="8"/>
        <rFont val="Times New Roman"/>
        <family val="1"/>
      </rPr>
      <t>3</t>
    </r>
  </si>
  <si>
    <r>
      <t>QQFFGL-NH</t>
    </r>
    <r>
      <rPr>
        <vertAlign val="subscript"/>
        <sz val="11"/>
        <color indexed="8"/>
        <rFont val="Times New Roman"/>
        <family val="1"/>
      </rPr>
      <t>3</t>
    </r>
  </si>
  <si>
    <r>
      <t>a</t>
    </r>
    <r>
      <rPr>
        <vertAlign val="subscript"/>
        <sz val="11"/>
        <color indexed="8"/>
        <rFont val="Times New Roman"/>
        <family val="1"/>
      </rPr>
      <t>6</t>
    </r>
  </si>
  <si>
    <r>
      <t>b</t>
    </r>
    <r>
      <rPr>
        <vertAlign val="subscript"/>
        <sz val="11"/>
        <color indexed="8"/>
        <rFont val="Times New Roman"/>
        <family val="1"/>
      </rPr>
      <t>6</t>
    </r>
    <r>
      <rPr>
        <sz val="11"/>
        <color indexed="8"/>
        <rFont val="Times New Roman"/>
        <family val="1"/>
      </rPr>
      <t>-NH</t>
    </r>
    <r>
      <rPr>
        <vertAlign val="subscript"/>
        <sz val="11"/>
        <color indexed="8"/>
        <rFont val="Times New Roman"/>
        <family val="1"/>
      </rPr>
      <t>3</t>
    </r>
  </si>
  <si>
    <r>
      <t>y</t>
    </r>
    <r>
      <rPr>
        <vertAlign val="subscript"/>
        <sz val="11"/>
        <color indexed="8"/>
        <rFont val="Times New Roman"/>
        <family val="1"/>
      </rPr>
      <t>6</t>
    </r>
    <r>
      <rPr>
        <sz val="11"/>
        <color indexed="8"/>
        <rFont val="Times New Roman"/>
        <family val="1"/>
      </rPr>
      <t>-NH</t>
    </r>
    <r>
      <rPr>
        <vertAlign val="subscript"/>
        <sz val="11"/>
        <color indexed="8"/>
        <rFont val="Times New Roman"/>
        <family val="1"/>
      </rPr>
      <t>3</t>
    </r>
  </si>
  <si>
    <r>
      <t>b</t>
    </r>
    <r>
      <rPr>
        <vertAlign val="subscript"/>
        <sz val="11"/>
        <color indexed="8"/>
        <rFont val="Times New Roman"/>
        <family val="1"/>
      </rPr>
      <t>6</t>
    </r>
  </si>
  <si>
    <r>
      <t>y</t>
    </r>
    <r>
      <rPr>
        <vertAlign val="subscript"/>
        <sz val="11"/>
        <color indexed="8"/>
        <rFont val="Times New Roman"/>
        <family val="1"/>
      </rPr>
      <t>6</t>
    </r>
  </si>
  <si>
    <r>
      <t>c</t>
    </r>
    <r>
      <rPr>
        <vertAlign val="subscript"/>
        <sz val="11"/>
        <color indexed="8"/>
        <rFont val="Times New Roman"/>
        <family val="1"/>
      </rPr>
      <t>6</t>
    </r>
  </si>
  <si>
    <r>
      <t>PQQFFGL-NH</t>
    </r>
    <r>
      <rPr>
        <vertAlign val="subscript"/>
        <sz val="11"/>
        <color indexed="8"/>
        <rFont val="Times New Roman"/>
        <family val="1"/>
      </rPr>
      <t>3</t>
    </r>
  </si>
  <si>
    <r>
      <t>KPQQFFG-NH</t>
    </r>
    <r>
      <rPr>
        <vertAlign val="subscript"/>
        <sz val="11"/>
        <color indexed="8"/>
        <rFont val="Times New Roman"/>
        <family val="1"/>
      </rPr>
      <t>3</t>
    </r>
  </si>
  <si>
    <r>
      <t>a</t>
    </r>
    <r>
      <rPr>
        <vertAlign val="subscript"/>
        <sz val="11"/>
        <color indexed="8"/>
        <rFont val="Times New Roman"/>
        <family val="1"/>
      </rPr>
      <t>7</t>
    </r>
    <r>
      <rPr>
        <sz val="11"/>
        <color indexed="8"/>
        <rFont val="Times New Roman"/>
        <family val="1"/>
      </rPr>
      <t>-NH</t>
    </r>
    <r>
      <rPr>
        <vertAlign val="subscript"/>
        <sz val="11"/>
        <color indexed="8"/>
        <rFont val="Times New Roman"/>
        <family val="1"/>
      </rPr>
      <t>3</t>
    </r>
  </si>
  <si>
    <r>
      <t>a</t>
    </r>
    <r>
      <rPr>
        <vertAlign val="subscript"/>
        <sz val="11"/>
        <color indexed="8"/>
        <rFont val="Times New Roman"/>
        <family val="1"/>
      </rPr>
      <t>7</t>
    </r>
  </si>
  <si>
    <r>
      <t>b</t>
    </r>
    <r>
      <rPr>
        <vertAlign val="subscript"/>
        <sz val="11"/>
        <color indexed="8"/>
        <rFont val="Times New Roman"/>
        <family val="1"/>
      </rPr>
      <t>7</t>
    </r>
    <r>
      <rPr>
        <sz val="11"/>
        <color indexed="8"/>
        <rFont val="Times New Roman"/>
        <family val="1"/>
      </rPr>
      <t>-NH</t>
    </r>
    <r>
      <rPr>
        <vertAlign val="subscript"/>
        <sz val="11"/>
        <color indexed="8"/>
        <rFont val="Times New Roman"/>
        <family val="1"/>
      </rPr>
      <t>3</t>
    </r>
  </si>
  <si>
    <r>
      <t>b</t>
    </r>
    <r>
      <rPr>
        <vertAlign val="subscript"/>
        <sz val="11"/>
        <color indexed="8"/>
        <rFont val="Times New Roman"/>
        <family val="1"/>
      </rPr>
      <t>7</t>
    </r>
  </si>
  <si>
    <r>
      <t>c</t>
    </r>
    <r>
      <rPr>
        <vertAlign val="subscript"/>
        <sz val="11"/>
        <color indexed="8"/>
        <rFont val="Times New Roman"/>
        <family val="1"/>
      </rPr>
      <t>7</t>
    </r>
  </si>
  <si>
    <r>
      <t>KPQQFFGL-NH</t>
    </r>
    <r>
      <rPr>
        <vertAlign val="subscript"/>
        <sz val="11"/>
        <color indexed="8"/>
        <rFont val="Times New Roman"/>
        <family val="1"/>
      </rPr>
      <t>3</t>
    </r>
  </si>
  <si>
    <r>
      <t>y</t>
    </r>
    <r>
      <rPr>
        <vertAlign val="subscript"/>
        <sz val="11"/>
        <color indexed="8"/>
        <rFont val="Times New Roman"/>
        <family val="1"/>
      </rPr>
      <t>8</t>
    </r>
    <r>
      <rPr>
        <sz val="11"/>
        <color indexed="8"/>
        <rFont val="Times New Roman"/>
        <family val="1"/>
      </rPr>
      <t>-NH</t>
    </r>
    <r>
      <rPr>
        <vertAlign val="subscript"/>
        <sz val="11"/>
        <color indexed="8"/>
        <rFont val="Times New Roman"/>
        <family val="1"/>
      </rPr>
      <t>3</t>
    </r>
  </si>
  <si>
    <r>
      <t>Y</t>
    </r>
    <r>
      <rPr>
        <vertAlign val="subscript"/>
        <sz val="11"/>
        <color indexed="8"/>
        <rFont val="Times New Roman"/>
        <family val="1"/>
      </rPr>
      <t>8</t>
    </r>
  </si>
  <si>
    <r>
      <t>y</t>
    </r>
    <r>
      <rPr>
        <vertAlign val="subscript"/>
        <sz val="11"/>
        <color indexed="8"/>
        <rFont val="Times New Roman"/>
        <family val="1"/>
      </rPr>
      <t>8</t>
    </r>
  </si>
  <si>
    <r>
      <t>a</t>
    </r>
    <r>
      <rPr>
        <vertAlign val="subscript"/>
        <sz val="11"/>
        <color indexed="8"/>
        <rFont val="Times New Roman"/>
        <family val="1"/>
      </rPr>
      <t>8</t>
    </r>
  </si>
  <si>
    <r>
      <t>b</t>
    </r>
    <r>
      <rPr>
        <vertAlign val="subscript"/>
        <sz val="11"/>
        <color indexed="8"/>
        <rFont val="Times New Roman"/>
        <family val="1"/>
      </rPr>
      <t>8</t>
    </r>
    <r>
      <rPr>
        <sz val="11"/>
        <color indexed="8"/>
        <rFont val="Times New Roman"/>
        <family val="1"/>
      </rPr>
      <t>-NH</t>
    </r>
    <r>
      <rPr>
        <vertAlign val="subscript"/>
        <sz val="11"/>
        <color indexed="8"/>
        <rFont val="Times New Roman"/>
        <family val="1"/>
      </rPr>
      <t>3</t>
    </r>
  </si>
  <si>
    <r>
      <t>b</t>
    </r>
    <r>
      <rPr>
        <vertAlign val="subscript"/>
        <sz val="11"/>
        <color indexed="8"/>
        <rFont val="Times New Roman"/>
        <family val="1"/>
      </rPr>
      <t>8</t>
    </r>
  </si>
  <si>
    <r>
      <t>b</t>
    </r>
    <r>
      <rPr>
        <vertAlign val="subscript"/>
        <sz val="11"/>
        <color indexed="8"/>
        <rFont val="Times New Roman"/>
        <family val="1"/>
      </rPr>
      <t>9</t>
    </r>
    <r>
      <rPr>
        <sz val="11"/>
        <color indexed="8"/>
        <rFont val="Times New Roman"/>
        <family val="1"/>
      </rPr>
      <t>-NH</t>
    </r>
    <r>
      <rPr>
        <vertAlign val="subscript"/>
        <sz val="11"/>
        <color indexed="8"/>
        <rFont val="Times New Roman"/>
        <family val="1"/>
      </rPr>
      <t>3</t>
    </r>
  </si>
  <si>
    <r>
      <t>y</t>
    </r>
    <r>
      <rPr>
        <vertAlign val="subscript"/>
        <sz val="11"/>
        <color indexed="8"/>
        <rFont val="Times New Roman"/>
        <family val="1"/>
      </rPr>
      <t>9</t>
    </r>
    <r>
      <rPr>
        <sz val="11"/>
        <color indexed="8"/>
        <rFont val="Times New Roman"/>
        <family val="1"/>
      </rPr>
      <t>-NH</t>
    </r>
    <r>
      <rPr>
        <vertAlign val="subscript"/>
        <sz val="11"/>
        <color indexed="8"/>
        <rFont val="Times New Roman"/>
        <family val="1"/>
      </rPr>
      <t>3</t>
    </r>
  </si>
  <si>
    <r>
      <t>b</t>
    </r>
    <r>
      <rPr>
        <vertAlign val="subscript"/>
        <sz val="11"/>
        <color indexed="8"/>
        <rFont val="Times New Roman"/>
        <family val="1"/>
      </rPr>
      <t>9</t>
    </r>
  </si>
  <si>
    <r>
      <t>y</t>
    </r>
    <r>
      <rPr>
        <vertAlign val="subscript"/>
        <sz val="11"/>
        <color indexed="8"/>
        <rFont val="Times New Roman"/>
        <family val="1"/>
      </rPr>
      <t>9</t>
    </r>
  </si>
  <si>
    <r>
      <t>x</t>
    </r>
    <r>
      <rPr>
        <vertAlign val="subscript"/>
        <sz val="11"/>
        <color indexed="8"/>
        <rFont val="Times New Roman"/>
        <family val="1"/>
      </rPr>
      <t>9</t>
    </r>
  </si>
  <si>
    <r>
      <t>y</t>
    </r>
    <r>
      <rPr>
        <vertAlign val="subscript"/>
        <sz val="11"/>
        <color indexed="8"/>
        <rFont val="Times New Roman"/>
        <family val="1"/>
      </rPr>
      <t>10</t>
    </r>
    <r>
      <rPr>
        <sz val="11"/>
        <color indexed="8"/>
        <rFont val="Times New Roman"/>
        <family val="1"/>
      </rPr>
      <t>-NH</t>
    </r>
    <r>
      <rPr>
        <vertAlign val="subscript"/>
        <sz val="11"/>
        <color indexed="8"/>
        <rFont val="Times New Roman"/>
        <family val="1"/>
      </rPr>
      <t>3</t>
    </r>
  </si>
  <si>
    <r>
      <t>Y</t>
    </r>
    <r>
      <rPr>
        <vertAlign val="subscript"/>
        <sz val="11"/>
        <color indexed="8"/>
        <rFont val="Times New Roman"/>
        <family val="1"/>
      </rPr>
      <t>10</t>
    </r>
  </si>
  <si>
    <r>
      <t>y</t>
    </r>
    <r>
      <rPr>
        <vertAlign val="subscript"/>
        <sz val="11"/>
        <color indexed="8"/>
        <rFont val="Times New Roman"/>
        <family val="1"/>
      </rPr>
      <t>10</t>
    </r>
  </si>
  <si>
    <r>
      <t>b</t>
    </r>
    <r>
      <rPr>
        <vertAlign val="subscript"/>
        <sz val="11"/>
        <color indexed="8"/>
        <rFont val="Times New Roman"/>
        <family val="1"/>
      </rPr>
      <t>10</t>
    </r>
  </si>
  <si>
    <t>Theoretical m/z</t>
  </si>
  <si>
    <t>Observed m/z</t>
  </si>
  <si>
    <t>m/z Difference</t>
  </si>
  <si>
    <t>Mass Accuracy (ppm)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</si>
</sst>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6" fillId="0" borderId="0">
      <alignment/>
      <protection/>
    </xf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61" applyFont="1">
      <alignment/>
      <protection/>
    </xf>
    <xf numFmtId="0" fontId="39" fillId="0" borderId="0" xfId="61" applyFont="1" applyAlignment="1">
      <alignment wrapText="1"/>
      <protection/>
    </xf>
    <xf numFmtId="164" fontId="38" fillId="0" borderId="0" xfId="0" applyNumberFormat="1" applyFont="1" applyAlignment="1">
      <alignment/>
    </xf>
    <xf numFmtId="0" fontId="39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164" fontId="38" fillId="0" borderId="0" xfId="0" applyNumberFormat="1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wsHeader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E102" comment="" totalsRowShown="0">
  <autoFilter ref="A1:E102"/>
  <tableColumns count="5">
    <tableColumn id="1" name="Name"/>
    <tableColumn id="6" name="Theoretical m/z"/>
    <tableColumn id="2" name="Observed m/z"/>
    <tableColumn id="7" name="m/z Difference"/>
    <tableColumn id="4" name="Mass Accuracy (ppm)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:E137" comment="" totalsRowShown="0">
  <autoFilter ref="A1:E137"/>
  <tableColumns count="5">
    <tableColumn id="1" name="Name"/>
    <tableColumn id="2" name="Theoretical Mass"/>
    <tableColumn id="3" name="Observed Mass"/>
    <tableColumn id="4" name="Mass Difference (Da)"/>
    <tableColumn id="5" name="Mass Difference (ppm)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3" name="Table14" displayName="Table14" ref="A1:E167" comment="" totalsRowShown="0">
  <autoFilter ref="A1:E167"/>
  <tableColumns count="5">
    <tableColumn id="1" name="Name"/>
    <tableColumn id="2" name="Theoretical Mass"/>
    <tableColumn id="3" name="Observed Mass"/>
    <tableColumn id="4" name="Mass Difference (Da)"/>
    <tableColumn id="5" name="Mass Difference (ppm)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id="4" name="Table15" displayName="Table15" ref="A1:E206" comment="" totalsRowShown="0">
  <autoFilter ref="A1:E206"/>
  <tableColumns count="5">
    <tableColumn id="1" name="Name"/>
    <tableColumn id="2" name="Theoretical Mass"/>
    <tableColumn id="3" name="Observed Mass"/>
    <tableColumn id="4" name="Mass Difference (Da)"/>
    <tableColumn id="5" name="Mass Difference (ppm)"/>
  </tableColumns>
  <tableStyleInfo name="TableStyleMedium15" showFirstColumn="0" showLastColumn="0" showRowStripes="1" showColumnStripes="0"/>
</table>
</file>

<file path=xl/tables/table5.xml><?xml version="1.0" encoding="utf-8"?>
<table xmlns="http://schemas.openxmlformats.org/spreadsheetml/2006/main" id="5" name="Table16" displayName="Table16" ref="A1:E305" comment="" totalsRowShown="0">
  <autoFilter ref="A1:E305"/>
  <tableColumns count="5">
    <tableColumn id="1" name="Name"/>
    <tableColumn id="2" name="Theoretical Mass"/>
    <tableColumn id="3" name="Observed Mass"/>
    <tableColumn id="4" name="Mass Difference (Da)"/>
    <tableColumn id="5" name="Mass Difference (ppm)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1" max="1" width="14.57421875" style="7" bestFit="1" customWidth="1"/>
    <col min="2" max="2" width="20.00390625" style="2" bestFit="1" customWidth="1"/>
    <col min="3" max="3" width="18.421875" style="2" bestFit="1" customWidth="1"/>
    <col min="4" max="4" width="16.8515625" style="2" bestFit="1" customWidth="1"/>
    <col min="5" max="5" width="24.00390625" style="2" bestFit="1" customWidth="1"/>
    <col min="6" max="16384" width="9.140625" style="1" customWidth="1"/>
  </cols>
  <sheetData>
    <row r="1" spans="1:5" ht="15">
      <c r="A1" s="6" t="s">
        <v>169</v>
      </c>
      <c r="B1" s="6" t="s">
        <v>788</v>
      </c>
      <c r="C1" s="6" t="s">
        <v>789</v>
      </c>
      <c r="D1" s="6" t="s">
        <v>790</v>
      </c>
      <c r="E1" s="6" t="s">
        <v>791</v>
      </c>
    </row>
    <row r="2" spans="1:5" ht="15">
      <c r="A2" s="7" t="s">
        <v>28</v>
      </c>
      <c r="B2" s="8">
        <v>226.1186</v>
      </c>
      <c r="C2" s="8">
        <v>226.11863</v>
      </c>
      <c r="D2" s="8">
        <f>'UVPD Substance P 2+'!$B2-'UVPD Substance P 2+'!$C2</f>
        <v>-3.000000000952241E-05</v>
      </c>
      <c r="E2" s="8">
        <f>(('UVPD Substance P 2+'!$B2-'UVPD Substance P 2+'!$C2)/'UVPD Substance P 2+'!$B2)*1000000</f>
        <v>-0.1326737385138702</v>
      </c>
    </row>
    <row r="3" spans="1:5" ht="15">
      <c r="A3" s="7" t="s">
        <v>27</v>
      </c>
      <c r="B3" s="8">
        <v>226.155</v>
      </c>
      <c r="C3" s="8">
        <v>226.15501</v>
      </c>
      <c r="D3" s="8">
        <f>'UVPD Substance P 2+'!$B3-'UVPD Substance P 2+'!$C3</f>
        <v>-1.0000000003174137E-05</v>
      </c>
      <c r="E3" s="8">
        <f>(('UVPD Substance P 2+'!$B3-'UVPD Substance P 2+'!$C3)/'UVPD Substance P 2+'!$B3)*1000000</f>
        <v>-0.04421746148957192</v>
      </c>
    </row>
    <row r="4" spans="1:5" ht="16.5">
      <c r="A4" s="7" t="s">
        <v>716</v>
      </c>
      <c r="B4" s="8">
        <v>226.1662</v>
      </c>
      <c r="C4" s="8">
        <v>226.16629</v>
      </c>
      <c r="D4" s="8">
        <f>'UVPD Substance P 2+'!$B4-'UVPD Substance P 2+'!$C4</f>
        <v>-9.000000000014552E-05</v>
      </c>
      <c r="E4" s="8">
        <f>(('UVPD Substance P 2+'!$B4-'UVPD Substance P 2+'!$C4)/'UVPD Substance P 2+'!$B4)*1000000</f>
        <v>-0.3979374460027428</v>
      </c>
    </row>
    <row r="5" spans="1:5" ht="16.5">
      <c r="A5" s="7" t="s">
        <v>717</v>
      </c>
      <c r="B5" s="8">
        <v>237.1346</v>
      </c>
      <c r="C5" s="8">
        <v>237.13463</v>
      </c>
      <c r="D5" s="8">
        <f>'UVPD Substance P 2+'!$B5-'UVPD Substance P 2+'!$C5</f>
        <v>-2.99999999811007E-05</v>
      </c>
      <c r="E5" s="8">
        <f>(('UVPD Substance P 2+'!$B5-'UVPD Substance P 2+'!$C5)/'UVPD Substance P 2+'!$B5)*1000000</f>
        <v>-0.1265104290183748</v>
      </c>
    </row>
    <row r="6" spans="1:5" ht="16.5">
      <c r="A6" s="7" t="s">
        <v>718</v>
      </c>
      <c r="B6" s="8">
        <v>240.0979</v>
      </c>
      <c r="C6" s="8">
        <v>240.0979</v>
      </c>
      <c r="D6" s="8">
        <f>'UVPD Substance P 2+'!$B6-'UVPD Substance P 2+'!$C6</f>
        <v>0</v>
      </c>
      <c r="E6" s="8">
        <f>(('UVPD Substance P 2+'!$B6-'UVPD Substance P 2+'!$C6)/'UVPD Substance P 2+'!$B6)*1000000</f>
        <v>0</v>
      </c>
    </row>
    <row r="7" spans="1:5" ht="16.5">
      <c r="A7" s="7" t="s">
        <v>719</v>
      </c>
      <c r="B7" s="8">
        <v>245.1318</v>
      </c>
      <c r="C7" s="8">
        <v>245.13184</v>
      </c>
      <c r="D7" s="8">
        <f>'UVPD Substance P 2+'!$B7-'UVPD Substance P 2+'!$C7</f>
        <v>-4.0000000012696546E-05</v>
      </c>
      <c r="E7" s="8">
        <f>(('UVPD Substance P 2+'!$B7-'UVPD Substance P 2+'!$C7)/'UVPD Substance P 2+'!$B7)*1000000</f>
        <v>-0.16317752332702876</v>
      </c>
    </row>
    <row r="8" spans="1:5" ht="15">
      <c r="A8" s="7" t="s">
        <v>26</v>
      </c>
      <c r="B8" s="8">
        <v>248.1394</v>
      </c>
      <c r="C8" s="8">
        <v>248.13935</v>
      </c>
      <c r="D8" s="8">
        <f>'UVPD Substance P 2+'!$B8-'UVPD Substance P 2+'!$C8</f>
        <v>4.999999998744897E-05</v>
      </c>
      <c r="E8" s="8">
        <f>(('UVPD Substance P 2+'!$B8-'UVPD Substance P 2+'!$C8)/'UVPD Substance P 2+'!$B8)*1000000</f>
        <v>0.20149964087705932</v>
      </c>
    </row>
    <row r="9" spans="1:5" ht="16.5">
      <c r="A9" s="7" t="s">
        <v>720</v>
      </c>
      <c r="B9" s="8">
        <v>254.1612</v>
      </c>
      <c r="C9" s="8">
        <v>254.16118</v>
      </c>
      <c r="D9" s="8">
        <f>'UVPD Substance P 2+'!$B9-'UVPD Substance P 2+'!$C9</f>
        <v>2.0000000006348273E-05</v>
      </c>
      <c r="E9" s="8">
        <f>(('UVPD Substance P 2+'!$B9-'UVPD Substance P 2+'!$C9)/'UVPD Substance P 2+'!$B9)*1000000</f>
        <v>0.07869021709981017</v>
      </c>
    </row>
    <row r="10" spans="1:5" ht="15">
      <c r="A10" s="7" t="s">
        <v>25</v>
      </c>
      <c r="B10" s="8">
        <v>257.1244</v>
      </c>
      <c r="C10" s="8">
        <v>257.12446</v>
      </c>
      <c r="D10" s="8">
        <f>'UVPD Substance P 2+'!$B10-'UVPD Substance P 2+'!$C10</f>
        <v>-6.000000001904482E-05</v>
      </c>
      <c r="E10" s="8">
        <f>(('UVPD Substance P 2+'!$B10-'UVPD Substance P 2+'!$C10)/'UVPD Substance P 2+'!$B10)*1000000</f>
        <v>-0.23335008275778116</v>
      </c>
    </row>
    <row r="11" spans="1:5" ht="16.5">
      <c r="A11" s="7" t="s">
        <v>721</v>
      </c>
      <c r="B11" s="8">
        <v>259.1077</v>
      </c>
      <c r="C11" s="8">
        <v>259.1077</v>
      </c>
      <c r="D11" s="8">
        <f>'UVPD Substance P 2+'!$B11-'UVPD Substance P 2+'!$C11</f>
        <v>0</v>
      </c>
      <c r="E11" s="8">
        <f>(('UVPD Substance P 2+'!$B11-'UVPD Substance P 2+'!$C11)/'UVPD Substance P 2+'!$B11)*1000000</f>
        <v>0</v>
      </c>
    </row>
    <row r="12" spans="1:5" ht="16.5">
      <c r="A12" s="7" t="s">
        <v>722</v>
      </c>
      <c r="B12" s="8">
        <v>262.1584</v>
      </c>
      <c r="C12" s="8">
        <v>262.15841</v>
      </c>
      <c r="D12" s="8">
        <f>'UVPD Substance P 2+'!$B12-'UVPD Substance P 2+'!$C12</f>
        <v>-1.0000000031595846E-05</v>
      </c>
      <c r="E12" s="8">
        <f>(('UVPD Substance P 2+'!$B12-'UVPD Substance P 2+'!$C12)/'UVPD Substance P 2+'!$B12)*1000000</f>
        <v>-0.03814487741608069</v>
      </c>
    </row>
    <row r="13" spans="1:5" ht="15">
      <c r="A13" s="7" t="s">
        <v>24</v>
      </c>
      <c r="B13" s="8">
        <v>267.1492</v>
      </c>
      <c r="C13" s="8">
        <v>267.14921</v>
      </c>
      <c r="D13" s="8">
        <f>'UVPD Substance P 2+'!$B13-'UVPD Substance P 2+'!$C13</f>
        <v>-9.999999974752427E-06</v>
      </c>
      <c r="E13" s="8">
        <f>(('UVPD Substance P 2+'!$B13-'UVPD Substance P 2+'!$C13)/'UVPD Substance P 2+'!$B13)*1000000</f>
        <v>-0.03743226621959724</v>
      </c>
    </row>
    <row r="14" spans="1:5" ht="16.5">
      <c r="A14" s="7" t="s">
        <v>723</v>
      </c>
      <c r="B14" s="8">
        <v>271.1877</v>
      </c>
      <c r="C14" s="8">
        <v>271.18772</v>
      </c>
      <c r="D14" s="8">
        <f>'UVPD Substance P 2+'!$B14-'UVPD Substance P 2+'!$C14</f>
        <v>-2.0000000006348273E-05</v>
      </c>
      <c r="E14" s="8">
        <f>(('UVPD Substance P 2+'!$B14-'UVPD Substance P 2+'!$C14)/'UVPD Substance P 2+'!$B14)*1000000</f>
        <v>-0.07374965754843701</v>
      </c>
    </row>
    <row r="15" spans="1:5" ht="15">
      <c r="A15" s="7" t="s">
        <v>23</v>
      </c>
      <c r="B15" s="8">
        <v>276.1343</v>
      </c>
      <c r="C15" s="8">
        <v>276.13431</v>
      </c>
      <c r="D15" s="8">
        <f>'UVPD Substance P 2+'!$B15-'UVPD Substance P 2+'!$C15</f>
        <v>-1.0000000031595846E-05</v>
      </c>
      <c r="E15" s="8">
        <f>(('UVPD Substance P 2+'!$B15-'UVPD Substance P 2+'!$C15)/'UVPD Substance P 2+'!$B15)*1000000</f>
        <v>-0.03621426252224315</v>
      </c>
    </row>
    <row r="16" spans="1:5" ht="15">
      <c r="A16" s="7" t="s">
        <v>22</v>
      </c>
      <c r="B16" s="8">
        <v>295.1441</v>
      </c>
      <c r="C16" s="8">
        <v>295.14414</v>
      </c>
      <c r="D16" s="8">
        <f>'UVPD Substance P 2+'!$B16-'UVPD Substance P 2+'!$C16</f>
        <v>-4.0000000012696546E-05</v>
      </c>
      <c r="E16" s="8">
        <f>(('UVPD Substance P 2+'!$B16-'UVPD Substance P 2+'!$C16)/'UVPD Substance P 2+'!$B16)*1000000</f>
        <v>-0.13552701887890203</v>
      </c>
    </row>
    <row r="17" spans="1:5" ht="16.5">
      <c r="A17" s="7" t="s">
        <v>724</v>
      </c>
      <c r="B17" s="8">
        <v>302.1532</v>
      </c>
      <c r="C17" s="8">
        <v>302.15333</v>
      </c>
      <c r="D17" s="8">
        <f>'UVPD Substance P 2+'!$B17-'UVPD Substance P 2+'!$C17</f>
        <v>-0.00012999999995599865</v>
      </c>
      <c r="E17" s="8">
        <f>(('UVPD Substance P 2+'!$B17-'UVPD Substance P 2+'!$C17)/'UVPD Substance P 2+'!$B17)*1000000</f>
        <v>-0.43024531911625835</v>
      </c>
    </row>
    <row r="18" spans="1:5" ht="15">
      <c r="A18" s="7" t="s">
        <v>21</v>
      </c>
      <c r="B18" s="8">
        <v>318.1812</v>
      </c>
      <c r="C18" s="8">
        <v>318.18126</v>
      </c>
      <c r="D18" s="8">
        <f>'UVPD Substance P 2+'!$B18-'UVPD Substance P 2+'!$C18</f>
        <v>-6.000000001904482E-05</v>
      </c>
      <c r="E18" s="8">
        <f>(('UVPD Substance P 2+'!$B18-'UVPD Substance P 2+'!$C18)/'UVPD Substance P 2+'!$B18)*1000000</f>
        <v>-0.18857179499934257</v>
      </c>
    </row>
    <row r="19" spans="1:5" ht="16.5">
      <c r="A19" s="7" t="s">
        <v>725</v>
      </c>
      <c r="B19" s="8">
        <v>319.1798</v>
      </c>
      <c r="C19" s="8">
        <v>319.17988</v>
      </c>
      <c r="D19" s="8">
        <f>'UVPD Substance P 2+'!$B19-'UVPD Substance P 2+'!$C19</f>
        <v>-8.000000002539309E-05</v>
      </c>
      <c r="E19" s="8">
        <f>(('UVPD Substance P 2+'!$B19-'UVPD Substance P 2+'!$C19)/'UVPD Substance P 2+'!$B19)*1000000</f>
        <v>-0.2506424279524992</v>
      </c>
    </row>
    <row r="20" spans="1:5" ht="15">
      <c r="A20" s="7" t="s">
        <v>20</v>
      </c>
      <c r="B20" s="8">
        <v>323.2078</v>
      </c>
      <c r="C20" s="8">
        <v>323.2078</v>
      </c>
      <c r="D20" s="8">
        <f>'UVPD Substance P 2+'!$B20-'UVPD Substance P 2+'!$C20</f>
        <v>0</v>
      </c>
      <c r="E20" s="8">
        <f>(('UVPD Substance P 2+'!$B20-'UVPD Substance P 2+'!$C20)/'UVPD Substance P 2+'!$B20)*1000000</f>
        <v>0</v>
      </c>
    </row>
    <row r="21" spans="1:5" ht="16.5">
      <c r="A21" s="7" t="s">
        <v>726</v>
      </c>
      <c r="B21" s="8">
        <v>337.1506</v>
      </c>
      <c r="C21" s="8">
        <v>337.15072</v>
      </c>
      <c r="D21" s="8">
        <f>'UVPD Substance P 2+'!$B21-'UVPD Substance P 2+'!$C21</f>
        <v>-0.00011999999998124622</v>
      </c>
      <c r="E21" s="8">
        <f>(('UVPD Substance P 2+'!$B21-'UVPD Substance P 2+'!$C21)/'UVPD Substance P 2+'!$B21)*1000000</f>
        <v>-0.35592402914675586</v>
      </c>
    </row>
    <row r="22" spans="1:5" ht="16.5">
      <c r="A22" s="7" t="s">
        <v>727</v>
      </c>
      <c r="B22" s="8">
        <v>337.187</v>
      </c>
      <c r="C22" s="8">
        <v>337.1871</v>
      </c>
      <c r="D22" s="8">
        <f>'UVPD Substance P 2+'!$B22-'UVPD Substance P 2+'!$C22</f>
        <v>-9.999999997489795E-05</v>
      </c>
      <c r="E22" s="8">
        <f>(('UVPD Substance P 2+'!$B22-'UVPD Substance P 2+'!$C22)/'UVPD Substance P 2+'!$B22)*1000000</f>
        <v>-0.29657133867823476</v>
      </c>
    </row>
    <row r="23" spans="1:5" ht="15">
      <c r="A23" s="7" t="s">
        <v>19</v>
      </c>
      <c r="B23" s="8">
        <v>352.1656</v>
      </c>
      <c r="C23" s="8">
        <v>352.16565</v>
      </c>
      <c r="D23" s="8">
        <f>'UVPD Substance P 2+'!$B23-'UVPD Substance P 2+'!$C23</f>
        <v>-5.000000004429239E-05</v>
      </c>
      <c r="E23" s="8">
        <f>(('UVPD Substance P 2+'!$B23-'UVPD Substance P 2+'!$C23)/'UVPD Substance P 2+'!$B23)*1000000</f>
        <v>-0.1419786601652529</v>
      </c>
    </row>
    <row r="24" spans="1:5" ht="15">
      <c r="A24" s="7" t="s">
        <v>18</v>
      </c>
      <c r="B24" s="8">
        <v>354.1772</v>
      </c>
      <c r="C24" s="8">
        <v>354.17726</v>
      </c>
      <c r="D24" s="8">
        <f>'UVPD Substance P 2+'!$B24-'UVPD Substance P 2+'!$C24</f>
        <v>-5.99999999622014E-05</v>
      </c>
      <c r="E24" s="8">
        <f>(('UVPD Substance P 2+'!$B24-'UVPD Substance P 2+'!$C24)/'UVPD Substance P 2+'!$B24)*1000000</f>
        <v>-0.16940672624381636</v>
      </c>
    </row>
    <row r="25" spans="1:5" ht="16.5">
      <c r="A25" s="7" t="s">
        <v>728</v>
      </c>
      <c r="B25" s="8">
        <v>354.2612</v>
      </c>
      <c r="C25" s="8">
        <v>354.26127</v>
      </c>
      <c r="D25" s="8">
        <f>'UVPD Substance P 2+'!$B25-'UVPD Substance P 2+'!$C25</f>
        <v>-7.000000005064066E-05</v>
      </c>
      <c r="E25" s="8">
        <f>(('UVPD Substance P 2+'!$B25-'UVPD Substance P 2+'!$C25)/'UVPD Substance P 2+'!$B25)*1000000</f>
        <v>-0.19759431755620052</v>
      </c>
    </row>
    <row r="26" spans="1:5" ht="16.5">
      <c r="A26" s="7" t="s">
        <v>729</v>
      </c>
      <c r="B26" s="8">
        <v>365.2296</v>
      </c>
      <c r="C26" s="8">
        <v>365.22965</v>
      </c>
      <c r="D26" s="8">
        <f>'UVPD Substance P 2+'!$B26-'UVPD Substance P 2+'!$C26</f>
        <v>-4.999999998744897E-05</v>
      </c>
      <c r="E26" s="8">
        <f>(('UVPD Substance P 2+'!$B26-'UVPD Substance P 2+'!$C26)/'UVPD Substance P 2+'!$B26)*1000000</f>
        <v>-0.13690018549276667</v>
      </c>
    </row>
    <row r="27" spans="1:5" ht="16.5">
      <c r="A27" s="7" t="s">
        <v>730</v>
      </c>
      <c r="B27" s="8">
        <v>382.2561</v>
      </c>
      <c r="C27" s="8">
        <v>382.25619</v>
      </c>
      <c r="D27" s="8">
        <f>'UVPD Substance P 2+'!$B27-'UVPD Substance P 2+'!$C27</f>
        <v>-9.000000000014552E-05</v>
      </c>
      <c r="E27" s="8">
        <f>(('UVPD Substance P 2+'!$B27-'UVPD Substance P 2+'!$C27)/'UVPD Substance P 2+'!$B27)*1000000</f>
        <v>-0.23544424797968042</v>
      </c>
    </row>
    <row r="28" spans="1:5" ht="16.5">
      <c r="A28" s="7" t="s">
        <v>731</v>
      </c>
      <c r="B28" s="8">
        <v>387.1663</v>
      </c>
      <c r="C28" s="8">
        <v>387.16635</v>
      </c>
      <c r="D28" s="8">
        <f>'UVPD Substance P 2+'!$B28-'UVPD Substance P 2+'!$C28</f>
        <v>-5.000000004429239E-05</v>
      </c>
      <c r="E28" s="8">
        <f>(('UVPD Substance P 2+'!$B28-'UVPD Substance P 2+'!$C28)/'UVPD Substance P 2+'!$B28)*1000000</f>
        <v>-0.12914347153740496</v>
      </c>
    </row>
    <row r="29" spans="1:5" ht="15">
      <c r="A29" s="7" t="s">
        <v>17</v>
      </c>
      <c r="B29" s="8">
        <v>404.1928</v>
      </c>
      <c r="C29" s="8">
        <v>404.19284</v>
      </c>
      <c r="D29" s="8">
        <f>'UVPD Substance P 2+'!$B29-'UVPD Substance P 2+'!$C29</f>
        <v>-4.0000000012696546E-05</v>
      </c>
      <c r="E29" s="8">
        <f>(('UVPD Substance P 2+'!$B29-'UVPD Substance P 2+'!$C29)/'UVPD Substance P 2+'!$B29)*1000000</f>
        <v>-0.09896267329031232</v>
      </c>
    </row>
    <row r="30" spans="1:5" ht="16.5">
      <c r="A30" s="7" t="s">
        <v>732</v>
      </c>
      <c r="B30" s="8">
        <v>406.1761</v>
      </c>
      <c r="C30" s="8">
        <v>406.17618</v>
      </c>
      <c r="D30" s="8">
        <f>'UVPD Substance P 2+'!$B30-'UVPD Substance P 2+'!$C30</f>
        <v>-7.999999996854967E-05</v>
      </c>
      <c r="E30" s="8">
        <f>(('UVPD Substance P 2+'!$B30-'UVPD Substance P 2+'!$C30)/'UVPD Substance P 2+'!$B30)*1000000</f>
        <v>-0.19695890518558248</v>
      </c>
    </row>
    <row r="31" spans="1:5" ht="15">
      <c r="A31" s="7" t="s">
        <v>16</v>
      </c>
      <c r="B31" s="8">
        <v>423.2027</v>
      </c>
      <c r="C31" s="8">
        <v>423.20282</v>
      </c>
      <c r="D31" s="8">
        <f>'UVPD Substance P 2+'!$B31-'UVPD Substance P 2+'!$C31</f>
        <v>-0.00011999999998124622</v>
      </c>
      <c r="E31" s="8">
        <f>(('UVPD Substance P 2+'!$B31-'UVPD Substance P 2+'!$C31)/'UVPD Substance P 2+'!$B31)*1000000</f>
        <v>-0.28355206614051903</v>
      </c>
    </row>
    <row r="32" spans="1:5" ht="18.75">
      <c r="A32" s="7" t="s">
        <v>733</v>
      </c>
      <c r="B32" s="8">
        <v>427.7534</v>
      </c>
      <c r="C32" s="8">
        <v>427.75358</v>
      </c>
      <c r="D32" s="8">
        <f>'UVPD Substance P 2+'!$B32-'UVPD Substance P 2+'!$C32</f>
        <v>-0.00018000000000029104</v>
      </c>
      <c r="E32" s="8">
        <f>(('UVPD Substance P 2+'!$B32-'UVPD Substance P 2+'!$C32)/'UVPD Substance P 2+'!$B32)*1000000</f>
        <v>-0.42080320109738706</v>
      </c>
    </row>
    <row r="33" spans="1:5" ht="15">
      <c r="A33" s="7" t="s">
        <v>15</v>
      </c>
      <c r="B33" s="8">
        <v>437.2547</v>
      </c>
      <c r="C33" s="8">
        <v>437.25479</v>
      </c>
      <c r="D33" s="8">
        <f>'UVPD Substance P 2+'!$B33-'UVPD Substance P 2+'!$C33</f>
        <v>-9.000000000014552E-05</v>
      </c>
      <c r="E33" s="8">
        <f>(('UVPD Substance P 2+'!$B33-'UVPD Substance P 2+'!$C33)/'UVPD Substance P 2+'!$B33)*1000000</f>
        <v>-0.20582969148220823</v>
      </c>
    </row>
    <row r="34" spans="1:5" ht="16.5">
      <c r="A34" s="7" t="s">
        <v>734</v>
      </c>
      <c r="B34" s="8">
        <v>449.2217</v>
      </c>
      <c r="C34" s="8">
        <v>449.22176</v>
      </c>
      <c r="D34" s="8">
        <f>'UVPD Substance P 2+'!$B34-'UVPD Substance P 2+'!$C34</f>
        <v>-6.000000001904482E-05</v>
      </c>
      <c r="E34" s="8">
        <f>(('UVPD Substance P 2+'!$B34-'UVPD Substance P 2+'!$C34)/'UVPD Substance P 2+'!$B34)*1000000</f>
        <v>-0.13356434032248404</v>
      </c>
    </row>
    <row r="35" spans="1:5" ht="16.5">
      <c r="A35" s="7" t="s">
        <v>735</v>
      </c>
      <c r="B35" s="8">
        <v>451.314</v>
      </c>
      <c r="C35" s="8">
        <v>451.31405</v>
      </c>
      <c r="D35" s="8">
        <f>'UVPD Substance P 2+'!$B35-'UVPD Substance P 2+'!$C35</f>
        <v>-4.999999998744897E-05</v>
      </c>
      <c r="E35" s="8">
        <f>(('UVPD Substance P 2+'!$B35-'UVPD Substance P 2+'!$C35)/'UVPD Substance P 2+'!$B35)*1000000</f>
        <v>-0.11078761125834558</v>
      </c>
    </row>
    <row r="36" spans="1:5" ht="16.5">
      <c r="A36" s="7" t="s">
        <v>736</v>
      </c>
      <c r="B36" s="8">
        <v>463.1976</v>
      </c>
      <c r="C36" s="8">
        <v>463.1977</v>
      </c>
      <c r="D36" s="8">
        <f>'UVPD Substance P 2+'!$B36-'UVPD Substance P 2+'!$C36</f>
        <v>-9.999999997489795E-05</v>
      </c>
      <c r="E36" s="8">
        <f>(('UVPD Substance P 2+'!$B36-'UVPD Substance P 2+'!$C36)/'UVPD Substance P 2+'!$B36)*1000000</f>
        <v>-0.21589058314399284</v>
      </c>
    </row>
    <row r="37" spans="1:5" ht="15">
      <c r="A37" s="7" t="s">
        <v>14</v>
      </c>
      <c r="B37" s="8">
        <v>465.2496</v>
      </c>
      <c r="C37" s="8">
        <v>465.24971</v>
      </c>
      <c r="D37" s="8">
        <f>'UVPD Substance P 2+'!$B37-'UVPD Substance P 2+'!$C37</f>
        <v>-0.00011000000000649379</v>
      </c>
      <c r="E37" s="8">
        <f>(('UVPD Substance P 2+'!$B37-'UVPD Substance P 2+'!$C37)/'UVPD Substance P 2+'!$B37)*1000000</f>
        <v>-0.2364322290798182</v>
      </c>
    </row>
    <row r="38" spans="1:5" ht="16.5">
      <c r="A38" s="7" t="s">
        <v>737</v>
      </c>
      <c r="B38" s="8">
        <v>466.2483</v>
      </c>
      <c r="C38" s="8">
        <v>466.24837</v>
      </c>
      <c r="D38" s="8">
        <f>'UVPD Substance P 2+'!$B38-'UVPD Substance P 2+'!$C38</f>
        <v>-7.000000005064066E-05</v>
      </c>
      <c r="E38" s="8">
        <f>(('UVPD Substance P 2+'!$B38-'UVPD Substance P 2+'!$C38)/'UVPD Substance P 2+'!$B38)*1000000</f>
        <v>-0.15013459577362678</v>
      </c>
    </row>
    <row r="39" spans="1:5" ht="15">
      <c r="A39" s="7" t="s">
        <v>13</v>
      </c>
      <c r="B39" s="8">
        <v>473.2507</v>
      </c>
      <c r="C39" s="8">
        <v>473.2508</v>
      </c>
      <c r="D39" s="8">
        <f>'UVPD Substance P 2+'!$B39-'UVPD Substance P 2+'!$C39</f>
        <v>-0.00010000000003174137</v>
      </c>
      <c r="E39" s="8">
        <f>(('UVPD Substance P 2+'!$B39-'UVPD Substance P 2+'!$C39)/'UVPD Substance P 2+'!$B39)*1000000</f>
        <v>-0.2113044947038459</v>
      </c>
    </row>
    <row r="40" spans="1:5" ht="16.5">
      <c r="A40" s="7" t="s">
        <v>738</v>
      </c>
      <c r="B40" s="8">
        <v>479.3089</v>
      </c>
      <c r="C40" s="8">
        <v>479.30903</v>
      </c>
      <c r="D40" s="8">
        <f>'UVPD Substance P 2+'!$B40-'UVPD Substance P 2+'!$C40</f>
        <v>-0.00013000000001284207</v>
      </c>
      <c r="E40" s="8">
        <f>(('UVPD Substance P 2+'!$B40-'UVPD Substance P 2+'!$C40)/'UVPD Substance P 2+'!$B40)*1000000</f>
        <v>-0.2712238391835454</v>
      </c>
    </row>
    <row r="41" spans="1:5" ht="15">
      <c r="A41" s="7" t="s">
        <v>12</v>
      </c>
      <c r="B41" s="8">
        <v>482.2722</v>
      </c>
      <c r="C41" s="8">
        <v>482.27225</v>
      </c>
      <c r="D41" s="8">
        <f>'UVPD Substance P 2+'!$B41-'UVPD Substance P 2+'!$C41</f>
        <v>-4.999999998744897E-05</v>
      </c>
      <c r="E41" s="8">
        <f>(('UVPD Substance P 2+'!$B41-'UVPD Substance P 2+'!$C41)/'UVPD Substance P 2+'!$B41)*1000000</f>
        <v>-0.10367589089200864</v>
      </c>
    </row>
    <row r="42" spans="1:5" ht="16.5">
      <c r="A42" s="7" t="s">
        <v>739</v>
      </c>
      <c r="B42" s="8">
        <v>484.2191</v>
      </c>
      <c r="C42" s="8">
        <v>484.21916</v>
      </c>
      <c r="D42" s="8">
        <f>'UVPD Substance P 2+'!$B42-'UVPD Substance P 2+'!$C42</f>
        <v>-5.99999999622014E-05</v>
      </c>
      <c r="E42" s="8">
        <f>(('UVPD Substance P 2+'!$B42-'UVPD Substance P 2+'!$C42)/'UVPD Substance P 2+'!$B42)*1000000</f>
        <v>-0.12391084937005044</v>
      </c>
    </row>
    <row r="43" spans="1:5" ht="16.5">
      <c r="A43" s="7" t="s">
        <v>740</v>
      </c>
      <c r="B43" s="8">
        <v>496.3354</v>
      </c>
      <c r="C43" s="8">
        <v>496.33561</v>
      </c>
      <c r="D43" s="8">
        <f>'UVPD Substance P 2+'!$B43-'UVPD Substance P 2+'!$C43</f>
        <v>-0.00020999999998139174</v>
      </c>
      <c r="E43" s="8">
        <f>(('UVPD Substance P 2+'!$B43-'UVPD Substance P 2+'!$C43)/'UVPD Substance P 2+'!$B43)*1000000</f>
        <v>-0.42310099175152877</v>
      </c>
    </row>
    <row r="44" spans="1:5" ht="15">
      <c r="A44" s="7" t="s">
        <v>11</v>
      </c>
      <c r="B44" s="8">
        <v>501.2456</v>
      </c>
      <c r="C44" s="8">
        <v>501.24571</v>
      </c>
      <c r="D44" s="8">
        <f>'UVPD Substance P 2+'!$B44-'UVPD Substance P 2+'!$C44</f>
        <v>-0.00010999999994965037</v>
      </c>
      <c r="E44" s="8">
        <f>(('UVPD Substance P 2+'!$B44-'UVPD Substance P 2+'!$C44)/'UVPD Substance P 2+'!$B44)*1000000</f>
        <v>-0.21945329784371248</v>
      </c>
    </row>
    <row r="45" spans="1:5" ht="16.5">
      <c r="A45" s="7" t="s">
        <v>741</v>
      </c>
      <c r="B45" s="8">
        <v>522.3511</v>
      </c>
      <c r="C45" s="8">
        <v>522.351</v>
      </c>
      <c r="D45" s="8">
        <f>'UVPD Substance P 2+'!$B45-'UVPD Substance P 2+'!$C45</f>
        <v>9.999999997489795E-05</v>
      </c>
      <c r="E45" s="8">
        <f>(('UVPD Substance P 2+'!$B45-'UVPD Substance P 2+'!$C45)/'UVPD Substance P 2+'!$B45)*1000000</f>
        <v>0.19144211618372767</v>
      </c>
    </row>
    <row r="46" spans="1:5" ht="16.5">
      <c r="A46" s="7" t="s">
        <v>742</v>
      </c>
      <c r="B46" s="8">
        <v>534.2347</v>
      </c>
      <c r="C46" s="8">
        <v>534.23482</v>
      </c>
      <c r="D46" s="8">
        <f>'UVPD Substance P 2+'!$B46-'UVPD Substance P 2+'!$C46</f>
        <v>-0.00012000000003808964</v>
      </c>
      <c r="E46" s="8">
        <f>(('UVPD Substance P 2+'!$B46-'UVPD Substance P 2+'!$C46)/'UVPD Substance P 2+'!$B46)*1000000</f>
        <v>-0.22462037759450976</v>
      </c>
    </row>
    <row r="47" spans="1:5" ht="16.5">
      <c r="A47" s="7" t="s">
        <v>743</v>
      </c>
      <c r="B47" s="8">
        <v>576.2817</v>
      </c>
      <c r="C47" s="8">
        <v>576.28186</v>
      </c>
      <c r="D47" s="8">
        <f>'UVPD Substance P 2+'!$B47-'UVPD Substance P 2+'!$C47</f>
        <v>-0.00016000000005078618</v>
      </c>
      <c r="E47" s="8">
        <f>(('UVPD Substance P 2+'!$B47-'UVPD Substance P 2+'!$C47)/'UVPD Substance P 2+'!$B47)*1000000</f>
        <v>-0.27764199357846375</v>
      </c>
    </row>
    <row r="48" spans="1:5" ht="15">
      <c r="A48" s="7" t="s">
        <v>10</v>
      </c>
      <c r="B48" s="8">
        <v>579.3249</v>
      </c>
      <c r="C48" s="8">
        <v>579.32513</v>
      </c>
      <c r="D48" s="8">
        <f>'UVPD Substance P 2+'!$B48-'UVPD Substance P 2+'!$C48</f>
        <v>-0.00022999999998774</v>
      </c>
      <c r="E48" s="8">
        <f>(('UVPD Substance P 2+'!$B48-'UVPD Substance P 2+'!$C48)/'UVPD Substance P 2+'!$B48)*1000000</f>
        <v>-0.3970138345300539</v>
      </c>
    </row>
    <row r="49" spans="1:5" ht="16.5">
      <c r="A49" s="7" t="s">
        <v>744</v>
      </c>
      <c r="B49" s="8">
        <v>579.3725</v>
      </c>
      <c r="C49" s="8">
        <v>579.37273</v>
      </c>
      <c r="D49" s="8">
        <f>'UVPD Substance P 2+'!$B49-'UVPD Substance P 2+'!$C49</f>
        <v>-0.00023000000010142685</v>
      </c>
      <c r="E49" s="8">
        <f>(('UVPD Substance P 2+'!$B49-'UVPD Substance P 2+'!$C49)/'UVPD Substance P 2+'!$B49)*1000000</f>
        <v>-0.39698121692249266</v>
      </c>
    </row>
    <row r="50" spans="1:5" ht="18.75">
      <c r="A50" s="7" t="s">
        <v>745</v>
      </c>
      <c r="B50" s="8">
        <v>586.34066</v>
      </c>
      <c r="C50" s="8">
        <v>586.34048</v>
      </c>
      <c r="D50" s="8">
        <f>'UVPD Substance P 2+'!$B50-'UVPD Substance P 2+'!$C50</f>
        <v>0.00018000000000029104</v>
      </c>
      <c r="E50" s="8">
        <f>(('UVPD Substance P 2+'!$B50-'UVPD Substance P 2+'!$C50)/'UVPD Substance P 2+'!$B50)*1000000</f>
        <v>0.3069887733869438</v>
      </c>
    </row>
    <row r="51" spans="1:5" ht="16.5">
      <c r="A51" s="7" t="s">
        <v>746</v>
      </c>
      <c r="B51" s="8">
        <v>591.2562</v>
      </c>
      <c r="C51" s="8">
        <v>591.25641</v>
      </c>
      <c r="D51" s="8">
        <f>'UVPD Substance P 2+'!$B51-'UVPD Substance P 2+'!$C51</f>
        <v>-0.00020999999992454832</v>
      </c>
      <c r="E51" s="8">
        <f>(('UVPD Substance P 2+'!$B51-'UVPD Substance P 2+'!$C51)/'UVPD Substance P 2+'!$B51)*1000000</f>
        <v>-0.3551759794223694</v>
      </c>
    </row>
    <row r="52" spans="1:5" ht="15">
      <c r="A52" s="7" t="s">
        <v>9</v>
      </c>
      <c r="B52" s="8">
        <v>593.3082</v>
      </c>
      <c r="C52" s="8">
        <v>593.30829</v>
      </c>
      <c r="D52" s="8">
        <f>'UVPD Substance P 2+'!$B52-'UVPD Substance P 2+'!$C52</f>
        <v>-9.000000000014552E-05</v>
      </c>
      <c r="E52" s="8">
        <f>(('UVPD Substance P 2+'!$B52-'UVPD Substance P 2+'!$C52)/'UVPD Substance P 2+'!$B52)*1000000</f>
        <v>-0.15169181885594285</v>
      </c>
    </row>
    <row r="53" spans="1:5" ht="16.5">
      <c r="A53" s="7" t="s">
        <v>747</v>
      </c>
      <c r="B53" s="8">
        <v>596.2901</v>
      </c>
      <c r="C53" s="8">
        <v>596.29033</v>
      </c>
      <c r="D53" s="8">
        <f>'UVPD Substance P 2+'!$B53-'UVPD Substance P 2+'!$C53</f>
        <v>-0.00022999999998774</v>
      </c>
      <c r="E53" s="8">
        <f>(('UVPD Substance P 2+'!$B53-'UVPD Substance P 2+'!$C53)/'UVPD Substance P 2+'!$B53)*1000000</f>
        <v>-0.38571829380990896</v>
      </c>
    </row>
    <row r="54" spans="1:5" ht="18.75">
      <c r="A54" s="7" t="s">
        <v>748</v>
      </c>
      <c r="B54" s="8">
        <v>600.3378</v>
      </c>
      <c r="C54" s="8">
        <v>600.338</v>
      </c>
      <c r="D54" s="8">
        <f>'UVPD Substance P 2+'!$B54-'UVPD Substance P 2+'!$C54</f>
        <v>-0.0001999999999497959</v>
      </c>
      <c r="E54" s="8">
        <f>(('UVPD Substance P 2+'!$B54-'UVPD Substance P 2+'!$C54)/'UVPD Substance P 2+'!$B54)*1000000</f>
        <v>-0.33314577217992253</v>
      </c>
    </row>
    <row r="55" spans="1:5" ht="16.5">
      <c r="A55" s="7" t="s">
        <v>749</v>
      </c>
      <c r="B55" s="8">
        <v>607.3675</v>
      </c>
      <c r="C55" s="8">
        <v>607.36767</v>
      </c>
      <c r="D55" s="8">
        <f>'UVPD Substance P 2+'!$B55-'UVPD Substance P 2+'!$C55</f>
        <v>-0.0001700000000255386</v>
      </c>
      <c r="E55" s="8">
        <f>(('UVPD Substance P 2+'!$B55-'UVPD Substance P 2+'!$C55)/'UVPD Substance P 2+'!$B55)*1000000</f>
        <v>-0.2798964383598705</v>
      </c>
    </row>
    <row r="56" spans="1:5" ht="16.5">
      <c r="A56" s="7" t="s">
        <v>750</v>
      </c>
      <c r="B56" s="8">
        <v>613.3167</v>
      </c>
      <c r="C56" s="8">
        <v>613.31687</v>
      </c>
      <c r="D56" s="8">
        <f>'UVPD Substance P 2+'!$B56-'UVPD Substance P 2+'!$C56</f>
        <v>-0.0001700000000255386</v>
      </c>
      <c r="E56" s="8">
        <f>(('UVPD Substance P 2+'!$B56-'UVPD Substance P 2+'!$C56)/'UVPD Substance P 2+'!$B56)*1000000</f>
        <v>-0.27718143012498864</v>
      </c>
    </row>
    <row r="57" spans="1:5" ht="18.75">
      <c r="A57" s="7" t="s">
        <v>751</v>
      </c>
      <c r="B57" s="8">
        <v>621.85921</v>
      </c>
      <c r="C57" s="8">
        <v>621.85913</v>
      </c>
      <c r="D57" s="8">
        <f>'UVPD Substance P 2+'!$B57-'UVPD Substance P 2+'!$C57</f>
        <v>7.999999991170625E-05</v>
      </c>
      <c r="E57" s="8">
        <f>(('UVPD Substance P 2+'!$B57-'UVPD Substance P 2+'!$C57)/'UVPD Substance P 2+'!$B57)*1000000</f>
        <v>0.12864648239543844</v>
      </c>
    </row>
    <row r="58" spans="1:5" ht="16.5">
      <c r="A58" s="7" t="s">
        <v>752</v>
      </c>
      <c r="B58" s="8">
        <v>624.394</v>
      </c>
      <c r="C58" s="8">
        <v>624.3941</v>
      </c>
      <c r="D58" s="8">
        <f>'UVPD Substance P 2+'!$B58-'UVPD Substance P 2+'!$C58</f>
        <v>-9.999999997489795E-05</v>
      </c>
      <c r="E58" s="8">
        <f>(('UVPD Substance P 2+'!$B58-'UVPD Substance P 2+'!$C58)/'UVPD Substance P 2+'!$B58)*1000000</f>
        <v>-0.160155286525652</v>
      </c>
    </row>
    <row r="59" spans="1:5" ht="16.5">
      <c r="A59" s="7" t="s">
        <v>753</v>
      </c>
      <c r="B59" s="8">
        <v>628.84421</v>
      </c>
      <c r="C59" s="8">
        <v>628.84438</v>
      </c>
      <c r="D59" s="8">
        <f>'UVPD Substance P 2+'!$B59-'UVPD Substance P 2+'!$C59</f>
        <v>-0.0001700000000255386</v>
      </c>
      <c r="E59" s="8">
        <f>(('UVPD Substance P 2+'!$B59-'UVPD Substance P 2+'!$C59)/'UVPD Substance P 2+'!$B59)*1000000</f>
        <v>-0.27033722712583874</v>
      </c>
    </row>
    <row r="60" spans="1:5" ht="16.5">
      <c r="A60" s="7" t="s">
        <v>754</v>
      </c>
      <c r="B60" s="8">
        <v>631.2875</v>
      </c>
      <c r="C60" s="8">
        <v>631.28771</v>
      </c>
      <c r="D60" s="8">
        <f>'UVPD Substance P 2+'!$B60-'UVPD Substance P 2+'!$C60</f>
        <v>-0.00020999999992454832</v>
      </c>
      <c r="E60" s="8">
        <f>(('UVPD Substance P 2+'!$B60-'UVPD Substance P 2+'!$C60)/'UVPD Substance P 2+'!$B60)*1000000</f>
        <v>-0.33265350561281243</v>
      </c>
    </row>
    <row r="61" spans="1:5" ht="15">
      <c r="A61" s="7" t="s">
        <v>8</v>
      </c>
      <c r="B61" s="8">
        <v>648.314</v>
      </c>
      <c r="C61" s="8">
        <v>648.31433</v>
      </c>
      <c r="D61" s="8">
        <f>'UVPD Substance P 2+'!$B61-'UVPD Substance P 2+'!$C61</f>
        <v>-0.0003300000000763248</v>
      </c>
      <c r="E61" s="8">
        <f>(('UVPD Substance P 2+'!$B61-'UVPD Substance P 2+'!$C61)/'UVPD Substance P 2+'!$B61)*1000000</f>
        <v>-0.5090126082057842</v>
      </c>
    </row>
    <row r="62" spans="1:5" ht="16.5">
      <c r="A62" s="7" t="s">
        <v>755</v>
      </c>
      <c r="B62" s="8">
        <v>650.4097</v>
      </c>
      <c r="C62" s="8">
        <v>650.40954</v>
      </c>
      <c r="D62" s="8">
        <f>'UVPD Substance P 2+'!$B62-'UVPD Substance P 2+'!$C62</f>
        <v>0.00016000000005078618</v>
      </c>
      <c r="E62" s="8">
        <f>(('UVPD Substance P 2+'!$B62-'UVPD Substance P 2+'!$C62)/'UVPD Substance P 2+'!$B62)*1000000</f>
        <v>0.245998791301523</v>
      </c>
    </row>
    <row r="63" spans="1:5" ht="18.75">
      <c r="A63" s="7" t="s">
        <v>756</v>
      </c>
      <c r="B63" s="8">
        <v>665.8581</v>
      </c>
      <c r="C63" s="8">
        <v>665.85827</v>
      </c>
      <c r="D63" s="8">
        <f>'UVPD Substance P 2+'!$B63-'UVPD Substance P 2+'!$C63</f>
        <v>-0.00016999999991185177</v>
      </c>
      <c r="E63" s="8">
        <f>(('UVPD Substance P 2+'!$B63-'UVPD Substance P 2+'!$C63)/'UVPD Substance P 2+'!$B63)*1000000</f>
        <v>-0.2553096521794235</v>
      </c>
    </row>
    <row r="64" spans="1:5" ht="16.5">
      <c r="A64" s="7" t="s">
        <v>757</v>
      </c>
      <c r="B64" s="8">
        <v>688.3089</v>
      </c>
      <c r="C64" s="8">
        <v>688.30921</v>
      </c>
      <c r="D64" s="8">
        <f>'UVPD Substance P 2+'!$B64-'UVPD Substance P 2+'!$C64</f>
        <v>-0.0003100000000131331</v>
      </c>
      <c r="E64" s="8">
        <f>(('UVPD Substance P 2+'!$B64-'UVPD Substance P 2+'!$C64)/'UVPD Substance P 2+'!$B64)*1000000</f>
        <v>-0.4503791829702233</v>
      </c>
    </row>
    <row r="65" spans="1:5" ht="16.5">
      <c r="A65" s="7" t="s">
        <v>758</v>
      </c>
      <c r="B65" s="8">
        <v>704.3402</v>
      </c>
      <c r="C65" s="8">
        <v>704.34055</v>
      </c>
      <c r="D65" s="8">
        <f>'UVPD Substance P 2+'!$B65-'UVPD Substance P 2+'!$C65</f>
        <v>-0.00035000000002582965</v>
      </c>
      <c r="E65" s="8">
        <f>(('UVPD Substance P 2+'!$B65-'UVPD Substance P 2+'!$C65)/'UVPD Substance P 2+'!$B65)*1000000</f>
        <v>-0.4969189605049231</v>
      </c>
    </row>
    <row r="66" spans="1:5" ht="16.5">
      <c r="A66" s="7" t="s">
        <v>759</v>
      </c>
      <c r="B66" s="8">
        <v>707.4311</v>
      </c>
      <c r="C66" s="8">
        <v>707.43142</v>
      </c>
      <c r="D66" s="8">
        <f>'UVPD Substance P 2+'!$B66-'UVPD Substance P 2+'!$C66</f>
        <v>-0.00031999999998788553</v>
      </c>
      <c r="E66" s="8">
        <f>(('UVPD Substance P 2+'!$B66-'UVPD Substance P 2+'!$C66)/'UVPD Substance P 2+'!$B66)*1000000</f>
        <v>-0.452340871058518</v>
      </c>
    </row>
    <row r="67" spans="1:5" ht="16.5">
      <c r="A67" s="7" t="s">
        <v>760</v>
      </c>
      <c r="B67" s="8">
        <v>718.3995</v>
      </c>
      <c r="C67" s="8">
        <v>718.39979</v>
      </c>
      <c r="D67" s="8">
        <f>'UVPD Substance P 2+'!$B67-'UVPD Substance P 2+'!$C67</f>
        <v>-0.00029000000006362825</v>
      </c>
      <c r="E67" s="8">
        <f>(('UVPD Substance P 2+'!$B67-'UVPD Substance P 2+'!$C67)/'UVPD Substance P 2+'!$B67)*1000000</f>
        <v>-0.4036751140049906</v>
      </c>
    </row>
    <row r="68" spans="1:5" ht="16.5">
      <c r="A68" s="7" t="s">
        <v>761</v>
      </c>
      <c r="B68" s="8">
        <v>724.3487</v>
      </c>
      <c r="C68" s="8">
        <v>724.34923</v>
      </c>
      <c r="D68" s="8">
        <f>'UVPD Substance P 2+'!$B68-'UVPD Substance P 2+'!$C68</f>
        <v>-0.0005300000000261207</v>
      </c>
      <c r="E68" s="8">
        <f>(('UVPD Substance P 2+'!$B68-'UVPD Substance P 2+'!$C68)/'UVPD Substance P 2+'!$B68)*1000000</f>
        <v>-0.731691794333476</v>
      </c>
    </row>
    <row r="69" spans="1:5" ht="15">
      <c r="A69" s="7" t="s">
        <v>7</v>
      </c>
      <c r="B69" s="8">
        <v>726.3933</v>
      </c>
      <c r="C69" s="8">
        <v>726.39354</v>
      </c>
      <c r="D69" s="8">
        <f>'UVPD Substance P 2+'!$B69-'UVPD Substance P 2+'!$C69</f>
        <v>-0.00024000000007617928</v>
      </c>
      <c r="E69" s="8">
        <f>(('UVPD Substance P 2+'!$B69-'UVPD Substance P 2+'!$C69)/'UVPD Substance P 2+'!$B69)*1000000</f>
        <v>-0.3303995233383613</v>
      </c>
    </row>
    <row r="70" spans="1:5" ht="16.5">
      <c r="A70" s="7" t="s">
        <v>762</v>
      </c>
      <c r="B70" s="8">
        <v>735.426</v>
      </c>
      <c r="C70" s="8">
        <v>735.42634</v>
      </c>
      <c r="D70" s="8">
        <f>'UVPD Substance P 2+'!$B70-'UVPD Substance P 2+'!$C70</f>
        <v>-0.0003399999999373904</v>
      </c>
      <c r="E70" s="8">
        <f>(('UVPD Substance P 2+'!$B70-'UVPD Substance P 2+'!$C70)/'UVPD Substance P 2+'!$B70)*1000000</f>
        <v>-0.46231707872361105</v>
      </c>
    </row>
    <row r="71" spans="1:5" ht="16.5">
      <c r="A71" s="7" t="s">
        <v>763</v>
      </c>
      <c r="B71" s="8">
        <v>741.3752</v>
      </c>
      <c r="C71" s="8">
        <v>741.37585</v>
      </c>
      <c r="D71" s="8">
        <f>'UVPD Substance P 2+'!$B71-'UVPD Substance P 2+'!$C71</f>
        <v>-0.0006500000000642103</v>
      </c>
      <c r="E71" s="8">
        <f>(('UVPD Substance P 2+'!$B71-'UVPD Substance P 2+'!$C71)/'UVPD Substance P 2+'!$B71)*1000000</f>
        <v>-0.8767490469929535</v>
      </c>
    </row>
    <row r="72" spans="1:5" ht="16.5">
      <c r="A72" s="7" t="s">
        <v>764</v>
      </c>
      <c r="B72" s="8">
        <v>752.4526</v>
      </c>
      <c r="C72" s="8">
        <v>752.45282</v>
      </c>
      <c r="D72" s="8">
        <f>'UVPD Substance P 2+'!$B72-'UVPD Substance P 2+'!$C72</f>
        <v>-0.00022000000001298758</v>
      </c>
      <c r="E72" s="8">
        <f>(('UVPD Substance P 2+'!$B72-'UVPD Substance P 2+'!$C72)/'UVPD Substance P 2+'!$B72)*1000000</f>
        <v>-0.29237722085482537</v>
      </c>
    </row>
    <row r="73" spans="1:5" ht="15">
      <c r="A73" s="7" t="s">
        <v>6</v>
      </c>
      <c r="B73" s="8">
        <v>776.409</v>
      </c>
      <c r="C73" s="8">
        <v>776.4093</v>
      </c>
      <c r="D73" s="8">
        <f>'UVPD Substance P 2+'!$B73-'UVPD Substance P 2+'!$C73</f>
        <v>-0.0003000000000383807</v>
      </c>
      <c r="E73" s="8">
        <f>(('UVPD Substance P 2+'!$B73-'UVPD Substance P 2+'!$C73)/'UVPD Substance P 2+'!$B73)*1000000</f>
        <v>-0.3863942845051779</v>
      </c>
    </row>
    <row r="74" spans="1:5" ht="16.5">
      <c r="A74" s="7" t="s">
        <v>765</v>
      </c>
      <c r="B74" s="8">
        <v>801.393</v>
      </c>
      <c r="C74" s="8">
        <v>801.39338</v>
      </c>
      <c r="D74" s="8">
        <f>'UVPD Substance P 2+'!$B74-'UVPD Substance P 2+'!$C74</f>
        <v>-0.00037999999995008693</v>
      </c>
      <c r="E74" s="8">
        <f>(('UVPD Substance P 2+'!$B74-'UVPD Substance P 2+'!$C74)/'UVPD Substance P 2+'!$B74)*1000000</f>
        <v>-0.47417434386136004</v>
      </c>
    </row>
    <row r="75" spans="1:5" ht="16.5">
      <c r="A75" s="7" t="s">
        <v>766</v>
      </c>
      <c r="B75" s="8">
        <v>816.4039</v>
      </c>
      <c r="C75" s="8">
        <v>816.40422</v>
      </c>
      <c r="D75" s="8">
        <f>'UVPD Substance P 2+'!$B75-'UVPD Substance P 2+'!$C75</f>
        <v>-0.00031999999998788553</v>
      </c>
      <c r="E75" s="8">
        <f>(('UVPD Substance P 2+'!$B75-'UVPD Substance P 2+'!$C75)/'UVPD Substance P 2+'!$B75)*1000000</f>
        <v>-0.3919628507260751</v>
      </c>
    </row>
    <row r="76" spans="1:5" ht="15">
      <c r="A76" s="7" t="s">
        <v>5</v>
      </c>
      <c r="B76" s="8">
        <v>818.4196</v>
      </c>
      <c r="C76" s="8">
        <v>818.41997</v>
      </c>
      <c r="D76" s="8">
        <f>'UVPD Substance P 2+'!$B76-'UVPD Substance P 2+'!$C76</f>
        <v>-0.00037000000008902134</v>
      </c>
      <c r="E76" s="8">
        <f>(('UVPD Substance P 2+'!$B76-'UVPD Substance P 2+'!$C76)/'UVPD Substance P 2+'!$B76)*1000000</f>
        <v>-0.4520908346880028</v>
      </c>
    </row>
    <row r="77" spans="1:5" ht="15">
      <c r="A77" s="7" t="s">
        <v>4</v>
      </c>
      <c r="B77" s="8">
        <v>833.4304</v>
      </c>
      <c r="C77" s="8">
        <v>833.43099</v>
      </c>
      <c r="D77" s="8">
        <f>'UVPD Substance P 2+'!$B77-'UVPD Substance P 2+'!$C77</f>
        <v>-0.0005899999999883221</v>
      </c>
      <c r="E77" s="8">
        <f>(('UVPD Substance P 2+'!$B77-'UVPD Substance P 2+'!$C77)/'UVPD Substance P 2+'!$B77)*1000000</f>
        <v>-0.7079175417507234</v>
      </c>
    </row>
    <row r="78" spans="1:5" ht="16.5">
      <c r="A78" s="7" t="s">
        <v>767</v>
      </c>
      <c r="B78" s="8">
        <v>837.473</v>
      </c>
      <c r="C78" s="8">
        <v>837.47355</v>
      </c>
      <c r="D78" s="8">
        <f>'UVPD Substance P 2+'!$B78-'UVPD Substance P 2+'!$C78</f>
        <v>-0.0005500000000893124</v>
      </c>
      <c r="E78" s="8">
        <f>(('UVPD Substance P 2+'!$B78-'UVPD Substance P 2+'!$C78)/'UVPD Substance P 2+'!$B78)*1000000</f>
        <v>-0.6567375904528414</v>
      </c>
    </row>
    <row r="79" spans="1:5" ht="16.5">
      <c r="A79" s="7" t="s">
        <v>768</v>
      </c>
      <c r="B79" s="8">
        <v>854.4995</v>
      </c>
      <c r="C79" s="8">
        <v>854.49989</v>
      </c>
      <c r="D79" s="8">
        <f>'UVPD Substance P 2+'!$B79-'UVPD Substance P 2+'!$C79</f>
        <v>-0.0003900000000385262</v>
      </c>
      <c r="E79" s="8">
        <f>(('UVPD Substance P 2+'!$B79-'UVPD Substance P 2+'!$C79)/'UVPD Substance P 2+'!$B79)*1000000</f>
        <v>-0.4564075228113371</v>
      </c>
    </row>
    <row r="80" spans="1:5" ht="16.5">
      <c r="A80" s="7" t="s">
        <v>769</v>
      </c>
      <c r="B80" s="8">
        <v>865.4679</v>
      </c>
      <c r="C80" s="8">
        <v>865.46824</v>
      </c>
      <c r="D80" s="8">
        <f>'UVPD Substance P 2+'!$B80-'UVPD Substance P 2+'!$C80</f>
        <v>-0.0003400000000510772</v>
      </c>
      <c r="E80" s="8">
        <f>(('UVPD Substance P 2+'!$B80-'UVPD Substance P 2+'!$C80)/'UVPD Substance P 2+'!$B80)*1000000</f>
        <v>-0.3928510809598799</v>
      </c>
    </row>
    <row r="81" spans="1:5" ht="15">
      <c r="A81" s="7" t="s">
        <v>3</v>
      </c>
      <c r="B81" s="8">
        <v>873.4618</v>
      </c>
      <c r="C81" s="8">
        <v>873.46188</v>
      </c>
      <c r="D81" s="8">
        <f>'UVPD Substance P 2+'!$B81-'UVPD Substance P 2+'!$C81</f>
        <v>-7.999999991170625E-05</v>
      </c>
      <c r="E81" s="8">
        <f>(('UVPD Substance P 2+'!$B81-'UVPD Substance P 2+'!$C81)/'UVPD Substance P 2+'!$B81)*1000000</f>
        <v>-0.09158958057662768</v>
      </c>
    </row>
    <row r="82" spans="1:5" ht="16.5">
      <c r="A82" s="7" t="s">
        <v>770</v>
      </c>
      <c r="B82" s="8">
        <v>882.4944</v>
      </c>
      <c r="C82" s="8">
        <v>882.49487</v>
      </c>
      <c r="D82" s="8">
        <f>'UVPD Substance P 2+'!$B82-'UVPD Substance P 2+'!$C82</f>
        <v>-0.00046999999995023245</v>
      </c>
      <c r="E82" s="8">
        <f>(('UVPD Substance P 2+'!$B82-'UVPD Substance P 2+'!$C82)/'UVPD Substance P 2+'!$B82)*1000000</f>
        <v>-0.5325812831789442</v>
      </c>
    </row>
    <row r="83" spans="1:5" ht="16.5">
      <c r="A83" s="7" t="s">
        <v>771</v>
      </c>
      <c r="B83" s="8">
        <v>899.521</v>
      </c>
      <c r="C83" s="8">
        <v>899.5212</v>
      </c>
      <c r="D83" s="8">
        <f>'UVPD Substance P 2+'!$B83-'UVPD Substance P 2+'!$C83</f>
        <v>-0.00020000000006348273</v>
      </c>
      <c r="E83" s="8">
        <f>(('UVPD Substance P 2+'!$B83-'UVPD Substance P 2+'!$C83)/'UVPD Substance P 2+'!$B83)*1000000</f>
        <v>-0.22234055687803037</v>
      </c>
    </row>
    <row r="84" spans="1:5" ht="15">
      <c r="A84" s="7" t="s">
        <v>2</v>
      </c>
      <c r="B84" s="8">
        <v>918.5196</v>
      </c>
      <c r="C84" s="8">
        <v>918.5193</v>
      </c>
      <c r="D84" s="8">
        <f>'UVPD Substance P 2+'!$B84-'UVPD Substance P 2+'!$C84</f>
        <v>0.00029999999992469384</v>
      </c>
      <c r="E84" s="8">
        <f>(('UVPD Substance P 2+'!$B84-'UVPD Substance P 2+'!$C84)/'UVPD Substance P 2+'!$B84)*1000000</f>
        <v>0.326612518583919</v>
      </c>
    </row>
    <row r="85" spans="1:5" ht="16.5">
      <c r="A85" s="7" t="s">
        <v>772</v>
      </c>
      <c r="B85" s="8">
        <v>929.488</v>
      </c>
      <c r="C85" s="8">
        <v>929.48844</v>
      </c>
      <c r="D85" s="8">
        <f>'UVPD Substance P 2+'!$B85-'UVPD Substance P 2+'!$C85</f>
        <v>-0.00043999999991228833</v>
      </c>
      <c r="E85" s="8">
        <f>(('UVPD Substance P 2+'!$B85-'UVPD Substance P 2+'!$C85)/'UVPD Substance P 2+'!$B85)*1000000</f>
        <v>-0.4733788923711638</v>
      </c>
    </row>
    <row r="86" spans="1:5" ht="15">
      <c r="A86" s="7" t="s">
        <v>1</v>
      </c>
      <c r="B86" s="8">
        <v>946.5145</v>
      </c>
      <c r="C86" s="8">
        <v>946.51495</v>
      </c>
      <c r="D86" s="8">
        <f>'UVPD Substance P 2+'!$B86-'UVPD Substance P 2+'!$C86</f>
        <v>-0.0004500000000007276</v>
      </c>
      <c r="E86" s="8">
        <f>(('UVPD Substance P 2+'!$B86-'UVPD Substance P 2+'!$C86)/'UVPD Substance P 2+'!$B86)*1000000</f>
        <v>-0.4754285327913388</v>
      </c>
    </row>
    <row r="87" spans="1:5" ht="16.5">
      <c r="A87" s="7" t="s">
        <v>773</v>
      </c>
      <c r="B87" s="8">
        <v>949.46</v>
      </c>
      <c r="C87" s="8">
        <v>949.46048</v>
      </c>
      <c r="D87" s="8">
        <f>'UVPD Substance P 2+'!$B87-'UVPD Substance P 2+'!$C87</f>
        <v>-0.0004799999999249849</v>
      </c>
      <c r="E87" s="8">
        <f>(('UVPD Substance P 2+'!$B87-'UVPD Substance P 2+'!$C87)/'UVPD Substance P 2+'!$B87)*1000000</f>
        <v>-0.5055505233764297</v>
      </c>
    </row>
    <row r="88" spans="1:5" ht="16.5">
      <c r="A88" s="7" t="s">
        <v>774</v>
      </c>
      <c r="B88" s="8">
        <v>964.4709</v>
      </c>
      <c r="C88" s="8">
        <v>964.47128</v>
      </c>
      <c r="D88" s="8">
        <f>'UVPD Substance P 2+'!$B88-'UVPD Substance P 2+'!$C88</f>
        <v>-0.00037999999995008693</v>
      </c>
      <c r="E88" s="8">
        <f>(('UVPD Substance P 2+'!$B88-'UVPD Substance P 2+'!$C88)/'UVPD Substance P 2+'!$B88)*1000000</f>
        <v>-0.39399840881677917</v>
      </c>
    </row>
    <row r="89" spans="1:5" ht="16.5">
      <c r="A89" s="7" t="s">
        <v>775</v>
      </c>
      <c r="B89" s="8">
        <v>966.4866</v>
      </c>
      <c r="C89" s="8">
        <v>966.48707</v>
      </c>
      <c r="D89" s="8">
        <f>'UVPD Substance P 2+'!$B89-'UVPD Substance P 2+'!$C89</f>
        <v>-0.0004700000000639193</v>
      </c>
      <c r="E89" s="8">
        <f>(('UVPD Substance P 2+'!$B89-'UVPD Substance P 2+'!$C89)/'UVPD Substance P 2+'!$B89)*1000000</f>
        <v>-0.48629748210054774</v>
      </c>
    </row>
    <row r="90" spans="1:5" ht="16.5">
      <c r="A90" s="7" t="s">
        <v>776</v>
      </c>
      <c r="B90" s="8">
        <v>1001.5679</v>
      </c>
      <c r="C90" s="8">
        <v>1001.56884</v>
      </c>
      <c r="D90" s="8">
        <f>'UVPD Substance P 2+'!$B90-'UVPD Substance P 2+'!$C90</f>
        <v>-0.0009400000000141517</v>
      </c>
      <c r="E90" s="8">
        <f>(('UVPD Substance P 2+'!$B90-'UVPD Substance P 2+'!$C90)/'UVPD Substance P 2+'!$B90)*1000000</f>
        <v>-0.938528481208465</v>
      </c>
    </row>
    <row r="91" spans="1:5" ht="16.5">
      <c r="A91" s="7" t="s">
        <v>777</v>
      </c>
      <c r="B91" s="8">
        <v>1012.5363</v>
      </c>
      <c r="C91" s="8">
        <v>1012.53623</v>
      </c>
      <c r="D91" s="8">
        <f>'UVPD Substance P 2+'!$B91-'UVPD Substance P 2+'!$C91</f>
        <v>6.999999993695383E-05</v>
      </c>
      <c r="E91" s="8">
        <f>(('UVPD Substance P 2+'!$B91-'UVPD Substance P 2+'!$C91)/'UVPD Substance P 2+'!$B91)*1000000</f>
        <v>0.0691333238491833</v>
      </c>
    </row>
    <row r="92" spans="1:5" ht="16.5">
      <c r="A92" s="7" t="s">
        <v>778</v>
      </c>
      <c r="B92" s="8">
        <v>1029.5629</v>
      </c>
      <c r="C92" s="8">
        <v>1029.56338</v>
      </c>
      <c r="D92" s="8">
        <f>'UVPD Substance P 2+'!$B92-'UVPD Substance P 2+'!$C92</f>
        <v>-0.00048000000015235855</v>
      </c>
      <c r="E92" s="8">
        <f>(('UVPD Substance P 2+'!$B92-'UVPD Substance P 2+'!$C92)/'UVPD Substance P 2+'!$B92)*1000000</f>
        <v>-0.46621726574681216</v>
      </c>
    </row>
    <row r="93" spans="1:5" ht="15">
      <c r="A93" s="7" t="s">
        <v>0</v>
      </c>
      <c r="B93" s="8">
        <v>1043.5673</v>
      </c>
      <c r="C93" s="8">
        <v>1043.56793</v>
      </c>
      <c r="D93" s="8">
        <f>'UVPD Substance P 2+'!$B93-'UVPD Substance P 2+'!$C93</f>
        <v>-0.0006300000000010186</v>
      </c>
      <c r="E93" s="8">
        <f>(('UVPD Substance P 2+'!$B93-'UVPD Substance P 2+'!$C93)/'UVPD Substance P 2+'!$B93)*1000000</f>
        <v>-0.6036984869121701</v>
      </c>
    </row>
    <row r="94" spans="1:5" ht="16.5">
      <c r="A94" s="7" t="s">
        <v>779</v>
      </c>
      <c r="B94" s="8">
        <v>1069.5578</v>
      </c>
      <c r="C94" s="8">
        <v>1069.5582</v>
      </c>
      <c r="D94" s="8">
        <f>'UVPD Substance P 2+'!$B94-'UVPD Substance P 2+'!$C94</f>
        <v>-0.0003999999998995918</v>
      </c>
      <c r="E94" s="8">
        <f>(('UVPD Substance P 2+'!$B94-'UVPD Substance P 2+'!$C94)/'UVPD Substance P 2+'!$B94)*1000000</f>
        <v>-0.37398633332353964</v>
      </c>
    </row>
    <row r="95" spans="1:5" ht="16.5">
      <c r="A95" s="7" t="s">
        <v>780</v>
      </c>
      <c r="B95" s="8">
        <v>1077.555</v>
      </c>
      <c r="C95" s="8">
        <v>1077.55543</v>
      </c>
      <c r="D95" s="8">
        <f>'UVPD Substance P 2+'!$B95-'UVPD Substance P 2+'!$C95</f>
        <v>-0.00042999999982384907</v>
      </c>
      <c r="E95" s="8">
        <f>(('UVPD Substance P 2+'!$B95-'UVPD Substance P 2+'!$C95)/'UVPD Substance P 2+'!$B95)*1000000</f>
        <v>-0.3990515563696044</v>
      </c>
    </row>
    <row r="96" spans="1:5" ht="16.5">
      <c r="A96" s="7" t="s">
        <v>781</v>
      </c>
      <c r="B96" s="8">
        <v>1086.5843</v>
      </c>
      <c r="C96" s="8">
        <v>1086.58467</v>
      </c>
      <c r="D96" s="8">
        <f>'UVPD Substance P 2+'!$B96-'UVPD Substance P 2+'!$C96</f>
        <v>-0.0003699999999753345</v>
      </c>
      <c r="E96" s="8">
        <f>(('UVPD Substance P 2+'!$B96-'UVPD Substance P 2+'!$C96)/'UVPD Substance P 2+'!$B96)*1000000</f>
        <v>-0.3405166078465652</v>
      </c>
    </row>
    <row r="97" spans="1:5" ht="16.5">
      <c r="A97" s="7" t="s">
        <v>782</v>
      </c>
      <c r="B97" s="8">
        <v>1094.5815</v>
      </c>
      <c r="C97" s="8">
        <v>1094.58208</v>
      </c>
      <c r="D97" s="8">
        <f>'UVPD Substance P 2+'!$B97-'UVPD Substance P 2+'!$C97</f>
        <v>-0.0005799999998998828</v>
      </c>
      <c r="E97" s="8">
        <f>(('UVPD Substance P 2+'!$B97-'UVPD Substance P 2+'!$C97)/'UVPD Substance P 2+'!$B97)*1000000</f>
        <v>-0.5298828820877046</v>
      </c>
    </row>
    <row r="98" spans="1:5" ht="16.5">
      <c r="A98" s="7" t="s">
        <v>783</v>
      </c>
      <c r="B98" s="8">
        <v>1120.5608</v>
      </c>
      <c r="C98" s="8">
        <v>1120.5614</v>
      </c>
      <c r="D98" s="8">
        <f>'UVPD Substance P 2+'!$B98-'UVPD Substance P 2+'!$C98</f>
        <v>-0.0006000000000767614</v>
      </c>
      <c r="E98" s="8">
        <f>(('UVPD Substance P 2+'!$B98-'UVPD Substance P 2+'!$C98)/'UVPD Substance P 2+'!$B98)*1000000</f>
        <v>-0.5354461802311498</v>
      </c>
    </row>
    <row r="99" spans="1:5" ht="16.5">
      <c r="A99" s="7" t="s">
        <v>784</v>
      </c>
      <c r="B99" s="8">
        <v>1174.6078</v>
      </c>
      <c r="C99" s="8">
        <v>1174.60824</v>
      </c>
      <c r="D99" s="8">
        <f>'UVPD Substance P 2+'!$B99-'UVPD Substance P 2+'!$C99</f>
        <v>-0.00044000000002597517</v>
      </c>
      <c r="E99" s="8">
        <f>(('UVPD Substance P 2+'!$B99-'UVPD Substance P 2+'!$C99)/'UVPD Substance P 2+'!$B99)*1000000</f>
        <v>-0.3745931195297487</v>
      </c>
    </row>
    <row r="100" spans="1:5" ht="16.5">
      <c r="A100" s="7" t="s">
        <v>785</v>
      </c>
      <c r="B100" s="8">
        <v>1189.6187</v>
      </c>
      <c r="C100" s="8">
        <v>1189.61919</v>
      </c>
      <c r="D100" s="8">
        <f>'UVPD Substance P 2+'!$B100-'UVPD Substance P 2+'!$C100</f>
        <v>-0.0004899999998997373</v>
      </c>
      <c r="E100" s="8">
        <f>(('UVPD Substance P 2+'!$B100-'UVPD Substance P 2+'!$C100)/'UVPD Substance P 2+'!$B100)*1000000</f>
        <v>-0.41189668580339</v>
      </c>
    </row>
    <row r="101" spans="1:5" ht="16.5">
      <c r="A101" s="7" t="s">
        <v>786</v>
      </c>
      <c r="B101" s="8">
        <v>1191.6343</v>
      </c>
      <c r="C101" s="8">
        <v>1191.63528</v>
      </c>
      <c r="D101" s="8">
        <f>'UVPD Substance P 2+'!$B101-'UVPD Substance P 2+'!$C101</f>
        <v>-0.0009800000000268483</v>
      </c>
      <c r="E101" s="8">
        <f>(('UVPD Substance P 2+'!$B101-'UVPD Substance P 2+'!$C101)/'UVPD Substance P 2+'!$B101)*1000000</f>
        <v>-0.8223999594731776</v>
      </c>
    </row>
    <row r="102" spans="1:5" ht="16.5">
      <c r="A102" s="7" t="s">
        <v>787</v>
      </c>
      <c r="B102" s="8">
        <v>1199.6684</v>
      </c>
      <c r="C102" s="8">
        <v>1199.66902</v>
      </c>
      <c r="D102" s="8">
        <f>'UVPD Substance P 2+'!$B102-'UVPD Substance P 2+'!$C102</f>
        <v>-0.0006200000000262662</v>
      </c>
      <c r="E102" s="8">
        <f>(('UVPD Substance P 2+'!$B102-'UVPD Substance P 2+'!$C102)/'UVPD Substance P 2+'!$B102)*1000000</f>
        <v>-0.5168094783744126</v>
      </c>
    </row>
  </sheetData>
  <sheetProtection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137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8.7109375" style="1" bestFit="1" customWidth="1"/>
    <col min="2" max="2" width="20.00390625" style="1" bestFit="1" customWidth="1"/>
    <col min="3" max="3" width="18.421875" style="1" bestFit="1" customWidth="1"/>
    <col min="4" max="4" width="23.7109375" style="1" bestFit="1" customWidth="1"/>
    <col min="5" max="5" width="25.140625" style="1" bestFit="1" customWidth="1"/>
    <col min="6" max="16384" width="9.140625" style="1" customWidth="1"/>
  </cols>
  <sheetData>
    <row r="1" spans="1:5" s="3" customFormat="1" ht="14.25">
      <c r="A1" s="3" t="s">
        <v>169</v>
      </c>
      <c r="B1" s="3" t="s">
        <v>168</v>
      </c>
      <c r="C1" s="3" t="s">
        <v>167</v>
      </c>
      <c r="D1" s="3" t="s">
        <v>166</v>
      </c>
      <c r="E1" s="3" t="s">
        <v>165</v>
      </c>
    </row>
    <row r="2" spans="1:5" ht="15">
      <c r="A2" s="1" t="s">
        <v>164</v>
      </c>
      <c r="B2" s="5">
        <v>591.33286003207</v>
      </c>
      <c r="C2" s="5">
        <v>591.33287353312</v>
      </c>
      <c r="D2" s="5">
        <v>1.35010501480792E-05</v>
      </c>
      <c r="E2" s="5">
        <v>0.0228315574198718</v>
      </c>
    </row>
    <row r="3" spans="1:5" ht="15">
      <c r="A3" s="1" t="s">
        <v>163</v>
      </c>
      <c r="B3" s="5">
        <v>719.42782003207</v>
      </c>
      <c r="C3" s="5">
        <v>719.42772353312</v>
      </c>
      <c r="D3" s="5">
        <v>-9.6498949915258E-05</v>
      </c>
      <c r="E3" s="5">
        <v>-0.134132914002348</v>
      </c>
    </row>
    <row r="4" spans="1:5" ht="15">
      <c r="A4" s="1" t="s">
        <v>162</v>
      </c>
      <c r="B4" s="5">
        <v>1219.72366003207</v>
      </c>
      <c r="C4" s="5">
        <v>1219.72341353312</v>
      </c>
      <c r="D4" s="5">
        <v>-0.000246498949763918</v>
      </c>
      <c r="E4" s="5">
        <v>-0.202094095442436</v>
      </c>
    </row>
    <row r="5" spans="1:5" ht="15">
      <c r="A5" s="1" t="s">
        <v>161</v>
      </c>
      <c r="B5" s="5">
        <v>1534.90308003207</v>
      </c>
      <c r="C5" s="5">
        <v>1534.90320353312</v>
      </c>
      <c r="D5" s="5">
        <v>0.00012350105043879</v>
      </c>
      <c r="E5" s="5">
        <v>0.080461790744605</v>
      </c>
    </row>
    <row r="6" spans="1:5" ht="15">
      <c r="A6" s="1" t="s">
        <v>160</v>
      </c>
      <c r="B6" s="5">
        <v>2304.25246003207</v>
      </c>
      <c r="C6" s="5">
        <v>2304.25238353312</v>
      </c>
      <c r="D6" s="5">
        <v>-7.64989490562584E-05</v>
      </c>
      <c r="E6" s="5">
        <v>-0.0331990310884571</v>
      </c>
    </row>
    <row r="7" spans="1:5" ht="15">
      <c r="A7" s="1" t="s">
        <v>159</v>
      </c>
      <c r="B7" s="5">
        <v>3059.67020003207</v>
      </c>
      <c r="C7" s="5">
        <v>3059.66955353312</v>
      </c>
      <c r="D7" s="5">
        <v>-0.00064649894966351</v>
      </c>
      <c r="E7" s="5">
        <v>-0.211296939669097</v>
      </c>
    </row>
    <row r="8" spans="1:5" ht="15">
      <c r="A8" s="1" t="s">
        <v>158</v>
      </c>
      <c r="B8" s="5">
        <v>3428.90780003207</v>
      </c>
      <c r="C8" s="5">
        <v>3428.90741353312</v>
      </c>
      <c r="D8" s="5">
        <v>-0.000386498949410452</v>
      </c>
      <c r="E8" s="5">
        <v>-0.112717801688</v>
      </c>
    </row>
    <row r="9" spans="1:5" ht="15">
      <c r="A9" s="1" t="s">
        <v>157</v>
      </c>
      <c r="B9" s="5">
        <v>3543.93474003207</v>
      </c>
      <c r="C9" s="5">
        <v>3543.93546353312</v>
      </c>
      <c r="D9" s="5">
        <v>0.000723501050288178</v>
      </c>
      <c r="E9" s="5">
        <v>0.204151911183791</v>
      </c>
    </row>
    <row r="10" spans="1:5" ht="15">
      <c r="A10" s="1" t="s">
        <v>156</v>
      </c>
      <c r="B10" s="5">
        <v>5321.91860003207</v>
      </c>
      <c r="C10" s="5">
        <v>5321.91829353312</v>
      </c>
      <c r="D10" s="5">
        <v>-0.000306498949612433</v>
      </c>
      <c r="E10" s="5">
        <v>-0.057591814653194</v>
      </c>
    </row>
    <row r="11" spans="1:5" ht="15">
      <c r="A11" s="1" t="s">
        <v>155</v>
      </c>
      <c r="B11" s="5">
        <v>5692.10383003207</v>
      </c>
      <c r="C11" s="5">
        <v>5692.10243353312</v>
      </c>
      <c r="D11" s="5">
        <v>-0.00139649895027105</v>
      </c>
      <c r="E11" s="5">
        <v>-0.24533968317707</v>
      </c>
    </row>
    <row r="12" spans="1:5" ht="15">
      <c r="A12" s="1" t="s">
        <v>154</v>
      </c>
      <c r="B12" s="5">
        <v>6713.55031003207</v>
      </c>
      <c r="C12" s="5">
        <v>6713.54939353312</v>
      </c>
      <c r="D12" s="5">
        <v>-0.000916498948754452</v>
      </c>
      <c r="E12" s="5">
        <v>-0.136514795664066</v>
      </c>
    </row>
    <row r="13" spans="1:5" ht="15">
      <c r="A13" s="1" t="s">
        <v>153</v>
      </c>
      <c r="B13" s="5">
        <v>6954.69295003207</v>
      </c>
      <c r="C13" s="5">
        <v>6954.69161353312</v>
      </c>
      <c r="D13" s="5">
        <v>-0.0013364989490583</v>
      </c>
      <c r="E13" s="5">
        <v>-0.192172243787144</v>
      </c>
    </row>
    <row r="14" spans="1:5" ht="15">
      <c r="A14" s="1" t="s">
        <v>152</v>
      </c>
      <c r="B14" s="5">
        <v>2032.12782</v>
      </c>
      <c r="C14" s="5">
        <v>2032.12802353312</v>
      </c>
      <c r="D14" s="5">
        <v>0.000203533120384236</v>
      </c>
      <c r="E14" s="5">
        <v>0.100157636926715</v>
      </c>
    </row>
    <row r="15" spans="1:5" ht="15">
      <c r="A15" s="1" t="s">
        <v>151</v>
      </c>
      <c r="B15" s="5">
        <v>6981.68004</v>
      </c>
      <c r="C15" s="5">
        <v>6981.70615353312</v>
      </c>
      <c r="D15" s="5">
        <v>0.0261135331211335</v>
      </c>
      <c r="E15" s="5">
        <v>3.74029359287761</v>
      </c>
    </row>
    <row r="16" spans="1:5" ht="15">
      <c r="A16" s="1" t="s">
        <v>150</v>
      </c>
      <c r="B16" s="5">
        <v>389.20943</v>
      </c>
      <c r="C16" s="5">
        <v>389.20964353312</v>
      </c>
      <c r="D16" s="5">
        <v>0.000213533120017928</v>
      </c>
      <c r="E16" s="5">
        <v>0.548632955830305</v>
      </c>
    </row>
    <row r="17" spans="1:5" ht="15">
      <c r="A17" s="1" t="s">
        <v>149</v>
      </c>
      <c r="B17" s="5">
        <v>536.27784</v>
      </c>
      <c r="C17" s="5">
        <v>536.27808353312</v>
      </c>
      <c r="D17" s="5">
        <v>0.000243533120055872</v>
      </c>
      <c r="E17" s="5">
        <v>0.454117440422062</v>
      </c>
    </row>
    <row r="18" spans="1:5" ht="15">
      <c r="A18" s="1" t="s">
        <v>148</v>
      </c>
      <c r="B18" s="5">
        <v>635.34625</v>
      </c>
      <c r="C18" s="5">
        <v>635.34639353312</v>
      </c>
      <c r="D18" s="5">
        <v>0.000143533120080974</v>
      </c>
      <c r="E18" s="5">
        <v>0.225913224609375</v>
      </c>
    </row>
    <row r="19" spans="1:5" ht="15">
      <c r="A19" s="1" t="s">
        <v>147</v>
      </c>
      <c r="B19" s="5">
        <v>763.44121</v>
      </c>
      <c r="C19" s="5">
        <v>763.44151353312</v>
      </c>
      <c r="D19" s="5">
        <v>0.00030353312013176</v>
      </c>
      <c r="E19" s="5">
        <v>0.39758545406759</v>
      </c>
    </row>
    <row r="20" spans="1:5" ht="15">
      <c r="A20" s="1" t="s">
        <v>146</v>
      </c>
      <c r="B20" s="5">
        <v>864.48889</v>
      </c>
      <c r="C20" s="5">
        <v>864.48900353312</v>
      </c>
      <c r="D20" s="5">
        <v>0.00011353312004303</v>
      </c>
      <c r="E20" s="5">
        <v>0.131329761846945</v>
      </c>
    </row>
    <row r="21" spans="1:5" ht="15">
      <c r="A21" s="1" t="s">
        <v>145</v>
      </c>
      <c r="B21" s="5">
        <v>977.57295</v>
      </c>
      <c r="C21" s="5">
        <v>977.57333353312</v>
      </c>
      <c r="D21" s="5">
        <v>0.000383533120043467</v>
      </c>
      <c r="E21" s="5">
        <v>0.392331968722607</v>
      </c>
    </row>
    <row r="22" spans="1:5" ht="15">
      <c r="A22" s="1" t="s">
        <v>144</v>
      </c>
      <c r="B22" s="5">
        <v>1078.62063</v>
      </c>
      <c r="C22" s="5">
        <v>1078.62085353312</v>
      </c>
      <c r="D22" s="5">
        <v>0.000223533120106367</v>
      </c>
      <c r="E22" s="5">
        <v>0.207239796726646</v>
      </c>
    </row>
    <row r="23" spans="1:5" ht="15">
      <c r="A23" s="1" t="s">
        <v>143</v>
      </c>
      <c r="B23" s="5">
        <v>1135.64209</v>
      </c>
      <c r="C23" s="5">
        <v>1135.64227353312</v>
      </c>
      <c r="D23" s="5">
        <v>0.000183533120207358</v>
      </c>
      <c r="E23" s="5">
        <v>0.161611762916746</v>
      </c>
    </row>
    <row r="24" spans="1:5" ht="15">
      <c r="A24" s="1" t="s">
        <v>142</v>
      </c>
      <c r="B24" s="5">
        <v>1263.73705</v>
      </c>
      <c r="C24" s="5">
        <v>1263.73781353312</v>
      </c>
      <c r="D24" s="5">
        <v>0.00076353312010724</v>
      </c>
      <c r="E24" s="5">
        <v>0.604186701740873</v>
      </c>
    </row>
    <row r="25" spans="1:5" ht="15">
      <c r="A25" s="1" t="s">
        <v>141</v>
      </c>
      <c r="B25" s="5">
        <v>1477.86879</v>
      </c>
      <c r="C25" s="5">
        <v>1477.86945353312</v>
      </c>
      <c r="D25" s="5">
        <v>0.000663533120359716</v>
      </c>
      <c r="E25" s="5">
        <v>0.448979723267393</v>
      </c>
    </row>
    <row r="26" spans="1:5" ht="15">
      <c r="A26" s="1" t="s">
        <v>140</v>
      </c>
      <c r="B26" s="5">
        <v>1578.91647</v>
      </c>
      <c r="C26" s="5">
        <v>1578.91736353312</v>
      </c>
      <c r="D26" s="5">
        <v>0.000893533120461143</v>
      </c>
      <c r="E26" s="5">
        <v>0.565915384023541</v>
      </c>
    </row>
    <row r="27" spans="1:5" ht="15">
      <c r="A27" s="1" t="s">
        <v>139</v>
      </c>
      <c r="B27" s="5">
        <v>1692.00053</v>
      </c>
      <c r="C27" s="5">
        <v>1692.00154353312</v>
      </c>
      <c r="D27" s="5">
        <v>0.00101353312061292</v>
      </c>
      <c r="E27" s="5">
        <v>0.599014659063328</v>
      </c>
    </row>
    <row r="28" spans="1:5" ht="15">
      <c r="A28" s="1" t="s">
        <v>138</v>
      </c>
      <c r="B28" s="5">
        <v>1821.04312</v>
      </c>
      <c r="C28" s="5">
        <v>1821.04416353312</v>
      </c>
      <c r="D28" s="5">
        <v>0.00104353312053718</v>
      </c>
      <c r="E28" s="5">
        <v>0.573041411856946</v>
      </c>
    </row>
    <row r="29" spans="1:5" ht="15">
      <c r="A29" s="1" t="s">
        <v>137</v>
      </c>
      <c r="B29" s="5">
        <v>1920.11153</v>
      </c>
      <c r="C29" s="5">
        <v>1920.11217353312</v>
      </c>
      <c r="D29" s="5">
        <v>0.000643533120410211</v>
      </c>
      <c r="E29" s="5">
        <v>0.335154031604722</v>
      </c>
    </row>
    <row r="30" spans="1:5" ht="15">
      <c r="A30" s="1" t="s">
        <v>136</v>
      </c>
      <c r="B30" s="5">
        <v>2146.20688</v>
      </c>
      <c r="C30" s="5">
        <v>2146.20885353312</v>
      </c>
      <c r="D30" s="5">
        <v>0.00197353312069026</v>
      </c>
      <c r="E30" s="5">
        <v>0.919544680935075</v>
      </c>
    </row>
    <row r="31" spans="1:5" ht="15">
      <c r="A31" s="1" t="s">
        <v>135</v>
      </c>
      <c r="B31" s="5">
        <v>2233.23891</v>
      </c>
      <c r="C31" s="5">
        <v>2233.23890353312</v>
      </c>
      <c r="D31" s="5">
        <v>-6.46687885819119E-06</v>
      </c>
      <c r="E31" s="5">
        <v>-0.00289573982847684</v>
      </c>
    </row>
    <row r="32" spans="1:5" ht="15">
      <c r="A32" s="1" t="s">
        <v>134</v>
      </c>
      <c r="B32" s="5">
        <v>2348.26585</v>
      </c>
      <c r="C32" s="5">
        <v>2348.26524353312</v>
      </c>
      <c r="D32" s="5">
        <v>-0.000606466879162326</v>
      </c>
      <c r="E32" s="5">
        <v>-0.258261592980338</v>
      </c>
    </row>
    <row r="33" spans="1:5" ht="15">
      <c r="A33" s="1" t="s">
        <v>133</v>
      </c>
      <c r="B33" s="5">
        <v>2449.31353</v>
      </c>
      <c r="C33" s="5">
        <v>2449.31614353312</v>
      </c>
      <c r="D33" s="5">
        <v>0.00261353312089341</v>
      </c>
      <c r="E33" s="5">
        <v>1.06704719052175</v>
      </c>
    </row>
    <row r="34" spans="1:5" ht="15">
      <c r="A34" s="1" t="s">
        <v>132</v>
      </c>
      <c r="B34" s="5">
        <v>2562.39759</v>
      </c>
      <c r="C34" s="5">
        <v>2562.39856353312</v>
      </c>
      <c r="D34" s="5">
        <v>0.000973533120486536</v>
      </c>
      <c r="E34" s="5">
        <v>0.379930547970323</v>
      </c>
    </row>
    <row r="35" spans="1:5" ht="15">
      <c r="A35" s="1" t="s">
        <v>131</v>
      </c>
      <c r="B35" s="5">
        <v>2691.44018</v>
      </c>
      <c r="C35" s="5">
        <v>2691.43980353312</v>
      </c>
      <c r="D35" s="5">
        <v>-0.000376466879515647</v>
      </c>
      <c r="E35" s="5">
        <v>-0.13987562581296</v>
      </c>
    </row>
    <row r="36" spans="1:5" ht="15">
      <c r="A36" s="1" t="s">
        <v>130</v>
      </c>
      <c r="B36" s="5">
        <v>2805.48311</v>
      </c>
      <c r="C36" s="5">
        <v>2805.48213353312</v>
      </c>
      <c r="D36" s="5">
        <v>-0.000976466879365034</v>
      </c>
      <c r="E36" s="5">
        <v>-0.348056588145004</v>
      </c>
    </row>
    <row r="37" spans="1:5" ht="15">
      <c r="A37" s="1" t="s">
        <v>129</v>
      </c>
      <c r="B37" s="5">
        <v>2904.55152</v>
      </c>
      <c r="C37" s="5">
        <v>2904.55014353312</v>
      </c>
      <c r="D37" s="5">
        <v>-0.00137646687926463</v>
      </c>
      <c r="E37" s="5">
        <v>-0.473899970369479</v>
      </c>
    </row>
    <row r="38" spans="1:5" ht="15">
      <c r="A38" s="1" t="s">
        <v>128</v>
      </c>
      <c r="B38" s="5">
        <v>3032.64648</v>
      </c>
      <c r="C38" s="5">
        <v>3032.64652353312</v>
      </c>
      <c r="D38" s="5">
        <v>4.35331207881973E-05</v>
      </c>
      <c r="E38" s="5">
        <v>0.0143548287198306</v>
      </c>
    </row>
    <row r="39" spans="1:5" ht="15">
      <c r="A39" s="1" t="s">
        <v>127</v>
      </c>
      <c r="B39" s="5">
        <v>3103.68359</v>
      </c>
      <c r="C39" s="5">
        <v>3103.68348353312</v>
      </c>
      <c r="D39" s="5">
        <v>-0.00010646687951521</v>
      </c>
      <c r="E39" s="5">
        <v>-0.0343033935090046</v>
      </c>
    </row>
    <row r="40" spans="1:5" ht="15">
      <c r="A40" s="1" t="s">
        <v>126</v>
      </c>
      <c r="B40" s="5">
        <v>3231.77855</v>
      </c>
      <c r="C40" s="5">
        <v>3231.78045353312</v>
      </c>
      <c r="D40" s="5">
        <v>0.00190353312063962</v>
      </c>
      <c r="E40" s="5">
        <v>0.589004813043153</v>
      </c>
    </row>
    <row r="41" spans="1:5" ht="15">
      <c r="A41" s="1" t="s">
        <v>125</v>
      </c>
      <c r="B41" s="5">
        <v>3344.86261</v>
      </c>
      <c r="C41" s="5">
        <v>3344.86276353312</v>
      </c>
      <c r="D41" s="5">
        <v>0.0001535331202831</v>
      </c>
      <c r="E41" s="5">
        <v>0.0459011738850166</v>
      </c>
    </row>
    <row r="42" spans="1:5" ht="15">
      <c r="A42" s="1" t="s">
        <v>124</v>
      </c>
      <c r="B42" s="5">
        <v>3472.92119</v>
      </c>
      <c r="C42" s="5">
        <v>3472.92128353312</v>
      </c>
      <c r="D42" s="5">
        <v>9.35331204345857E-05</v>
      </c>
      <c r="E42" s="5">
        <v>0.0269321171767177</v>
      </c>
    </row>
    <row r="43" spans="1:5" ht="15">
      <c r="A43" s="1" t="s">
        <v>123</v>
      </c>
      <c r="B43" s="5">
        <v>3587.94813</v>
      </c>
      <c r="C43" s="5">
        <v>3587.94868353312</v>
      </c>
      <c r="D43" s="5">
        <v>0.000553533120182692</v>
      </c>
      <c r="E43" s="5">
        <v>0.154275675156623</v>
      </c>
    </row>
    <row r="44" spans="1:5" ht="15">
      <c r="A44" s="1" t="s">
        <v>122</v>
      </c>
      <c r="B44" s="5">
        <v>3716.04309</v>
      </c>
      <c r="C44" s="5">
        <v>3716.04307353312</v>
      </c>
      <c r="D44" s="5">
        <v>-1.64668795150646E-05</v>
      </c>
      <c r="E44" s="5">
        <v>-0.00443129401792395</v>
      </c>
    </row>
    <row r="45" spans="1:5" ht="15">
      <c r="A45" s="1" t="s">
        <v>121</v>
      </c>
      <c r="B45" s="5">
        <v>3902.10714</v>
      </c>
      <c r="C45" s="5">
        <v>3902.10603353312</v>
      </c>
      <c r="D45" s="5">
        <v>-0.00110646687926419</v>
      </c>
      <c r="E45" s="5">
        <v>-0.283556252959315</v>
      </c>
    </row>
    <row r="46" spans="1:5" ht="15">
      <c r="A46" s="1" t="s">
        <v>120</v>
      </c>
      <c r="B46" s="5">
        <v>4209.29672</v>
      </c>
      <c r="C46" s="5">
        <v>4209.29671353312</v>
      </c>
      <c r="D46" s="5">
        <v>-6.46688022243325E-06</v>
      </c>
      <c r="E46" s="5">
        <v>-0.00153633270653185</v>
      </c>
    </row>
    <row r="47" spans="1:5" ht="15">
      <c r="A47" s="1" t="s">
        <v>119</v>
      </c>
      <c r="B47" s="5">
        <v>4324.32366</v>
      </c>
      <c r="C47" s="5">
        <v>4324.32360353312</v>
      </c>
      <c r="D47" s="5">
        <v>-5.64668798688217E-05</v>
      </c>
      <c r="E47" s="5">
        <v>-0.0130579679756953</v>
      </c>
    </row>
    <row r="48" spans="1:5" ht="15">
      <c r="A48" s="1" t="s">
        <v>118</v>
      </c>
      <c r="B48" s="5">
        <v>4452.38224</v>
      </c>
      <c r="C48" s="5">
        <v>4452.38223353312</v>
      </c>
      <c r="D48" s="5">
        <v>-6.46688022243325E-06</v>
      </c>
      <c r="E48" s="5">
        <v>-0.00145245396146249</v>
      </c>
    </row>
    <row r="49" spans="1:5" ht="15">
      <c r="A49" s="1" t="s">
        <v>117</v>
      </c>
      <c r="B49" s="5">
        <v>4580.44082</v>
      </c>
      <c r="C49" s="5">
        <v>4580.43963353312</v>
      </c>
      <c r="D49" s="5">
        <v>-0.00118646688042645</v>
      </c>
      <c r="E49" s="5">
        <v>-0.259028972767396</v>
      </c>
    </row>
    <row r="50" spans="1:5" ht="15">
      <c r="A50" s="1" t="s">
        <v>116</v>
      </c>
      <c r="B50" s="5">
        <v>4736.54193</v>
      </c>
      <c r="C50" s="5">
        <v>4736.53918353312</v>
      </c>
      <c r="D50" s="5">
        <v>-0.00274646688012581</v>
      </c>
      <c r="E50" s="5">
        <v>-0.579846419754128</v>
      </c>
    </row>
    <row r="51" spans="1:5" ht="15">
      <c r="A51" s="1" t="s">
        <v>115</v>
      </c>
      <c r="B51" s="5">
        <v>4962.71005</v>
      </c>
      <c r="C51" s="5">
        <v>4962.71022353312</v>
      </c>
      <c r="D51" s="5">
        <v>0.000173533119777858</v>
      </c>
      <c r="E51" s="5">
        <v>0.0349674105538078</v>
      </c>
    </row>
    <row r="52" spans="1:5" ht="15">
      <c r="A52" s="1" t="s">
        <v>114</v>
      </c>
      <c r="B52" s="5">
        <v>5109.77846</v>
      </c>
      <c r="C52" s="5">
        <v>5109.77858353312</v>
      </c>
      <c r="D52" s="5">
        <v>0.000123533120131469</v>
      </c>
      <c r="E52" s="5">
        <v>0.0241758270145178</v>
      </c>
    </row>
    <row r="53" spans="1:5" ht="15">
      <c r="A53" s="1" t="s">
        <v>113</v>
      </c>
      <c r="B53" s="5">
        <v>5180.81557</v>
      </c>
      <c r="C53" s="5">
        <v>5180.81610353312</v>
      </c>
      <c r="D53" s="5">
        <v>0.00053353311977844</v>
      </c>
      <c r="E53" s="5">
        <v>0.102982457601447</v>
      </c>
    </row>
    <row r="54" spans="1:5" ht="15">
      <c r="A54" s="1" t="s">
        <v>112</v>
      </c>
      <c r="B54" s="5">
        <v>5237.83703</v>
      </c>
      <c r="C54" s="5">
        <v>5237.83697353312</v>
      </c>
      <c r="D54" s="5">
        <v>-5.64668798688217E-05</v>
      </c>
      <c r="E54" s="5">
        <v>-0.010780572122692</v>
      </c>
    </row>
    <row r="55" spans="1:5" ht="15">
      <c r="A55" s="1" t="s">
        <v>111</v>
      </c>
      <c r="B55" s="5">
        <v>5365.93199</v>
      </c>
      <c r="C55" s="5">
        <v>5365.92974353312</v>
      </c>
      <c r="D55" s="5">
        <v>-0.00224646688002395</v>
      </c>
      <c r="E55" s="5">
        <v>-0.418653625169026</v>
      </c>
    </row>
    <row r="56" spans="1:5" ht="15">
      <c r="A56" s="1" t="s">
        <v>110</v>
      </c>
      <c r="B56" s="5">
        <v>5607.07463</v>
      </c>
      <c r="C56" s="5">
        <v>5607.07354353312</v>
      </c>
      <c r="D56" s="5">
        <v>-0.00108646688022418</v>
      </c>
      <c r="E56" s="5">
        <v>-0.193767151664286</v>
      </c>
    </row>
    <row r="57" spans="1:5" ht="15">
      <c r="A57" s="1" t="s">
        <v>109</v>
      </c>
      <c r="B57" s="5">
        <v>5736.11722</v>
      </c>
      <c r="C57" s="5">
        <v>5736.11649353312</v>
      </c>
      <c r="D57" s="5">
        <v>-0.000726466880223597</v>
      </c>
      <c r="E57" s="5">
        <v>-0.126647844240463</v>
      </c>
    </row>
    <row r="58" spans="1:5" ht="15">
      <c r="A58" s="1" t="s">
        <v>108</v>
      </c>
      <c r="B58" s="5">
        <v>5908.16562</v>
      </c>
      <c r="C58" s="5">
        <v>5908.16363353312</v>
      </c>
      <c r="D58" s="5">
        <v>-0.00198646688022563</v>
      </c>
      <c r="E58" s="5">
        <v>-0.336223966623609</v>
      </c>
    </row>
    <row r="59" spans="1:5" ht="15">
      <c r="A59" s="1" t="s">
        <v>107</v>
      </c>
      <c r="B59" s="5">
        <v>6064.26673</v>
      </c>
      <c r="C59" s="5">
        <v>6064.27687353312</v>
      </c>
      <c r="D59" s="5">
        <v>0.010143533120754</v>
      </c>
      <c r="E59" s="5">
        <v>1.67267265316247</v>
      </c>
    </row>
    <row r="60" spans="1:5" ht="15">
      <c r="A60" s="1" t="s">
        <v>106</v>
      </c>
      <c r="B60" s="5">
        <v>6165.31441</v>
      </c>
      <c r="C60" s="5">
        <v>6165.31245353312</v>
      </c>
      <c r="D60" s="5">
        <v>-0.00195646687916451</v>
      </c>
      <c r="E60" s="5">
        <v>-0.317334485973848</v>
      </c>
    </row>
    <row r="61" spans="1:5" ht="15">
      <c r="A61" s="1" t="s">
        <v>105</v>
      </c>
      <c r="B61" s="5">
        <v>6278.39847</v>
      </c>
      <c r="C61" s="5">
        <v>6278.39668353312</v>
      </c>
      <c r="D61" s="5">
        <v>-0.00178646687982109</v>
      </c>
      <c r="E61" s="5">
        <v>-0.284541812431521</v>
      </c>
    </row>
    <row r="62" spans="1:5" ht="15">
      <c r="A62" s="1" t="s">
        <v>104</v>
      </c>
      <c r="B62" s="5">
        <v>6365.4305</v>
      </c>
      <c r="C62" s="5">
        <v>6365.42955353312</v>
      </c>
      <c r="D62" s="5">
        <v>-0.000946466880122898</v>
      </c>
      <c r="E62" s="5">
        <v>-0.148688589110021</v>
      </c>
    </row>
    <row r="63" spans="1:5" ht="15">
      <c r="A63" s="1" t="s">
        <v>103</v>
      </c>
      <c r="B63" s="5">
        <v>6480.45744</v>
      </c>
      <c r="C63" s="5">
        <v>6480.45742353312</v>
      </c>
      <c r="D63" s="5">
        <v>-1.64668790603173E-05</v>
      </c>
      <c r="E63" s="5">
        <v>-0.00254100566399481</v>
      </c>
    </row>
    <row r="64" spans="1:5" ht="15">
      <c r="A64" s="1" t="s">
        <v>102</v>
      </c>
      <c r="B64" s="5">
        <v>6757.5637</v>
      </c>
      <c r="C64" s="5">
        <v>6757.56409353312</v>
      </c>
      <c r="D64" s="5">
        <v>0.000393533120586653</v>
      </c>
      <c r="E64" s="5">
        <v>0.0582359468674566</v>
      </c>
    </row>
    <row r="65" spans="1:5" ht="15">
      <c r="A65" s="1" t="s">
        <v>101</v>
      </c>
      <c r="B65" s="5">
        <v>6870.64776</v>
      </c>
      <c r="C65" s="5">
        <v>6870.64690353312</v>
      </c>
      <c r="D65" s="5">
        <v>-0.000856466878758511</v>
      </c>
      <c r="E65" s="5">
        <v>-0.124655914358577</v>
      </c>
    </row>
    <row r="66" spans="1:5" ht="15">
      <c r="A66" s="1" t="s">
        <v>100</v>
      </c>
      <c r="B66" s="5">
        <v>7126.8013</v>
      </c>
      <c r="C66" s="5">
        <v>7126.80093353312</v>
      </c>
      <c r="D66" s="5">
        <v>-0.000366466879313521</v>
      </c>
      <c r="E66" s="5">
        <v>-0.0514209480364663</v>
      </c>
    </row>
    <row r="67" spans="1:5" ht="15">
      <c r="A67" s="1" t="s">
        <v>99</v>
      </c>
      <c r="B67" s="5">
        <v>7255.84389</v>
      </c>
      <c r="C67" s="5">
        <v>7255.84130353312</v>
      </c>
      <c r="D67" s="5">
        <v>-0.00258646687962028</v>
      </c>
      <c r="E67" s="5">
        <v>-0.356466721008833</v>
      </c>
    </row>
    <row r="68" spans="1:5" ht="15">
      <c r="A68" s="1" t="s">
        <v>98</v>
      </c>
      <c r="B68" s="5">
        <v>7342.87592</v>
      </c>
      <c r="C68" s="5">
        <v>7342.87616353312</v>
      </c>
      <c r="D68" s="5">
        <v>0.000243533119828498</v>
      </c>
      <c r="E68" s="5">
        <v>0.0331659042699033</v>
      </c>
    </row>
    <row r="69" spans="1:5" ht="15">
      <c r="A69" s="1" t="s">
        <v>97</v>
      </c>
      <c r="B69" s="5">
        <v>7694.06657</v>
      </c>
      <c r="C69" s="5">
        <v>7694.06095353312</v>
      </c>
      <c r="D69" s="5">
        <v>-0.00561646687947359</v>
      </c>
      <c r="E69" s="5">
        <v>-0.72997378283323</v>
      </c>
    </row>
    <row r="70" spans="1:5" ht="15">
      <c r="A70" s="1" t="s">
        <v>96</v>
      </c>
      <c r="B70" s="5">
        <v>7906.21904</v>
      </c>
      <c r="C70" s="5">
        <v>7906.21734353312</v>
      </c>
      <c r="D70" s="5">
        <v>-0.0016964668793662</v>
      </c>
      <c r="E70" s="5">
        <v>-0.214573726174705</v>
      </c>
    </row>
    <row r="71" spans="1:5" ht="15">
      <c r="A71" s="1" t="s">
        <v>95</v>
      </c>
      <c r="B71" s="5">
        <v>8019.3031</v>
      </c>
      <c r="C71" s="5">
        <v>8019.30346353312</v>
      </c>
      <c r="D71" s="5">
        <v>0.000363533120435022</v>
      </c>
      <c r="E71" s="5">
        <v>0.0453322584147022</v>
      </c>
    </row>
    <row r="72" spans="1:5" ht="15">
      <c r="A72" s="1" t="s">
        <v>94</v>
      </c>
      <c r="B72" s="5">
        <v>882.576295</v>
      </c>
      <c r="C72" s="5">
        <v>882.57626353312</v>
      </c>
      <c r="D72" s="5">
        <v>-3.14668799319406E-05</v>
      </c>
      <c r="E72" s="5">
        <v>-0.035653438813401</v>
      </c>
    </row>
    <row r="73" spans="1:5" ht="15">
      <c r="A73" s="1" t="s">
        <v>93</v>
      </c>
      <c r="B73" s="5">
        <v>1019.635205</v>
      </c>
      <c r="C73" s="5">
        <v>1019.63464353312</v>
      </c>
      <c r="D73" s="5">
        <v>-0.000561466879844374</v>
      </c>
      <c r="E73" s="5">
        <v>-0.550654662658862</v>
      </c>
    </row>
    <row r="74" spans="1:5" ht="15">
      <c r="A74" s="1" t="s">
        <v>92</v>
      </c>
      <c r="B74" s="5">
        <v>1233.766945</v>
      </c>
      <c r="C74" s="5">
        <v>1233.76733353312</v>
      </c>
      <c r="D74" s="5">
        <v>0.000388533120030843</v>
      </c>
      <c r="E74" s="5">
        <v>0.314916136799923</v>
      </c>
    </row>
    <row r="75" spans="1:5" ht="15">
      <c r="A75" s="1" t="s">
        <v>91</v>
      </c>
      <c r="B75" s="5">
        <v>1577.936525</v>
      </c>
      <c r="C75" s="5">
        <v>1577.93715353312</v>
      </c>
      <c r="D75" s="5">
        <v>0.000628533120107022</v>
      </c>
      <c r="E75" s="5">
        <v>0.398325984695121</v>
      </c>
    </row>
    <row r="76" spans="1:5" ht="15">
      <c r="A76" s="1" t="s">
        <v>90</v>
      </c>
      <c r="B76" s="5">
        <v>1819.079165</v>
      </c>
      <c r="C76" s="5">
        <v>1819.07964353312</v>
      </c>
      <c r="D76" s="5">
        <v>0.000478533120030988</v>
      </c>
      <c r="E76" s="5">
        <v>0.263063383517445</v>
      </c>
    </row>
    <row r="77" spans="1:5" ht="15">
      <c r="A77" s="1" t="s">
        <v>89</v>
      </c>
      <c r="B77" s="5">
        <v>2096.185425</v>
      </c>
      <c r="C77" s="5">
        <v>2096.18611353312</v>
      </c>
      <c r="D77" s="5">
        <v>0.000688533119955537</v>
      </c>
      <c r="E77" s="5">
        <v>0.328469567502854</v>
      </c>
    </row>
    <row r="78" spans="1:5" ht="15">
      <c r="A78" s="1" t="s">
        <v>88</v>
      </c>
      <c r="B78" s="5">
        <v>2840.525645</v>
      </c>
      <c r="C78" s="5">
        <v>2840.52457353312</v>
      </c>
      <c r="D78" s="5">
        <v>-0.00107146688060311</v>
      </c>
      <c r="E78" s="5">
        <v>-0.377207254752002</v>
      </c>
    </row>
    <row r="79" spans="1:5" ht="15">
      <c r="A79" s="1" t="s">
        <v>87</v>
      </c>
      <c r="B79" s="5">
        <v>3210.710875</v>
      </c>
      <c r="C79" s="5">
        <v>3210.70801353312</v>
      </c>
      <c r="D79" s="5">
        <v>-0.0028614668804039</v>
      </c>
      <c r="E79" s="5">
        <v>-0.891225336633245</v>
      </c>
    </row>
    <row r="80" spans="1:5" ht="15">
      <c r="A80" s="1" t="s">
        <v>86</v>
      </c>
      <c r="B80" s="5">
        <v>3338.805835</v>
      </c>
      <c r="C80" s="5">
        <v>3338.80590353312</v>
      </c>
      <c r="D80" s="5">
        <v>6.85331197018968E-05</v>
      </c>
      <c r="E80" s="5">
        <v>0.020526236950792</v>
      </c>
    </row>
    <row r="81" spans="1:5" ht="15">
      <c r="A81" s="1" t="s">
        <v>85</v>
      </c>
      <c r="B81" s="5">
        <v>3613.932815</v>
      </c>
      <c r="C81" s="5">
        <v>3613.93692353312</v>
      </c>
      <c r="D81" s="5">
        <v>0.00410853311950632</v>
      </c>
      <c r="E81" s="5">
        <v>1.13685929701112</v>
      </c>
    </row>
    <row r="82" spans="1:5" ht="15">
      <c r="A82" s="1" t="s">
        <v>84</v>
      </c>
      <c r="B82" s="5">
        <v>4988.694735</v>
      </c>
      <c r="C82" s="5">
        <v>4988.69248353312</v>
      </c>
      <c r="D82" s="5">
        <v>-0.00225146687989763</v>
      </c>
      <c r="E82" s="5">
        <v>-0.45131382044719</v>
      </c>
    </row>
    <row r="83" spans="1:5" ht="15">
      <c r="A83" s="1" t="s">
        <v>83</v>
      </c>
      <c r="B83" s="5">
        <v>5103.721675</v>
      </c>
      <c r="C83" s="5">
        <v>5103.71960353312</v>
      </c>
      <c r="D83" s="5">
        <v>-0.00207146687989734</v>
      </c>
      <c r="E83" s="5">
        <v>-0.405873794028422</v>
      </c>
    </row>
    <row r="84" spans="1:5" ht="15">
      <c r="A84" s="1" t="s">
        <v>82</v>
      </c>
      <c r="B84" s="5">
        <v>5472.959275</v>
      </c>
      <c r="C84" s="5">
        <v>5472.95822353312</v>
      </c>
      <c r="D84" s="5">
        <v>-0.00105146688019886</v>
      </c>
      <c r="E84" s="5">
        <v>-0.19212035525312</v>
      </c>
    </row>
    <row r="85" spans="1:5" ht="15">
      <c r="A85" s="1" t="s">
        <v>81</v>
      </c>
      <c r="B85" s="5">
        <v>6997.726395</v>
      </c>
      <c r="C85" s="5">
        <v>6997.71575353312</v>
      </c>
      <c r="D85" s="5">
        <v>-0.0106414668798607</v>
      </c>
      <c r="E85" s="5">
        <v>-1.52070347984228</v>
      </c>
    </row>
    <row r="86" spans="1:5" ht="15">
      <c r="A86" s="1" t="s">
        <v>80</v>
      </c>
      <c r="B86" s="5">
        <v>7098.774075</v>
      </c>
      <c r="C86" s="5">
        <v>7098.77106353312</v>
      </c>
      <c r="D86" s="5">
        <v>-0.00301146687979781</v>
      </c>
      <c r="E86" s="5">
        <v>-0.424223513522341</v>
      </c>
    </row>
    <row r="87" spans="1:5" ht="15">
      <c r="A87" s="1" t="s">
        <v>79</v>
      </c>
      <c r="B87" s="5">
        <v>7813.201655</v>
      </c>
      <c r="C87" s="5">
        <v>7813.19915353312</v>
      </c>
      <c r="D87" s="5">
        <v>-0.00250146687903907</v>
      </c>
      <c r="E87" s="5">
        <v>-0.32015900644754</v>
      </c>
    </row>
    <row r="88" spans="1:5" ht="15">
      <c r="A88" s="1" t="s">
        <v>78</v>
      </c>
      <c r="B88" s="5">
        <v>385.21989</v>
      </c>
      <c r="C88" s="5">
        <v>385.21993353312</v>
      </c>
      <c r="D88" s="5">
        <v>4.35331200492328E-05</v>
      </c>
      <c r="E88" s="5">
        <v>0.113008495094147</v>
      </c>
    </row>
    <row r="89" spans="1:5" ht="15">
      <c r="A89" s="1" t="s">
        <v>77</v>
      </c>
      <c r="B89" s="5">
        <v>541.321</v>
      </c>
      <c r="C89" s="5">
        <v>541.32103353312</v>
      </c>
      <c r="D89" s="5">
        <v>3.35331201313238E-05</v>
      </c>
      <c r="E89" s="5">
        <v>0.0619468303120031</v>
      </c>
    </row>
    <row r="90" spans="1:5" ht="15">
      <c r="A90" s="1" t="s">
        <v>76</v>
      </c>
      <c r="B90" s="5">
        <v>654.40506</v>
      </c>
      <c r="C90" s="5">
        <v>654.40510353312</v>
      </c>
      <c r="D90" s="5">
        <v>4.35331201060762E-05</v>
      </c>
      <c r="E90" s="5">
        <v>0.0665232021678993</v>
      </c>
    </row>
    <row r="91" spans="1:5" ht="15">
      <c r="A91" s="1" t="s">
        <v>75</v>
      </c>
      <c r="B91" s="5">
        <v>866.55753</v>
      </c>
      <c r="C91" s="5">
        <v>866.55748353312</v>
      </c>
      <c r="D91" s="5">
        <v>-4.64668798940693E-05</v>
      </c>
      <c r="E91" s="5">
        <v>-0.053622383148721</v>
      </c>
    </row>
    <row r="92" spans="1:5" ht="15">
      <c r="A92" s="1" t="s">
        <v>74</v>
      </c>
      <c r="B92" s="5">
        <v>1003.61644</v>
      </c>
      <c r="C92" s="5">
        <v>1003.61634353312</v>
      </c>
      <c r="D92" s="5">
        <v>-9.64668798815183E-05</v>
      </c>
      <c r="E92" s="5">
        <v>-0.096119270307607</v>
      </c>
    </row>
    <row r="93" spans="1:5" ht="15">
      <c r="A93" s="1" t="s">
        <v>73</v>
      </c>
      <c r="B93" s="5">
        <v>1116.7005</v>
      </c>
      <c r="C93" s="5">
        <v>1116.70063353312</v>
      </c>
      <c r="D93" s="5">
        <v>0.000133533120106222</v>
      </c>
      <c r="E93" s="5">
        <v>0.119578275559312</v>
      </c>
    </row>
    <row r="94" spans="1:5" ht="15">
      <c r="A94" s="1" t="s">
        <v>72</v>
      </c>
      <c r="B94" s="5">
        <v>1217.74818</v>
      </c>
      <c r="C94" s="5">
        <v>1217.74825353312</v>
      </c>
      <c r="D94" s="5">
        <v>7.35331200303335E-05</v>
      </c>
      <c r="E94" s="5">
        <v>0.060384504151206</v>
      </c>
    </row>
    <row r="95" spans="1:5" ht="15">
      <c r="A95" s="1" t="s">
        <v>71</v>
      </c>
      <c r="B95" s="5">
        <v>1304.78021</v>
      </c>
      <c r="C95" s="5">
        <v>1304.78040353312</v>
      </c>
      <c r="D95" s="5">
        <v>0.000193533119954736</v>
      </c>
      <c r="E95" s="5">
        <v>0.148326222663</v>
      </c>
    </row>
    <row r="96" spans="1:5" ht="15">
      <c r="A96" s="1" t="s">
        <v>70</v>
      </c>
      <c r="B96" s="5">
        <v>1433.8228</v>
      </c>
      <c r="C96" s="5">
        <v>1433.82360353312</v>
      </c>
      <c r="D96" s="5">
        <v>0.00080353312000625</v>
      </c>
      <c r="E96" s="5">
        <v>0.560413127763242</v>
      </c>
    </row>
    <row r="97" spans="1:5" ht="15">
      <c r="A97" s="1" t="s">
        <v>69</v>
      </c>
      <c r="B97" s="5">
        <v>1561.91776</v>
      </c>
      <c r="C97" s="5">
        <v>1561.91743353312</v>
      </c>
      <c r="D97" s="5">
        <v>-0.000326466879869258</v>
      </c>
      <c r="E97" s="5">
        <v>-0.20901668975789</v>
      </c>
    </row>
    <row r="98" spans="1:5" ht="15">
      <c r="A98" s="1" t="s">
        <v>68</v>
      </c>
      <c r="B98" s="5">
        <v>1689.97634</v>
      </c>
      <c r="C98" s="5">
        <v>1689.97691353312</v>
      </c>
      <c r="D98" s="5">
        <v>0.000573533119904823</v>
      </c>
      <c r="E98" s="5">
        <v>0.339373461231311</v>
      </c>
    </row>
    <row r="99" spans="1:5" ht="15">
      <c r="A99" s="1" t="s">
        <v>67</v>
      </c>
      <c r="B99" s="5">
        <v>1803.0604</v>
      </c>
      <c r="C99" s="5">
        <v>1803.06105353312</v>
      </c>
      <c r="D99" s="5">
        <v>0.00065353312015759</v>
      </c>
      <c r="E99" s="5">
        <v>0.36245769701203</v>
      </c>
    </row>
    <row r="100" spans="1:5" ht="15">
      <c r="A100" s="1" t="s">
        <v>66</v>
      </c>
      <c r="B100" s="5">
        <v>1917.10333</v>
      </c>
      <c r="C100" s="5">
        <v>1917.10382353312</v>
      </c>
      <c r="D100" s="5">
        <v>0.000493533120106804</v>
      </c>
      <c r="E100" s="5">
        <v>0.257436890533597</v>
      </c>
    </row>
    <row r="101" spans="1:5" ht="15">
      <c r="A101" s="1" t="s">
        <v>65</v>
      </c>
      <c r="B101" s="5">
        <v>2080.16666</v>
      </c>
      <c r="C101" s="5">
        <v>2080.16709353312</v>
      </c>
      <c r="D101" s="5">
        <v>0.000433533120485663</v>
      </c>
      <c r="E101" s="5">
        <v>0.208412685782428</v>
      </c>
    </row>
    <row r="102" spans="1:5" ht="15">
      <c r="A102" s="1" t="s">
        <v>64</v>
      </c>
      <c r="B102" s="5">
        <v>2195.1936</v>
      </c>
      <c r="C102" s="5">
        <v>2195.19444353312</v>
      </c>
      <c r="D102" s="5">
        <v>0.000843533120132633</v>
      </c>
      <c r="E102" s="5">
        <v>0.384263656805775</v>
      </c>
    </row>
    <row r="103" spans="1:5" ht="15">
      <c r="A103" s="1" t="s">
        <v>63</v>
      </c>
      <c r="B103" s="5">
        <v>2282.22563</v>
      </c>
      <c r="C103" s="5">
        <v>2282.22653353312</v>
      </c>
      <c r="D103" s="5">
        <v>0.000903533120435895</v>
      </c>
      <c r="E103" s="5">
        <v>0.395899997160182</v>
      </c>
    </row>
    <row r="104" spans="1:5" ht="15">
      <c r="A104" s="1" t="s">
        <v>62</v>
      </c>
      <c r="B104" s="5">
        <v>2395.30969</v>
      </c>
      <c r="C104" s="5">
        <v>2395.30949353312</v>
      </c>
      <c r="D104" s="5">
        <v>-0.000196466879970103</v>
      </c>
      <c r="E104" s="5">
        <v>-0.0820214942520034</v>
      </c>
    </row>
    <row r="105" spans="1:5" ht="15">
      <c r="A105" s="1" t="s">
        <v>61</v>
      </c>
      <c r="B105" s="5">
        <v>2652.45848</v>
      </c>
      <c r="C105" s="5">
        <v>2652.45917353312</v>
      </c>
      <c r="D105" s="5">
        <v>0.000693533119829226</v>
      </c>
      <c r="E105" s="5">
        <v>0.261468039955606</v>
      </c>
    </row>
    <row r="106" spans="1:5" ht="15">
      <c r="A106" s="1" t="s">
        <v>60</v>
      </c>
      <c r="B106" s="5">
        <v>2824.50688</v>
      </c>
      <c r="C106" s="5">
        <v>2824.50722353312</v>
      </c>
      <c r="D106" s="5">
        <v>0.00034353312003077</v>
      </c>
      <c r="E106" s="5">
        <v>0.121625874754736</v>
      </c>
    </row>
    <row r="107" spans="1:5" ht="15">
      <c r="A107" s="1" t="s">
        <v>59</v>
      </c>
      <c r="B107" s="5">
        <v>2953.54947</v>
      </c>
      <c r="C107" s="5">
        <v>2953.54901353312</v>
      </c>
      <c r="D107" s="5">
        <v>-0.000456466880223161</v>
      </c>
      <c r="E107" s="5">
        <v>-0.154548581244235</v>
      </c>
    </row>
    <row r="108" spans="1:5" ht="15">
      <c r="A108" s="1" t="s">
        <v>58</v>
      </c>
      <c r="B108" s="5">
        <v>3066.63353</v>
      </c>
      <c r="C108" s="5">
        <v>3066.63277353312</v>
      </c>
      <c r="D108" s="5">
        <v>-0.000756466880375228</v>
      </c>
      <c r="E108" s="5">
        <v>-0.246676648179487</v>
      </c>
    </row>
    <row r="109" spans="1:5" ht="15">
      <c r="A109" s="1" t="s">
        <v>57</v>
      </c>
      <c r="B109" s="5">
        <v>3194.69211</v>
      </c>
      <c r="C109" s="5">
        <v>3194.69148353312</v>
      </c>
      <c r="D109" s="5">
        <v>-0.000626466880021326</v>
      </c>
      <c r="E109" s="5">
        <v>-0.19609616778417</v>
      </c>
    </row>
    <row r="110" spans="1:5" ht="15">
      <c r="A110" s="1" t="s">
        <v>56</v>
      </c>
      <c r="B110" s="5">
        <v>3322.78707</v>
      </c>
      <c r="C110" s="5">
        <v>3322.79021353312</v>
      </c>
      <c r="D110" s="5">
        <v>0.00314353311978266</v>
      </c>
      <c r="E110" s="5">
        <v>0.946053133577006</v>
      </c>
    </row>
    <row r="111" spans="1:5" ht="15">
      <c r="A111" s="1" t="s">
        <v>55</v>
      </c>
      <c r="B111" s="5">
        <v>3379.80853</v>
      </c>
      <c r="C111" s="5">
        <v>3379.81206353312</v>
      </c>
      <c r="D111" s="5">
        <v>0.00353353311993487</v>
      </c>
      <c r="E111" s="5">
        <v>1.04548322444019</v>
      </c>
    </row>
    <row r="112" spans="1:5" ht="15">
      <c r="A112" s="1" t="s">
        <v>54</v>
      </c>
      <c r="B112" s="5">
        <v>3450.84564</v>
      </c>
      <c r="C112" s="5">
        <v>3450.84565353312</v>
      </c>
      <c r="D112" s="5">
        <v>1.35331197270716E-05</v>
      </c>
      <c r="E112" s="5">
        <v>0.00392168214370539</v>
      </c>
    </row>
    <row r="113" spans="1:5" ht="15">
      <c r="A113" s="1" t="s">
        <v>53</v>
      </c>
      <c r="B113" s="5">
        <v>3597.91405</v>
      </c>
      <c r="C113" s="5">
        <v>3597.91414353312</v>
      </c>
      <c r="D113" s="5">
        <v>9.35331199798384E-05</v>
      </c>
      <c r="E113" s="5">
        <v>0.0259964853745849</v>
      </c>
    </row>
    <row r="114" spans="1:5" ht="15">
      <c r="A114" s="1" t="s">
        <v>52</v>
      </c>
      <c r="B114" s="5">
        <v>3824.08217</v>
      </c>
      <c r="C114" s="5">
        <v>3824.08133353312</v>
      </c>
      <c r="D114" s="5">
        <v>-0.000836466880627995</v>
      </c>
      <c r="E114" s="5">
        <v>-0.218736638869869</v>
      </c>
    </row>
    <row r="115" spans="1:5" ht="15">
      <c r="A115" s="1" t="s">
        <v>51</v>
      </c>
      <c r="B115" s="5">
        <v>4108.24186</v>
      </c>
      <c r="C115" s="5">
        <v>4108.24185353312</v>
      </c>
      <c r="D115" s="5">
        <v>-6.46688113192795E-06</v>
      </c>
      <c r="E115" s="5">
        <v>-0.00157412376201433</v>
      </c>
    </row>
    <row r="116" spans="1:5" ht="15">
      <c r="A116" s="1" t="s">
        <v>50</v>
      </c>
      <c r="B116" s="5">
        <v>4236.30044</v>
      </c>
      <c r="C116" s="5">
        <v>4236.30147353312</v>
      </c>
      <c r="D116" s="5">
        <v>0.00103353311897081</v>
      </c>
      <c r="E116" s="5">
        <v>0.243970684706869</v>
      </c>
    </row>
    <row r="117" spans="1:5" ht="15">
      <c r="A117" s="1" t="s">
        <v>49</v>
      </c>
      <c r="B117" s="5">
        <v>4351.32738</v>
      </c>
      <c r="C117" s="5">
        <v>4351.32676353312</v>
      </c>
      <c r="D117" s="5">
        <v>-0.000616466881183442</v>
      </c>
      <c r="E117" s="5">
        <v>-0.141673293537257</v>
      </c>
    </row>
    <row r="118" spans="1:5" ht="15">
      <c r="A118" s="1" t="s">
        <v>48</v>
      </c>
      <c r="B118" s="5">
        <v>4844.58101</v>
      </c>
      <c r="C118" s="5">
        <v>4844.57959353312</v>
      </c>
      <c r="D118" s="5">
        <v>-0.00141646688007313</v>
      </c>
      <c r="E118" s="5">
        <v>-0.292381710028032</v>
      </c>
    </row>
    <row r="119" spans="1:5" ht="15">
      <c r="A119" s="1" t="s">
        <v>47</v>
      </c>
      <c r="B119" s="5">
        <v>4972.67597</v>
      </c>
      <c r="C119" s="5">
        <v>4972.67498353312</v>
      </c>
      <c r="D119" s="5">
        <v>-0.000986466880931403</v>
      </c>
      <c r="E119" s="5">
        <v>-0.198377470577759</v>
      </c>
    </row>
    <row r="120" spans="1:5" ht="15">
      <c r="A120" s="1" t="s">
        <v>46</v>
      </c>
      <c r="B120" s="5">
        <v>5087.70291</v>
      </c>
      <c r="C120" s="5">
        <v>5087.70176353312</v>
      </c>
      <c r="D120" s="5">
        <v>-0.00114646688052744</v>
      </c>
      <c r="E120" s="5">
        <v>-0.225340767888399</v>
      </c>
    </row>
    <row r="121" spans="1:5" ht="15">
      <c r="A121" s="1" t="s">
        <v>45</v>
      </c>
      <c r="B121" s="5">
        <v>5215.76149</v>
      </c>
      <c r="C121" s="5">
        <v>5215.76203353312</v>
      </c>
      <c r="D121" s="5">
        <v>0.000543533119525819</v>
      </c>
      <c r="E121" s="5">
        <v>0.104209734392172</v>
      </c>
    </row>
    <row r="122" spans="1:5" ht="15">
      <c r="A122" s="1" t="s">
        <v>44</v>
      </c>
      <c r="B122" s="5">
        <v>5456.94051</v>
      </c>
      <c r="C122" s="5">
        <v>5456.94170353312</v>
      </c>
      <c r="D122" s="5">
        <v>0.00119353311947634</v>
      </c>
      <c r="E122" s="5">
        <v>0.218718367423863</v>
      </c>
    </row>
    <row r="123" spans="1:5" ht="15">
      <c r="A123" s="1" t="s">
        <v>43</v>
      </c>
      <c r="B123" s="5">
        <v>5527.97762</v>
      </c>
      <c r="C123" s="5">
        <v>5527.97796353312</v>
      </c>
      <c r="D123" s="5">
        <v>0.000343533119121275</v>
      </c>
      <c r="E123" s="5">
        <v>0.0621444482478341</v>
      </c>
    </row>
    <row r="124" spans="1:5" ht="15">
      <c r="A124" s="1" t="s">
        <v>42</v>
      </c>
      <c r="B124" s="5">
        <v>5656.07258</v>
      </c>
      <c r="C124" s="5">
        <v>5656.07343353312</v>
      </c>
      <c r="D124" s="5">
        <v>0.000853533118970518</v>
      </c>
      <c r="E124" s="5">
        <v>0.150905616379222</v>
      </c>
    </row>
    <row r="125" spans="1:5" ht="15">
      <c r="A125" s="1" t="s">
        <v>41</v>
      </c>
      <c r="B125" s="5">
        <v>5755.14099</v>
      </c>
      <c r="C125" s="5">
        <v>5755.14201353312</v>
      </c>
      <c r="D125" s="5">
        <v>0.00102353311922343</v>
      </c>
      <c r="E125" s="5">
        <v>0.177846749715063</v>
      </c>
    </row>
    <row r="126" spans="1:5" ht="15">
      <c r="A126" s="1" t="s">
        <v>40</v>
      </c>
      <c r="B126" s="5">
        <v>5869.18392</v>
      </c>
      <c r="C126" s="5">
        <v>5869.18384353312</v>
      </c>
      <c r="D126" s="5">
        <v>-7.64668802730739E-05</v>
      </c>
      <c r="E126" s="5">
        <v>-0.0130285370701203</v>
      </c>
    </row>
    <row r="127" spans="1:5" ht="15">
      <c r="A127" s="1" t="s">
        <v>39</v>
      </c>
      <c r="B127" s="5">
        <v>5998.22651</v>
      </c>
      <c r="C127" s="5">
        <v>5998.22674353312</v>
      </c>
      <c r="D127" s="5">
        <v>0.000233533119171625</v>
      </c>
      <c r="E127" s="5">
        <v>0.0389336946149479</v>
      </c>
    </row>
    <row r="128" spans="1:5" ht="15">
      <c r="A128" s="1" t="s">
        <v>38</v>
      </c>
      <c r="B128" s="5">
        <v>6327.38519</v>
      </c>
      <c r="C128" s="5">
        <v>6327.37968353312</v>
      </c>
      <c r="D128" s="5">
        <v>-0.00550646688043344</v>
      </c>
      <c r="E128" s="5">
        <v>-0.870259469762649</v>
      </c>
    </row>
    <row r="129" spans="1:5" ht="15">
      <c r="A129" s="1" t="s">
        <v>37</v>
      </c>
      <c r="B129" s="5">
        <v>6739.58098</v>
      </c>
      <c r="C129" s="5">
        <v>6739.58307353312</v>
      </c>
      <c r="D129" s="5">
        <v>0.00209353312038729</v>
      </c>
      <c r="E129" s="5">
        <v>0.310632534366742</v>
      </c>
    </row>
    <row r="130" spans="1:5" ht="15">
      <c r="A130" s="1" t="s">
        <v>36</v>
      </c>
      <c r="B130" s="5">
        <v>6981.70763</v>
      </c>
      <c r="C130" s="5">
        <v>6981.70615353312</v>
      </c>
      <c r="D130" s="5">
        <v>-0.00147646688037639</v>
      </c>
      <c r="E130" s="5">
        <v>-0.211476469457429</v>
      </c>
    </row>
    <row r="131" spans="1:5" ht="15">
      <c r="A131" s="1" t="s">
        <v>35</v>
      </c>
      <c r="B131" s="5">
        <v>7296.88705</v>
      </c>
      <c r="C131" s="5">
        <v>7296.88614353312</v>
      </c>
      <c r="D131" s="5">
        <v>-0.000906466879314394</v>
      </c>
      <c r="E131" s="5">
        <v>-0.12422651921334</v>
      </c>
    </row>
    <row r="132" spans="1:5" ht="15">
      <c r="A132" s="1" t="s">
        <v>34</v>
      </c>
      <c r="B132" s="5">
        <v>7424.98201</v>
      </c>
      <c r="C132" s="5">
        <v>7424.98324353312</v>
      </c>
      <c r="D132" s="5">
        <v>0.00123353312028485</v>
      </c>
      <c r="E132" s="5">
        <v>0.166132809294826</v>
      </c>
    </row>
    <row r="133" spans="1:5" ht="15">
      <c r="A133" s="1" t="s">
        <v>33</v>
      </c>
      <c r="B133" s="5">
        <v>7925.27785</v>
      </c>
      <c r="C133" s="5">
        <v>7925.27187353312</v>
      </c>
      <c r="D133" s="5">
        <v>-0.00597646687947417</v>
      </c>
      <c r="E133" s="5">
        <v>-0.754101874103275</v>
      </c>
    </row>
    <row r="134" spans="1:5" ht="15">
      <c r="A134" s="1" t="s">
        <v>32</v>
      </c>
      <c r="B134" s="5">
        <v>8024.34626</v>
      </c>
      <c r="C134" s="5">
        <v>8024.34429353312</v>
      </c>
      <c r="D134" s="5">
        <v>-0.00196646687982138</v>
      </c>
      <c r="E134" s="5">
        <v>-0.245062565361104</v>
      </c>
    </row>
    <row r="135" spans="1:5" ht="15">
      <c r="A135" s="1" t="s">
        <v>31</v>
      </c>
      <c r="B135" s="5">
        <v>8171.41467</v>
      </c>
      <c r="C135" s="5">
        <v>8171.40701353312</v>
      </c>
      <c r="D135" s="5">
        <v>-0.00765646687978006</v>
      </c>
      <c r="E135" s="5">
        <v>-0.936981806576224</v>
      </c>
    </row>
    <row r="136" spans="1:5" ht="15">
      <c r="A136" s="1" t="s">
        <v>30</v>
      </c>
      <c r="B136" s="5">
        <v>8284.49873</v>
      </c>
      <c r="C136" s="5">
        <v>8284.49585353312</v>
      </c>
      <c r="D136" s="5">
        <v>-0.00287646688047971</v>
      </c>
      <c r="E136" s="5">
        <v>-0.347210733470619</v>
      </c>
    </row>
    <row r="137" spans="1:5" ht="15">
      <c r="A137" s="1" t="s">
        <v>29</v>
      </c>
      <c r="B137" s="5">
        <v>8412.55731</v>
      </c>
      <c r="C137" s="5">
        <v>8412.56003353312</v>
      </c>
      <c r="D137" s="5">
        <v>0.00272353311993356</v>
      </c>
      <c r="E137" s="5">
        <v>0.32374615941054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E167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8.7109375" style="1" bestFit="1" customWidth="1"/>
    <col min="2" max="2" width="20.00390625" style="1" bestFit="1" customWidth="1"/>
    <col min="3" max="3" width="18.421875" style="1" bestFit="1" customWidth="1"/>
    <col min="4" max="4" width="23.7109375" style="1" bestFit="1" customWidth="1"/>
    <col min="5" max="5" width="25.140625" style="1" bestFit="1" customWidth="1"/>
    <col min="6" max="16384" width="9.140625" style="1" customWidth="1"/>
  </cols>
  <sheetData>
    <row r="1" spans="1:5" s="3" customFormat="1" ht="14.25">
      <c r="A1" s="3" t="s">
        <v>169</v>
      </c>
      <c r="B1" s="3" t="s">
        <v>168</v>
      </c>
      <c r="C1" s="3" t="s">
        <v>167</v>
      </c>
      <c r="D1" s="3" t="s">
        <v>166</v>
      </c>
      <c r="E1" s="3" t="s">
        <v>165</v>
      </c>
    </row>
    <row r="2" spans="1:5" ht="15">
      <c r="A2" s="1" t="s">
        <v>277</v>
      </c>
      <c r="B2" s="5">
        <v>492.26445003207</v>
      </c>
      <c r="C2" s="5">
        <v>492.26453353312</v>
      </c>
      <c r="D2" s="5">
        <v>8.35010500281896E-05</v>
      </c>
      <c r="E2" s="5">
        <v>0.169626407153207</v>
      </c>
    </row>
    <row r="3" spans="1:5" ht="15">
      <c r="A3" s="1" t="s">
        <v>163</v>
      </c>
      <c r="B3" s="5">
        <v>719.42782003207</v>
      </c>
      <c r="C3" s="5">
        <v>719.42793353312</v>
      </c>
      <c r="D3" s="5">
        <v>0.000113501050122977</v>
      </c>
      <c r="E3" s="5">
        <v>0.157765722929533</v>
      </c>
    </row>
    <row r="4" spans="1:5" ht="15">
      <c r="A4" s="1" t="s">
        <v>276</v>
      </c>
      <c r="B4" s="5">
        <v>933.55956003207</v>
      </c>
      <c r="C4" s="5">
        <v>933.55958353312</v>
      </c>
      <c r="D4" s="5">
        <v>2.35010501228317E-05</v>
      </c>
      <c r="E4" s="5">
        <v>0.0251735948395455</v>
      </c>
    </row>
    <row r="5" spans="1:5" ht="15">
      <c r="A5" s="1" t="s">
        <v>275</v>
      </c>
      <c r="B5" s="5">
        <v>1091.62870003207</v>
      </c>
      <c r="C5" s="5">
        <v>1091.62833353312</v>
      </c>
      <c r="D5" s="5">
        <v>-0.000366498949915695</v>
      </c>
      <c r="E5" s="5">
        <v>-0.335735905354016</v>
      </c>
    </row>
    <row r="6" spans="1:5" ht="15">
      <c r="A6" s="1" t="s">
        <v>162</v>
      </c>
      <c r="B6" s="5">
        <v>1219.72366003207</v>
      </c>
      <c r="C6" s="5">
        <v>1219.72353353312</v>
      </c>
      <c r="D6" s="5">
        <v>-0.000126498949839515</v>
      </c>
      <c r="E6" s="5">
        <v>-0.103711155226905</v>
      </c>
    </row>
    <row r="7" spans="1:5" ht="15">
      <c r="A7" s="1" t="s">
        <v>274</v>
      </c>
      <c r="B7" s="5">
        <v>1433.85540003207</v>
      </c>
      <c r="C7" s="5">
        <v>1433.85564353312</v>
      </c>
      <c r="D7" s="5">
        <v>0.000243501050363193</v>
      </c>
      <c r="E7" s="5">
        <v>0.169822598818365</v>
      </c>
    </row>
    <row r="8" spans="1:5" ht="15">
      <c r="A8" s="1" t="s">
        <v>273</v>
      </c>
      <c r="B8" s="5">
        <v>1647.98714003207</v>
      </c>
      <c r="C8" s="5">
        <v>1647.98739353312</v>
      </c>
      <c r="D8" s="5">
        <v>0.000253501050565319</v>
      </c>
      <c r="E8" s="5">
        <v>0.153824653364944</v>
      </c>
    </row>
    <row r="9" spans="1:5" ht="15">
      <c r="A9" s="1" t="s">
        <v>272</v>
      </c>
      <c r="B9" s="5">
        <v>2005.14073003207</v>
      </c>
      <c r="C9" s="5">
        <v>2005.14143353312</v>
      </c>
      <c r="D9" s="5">
        <v>0.000703501050338673</v>
      </c>
      <c r="E9" s="5">
        <v>0.350848715904056</v>
      </c>
    </row>
    <row r="10" spans="1:5" ht="15">
      <c r="A10" s="1" t="s">
        <v>271</v>
      </c>
      <c r="B10" s="5">
        <v>3187.76516003207</v>
      </c>
      <c r="C10" s="5">
        <v>3187.75824353312</v>
      </c>
      <c r="D10" s="5">
        <v>-0.00691649894952207</v>
      </c>
      <c r="E10" s="5">
        <v>-2.16970153141785</v>
      </c>
    </row>
    <row r="11" spans="1:5" ht="15">
      <c r="A11" s="1" t="s">
        <v>270</v>
      </c>
      <c r="B11" s="5">
        <v>3300.84922003207</v>
      </c>
      <c r="C11" s="5">
        <v>3300.84897353312</v>
      </c>
      <c r="D11" s="5">
        <v>-0.000246498949763918</v>
      </c>
      <c r="E11" s="5">
        <v>-0.07467743399728</v>
      </c>
    </row>
    <row r="12" spans="1:5" ht="15">
      <c r="A12" s="1" t="s">
        <v>158</v>
      </c>
      <c r="B12" s="5">
        <v>3428.90780003207</v>
      </c>
      <c r="C12" s="5">
        <v>3428.90849353312</v>
      </c>
      <c r="D12" s="5">
        <v>0.000693501050591294</v>
      </c>
      <c r="E12" s="5">
        <v>0.202251297216218</v>
      </c>
    </row>
    <row r="13" spans="1:5" ht="15">
      <c r="A13" s="1" t="s">
        <v>269</v>
      </c>
      <c r="B13" s="5">
        <v>3672.02970003207</v>
      </c>
      <c r="C13" s="5">
        <v>3672.03013353312</v>
      </c>
      <c r="D13" s="5">
        <v>0.000433501050338236</v>
      </c>
      <c r="E13" s="5">
        <v>0.118054886738648</v>
      </c>
    </row>
    <row r="14" spans="1:5" ht="15">
      <c r="A14" s="1" t="s">
        <v>268</v>
      </c>
      <c r="B14" s="5">
        <v>3858.09375003207</v>
      </c>
      <c r="C14" s="5">
        <v>3858.09268353312</v>
      </c>
      <c r="D14" s="5">
        <v>-0.00106649894951261</v>
      </c>
      <c r="E14" s="5">
        <v>-0.276431579586095</v>
      </c>
    </row>
    <row r="15" spans="1:5" ht="15">
      <c r="A15" s="1" t="s">
        <v>267</v>
      </c>
      <c r="B15" s="5">
        <v>3971.17781003207</v>
      </c>
      <c r="C15" s="5">
        <v>3971.17702353312</v>
      </c>
      <c r="D15" s="5">
        <v>-0.000786498949764791</v>
      </c>
      <c r="E15" s="5">
        <v>-0.198051809157959</v>
      </c>
    </row>
    <row r="16" spans="1:5" ht="15">
      <c r="A16" s="1" t="s">
        <v>266</v>
      </c>
      <c r="B16" s="5">
        <v>4068.23057003207</v>
      </c>
      <c r="C16" s="5">
        <v>4068.23094353312</v>
      </c>
      <c r="D16" s="5">
        <v>0.000373501050489722</v>
      </c>
      <c r="E16" s="5">
        <v>0.0918092138732386</v>
      </c>
    </row>
    <row r="17" spans="1:5" ht="15">
      <c r="A17" s="1" t="s">
        <v>265</v>
      </c>
      <c r="B17" s="5">
        <v>4408.36885003207</v>
      </c>
      <c r="C17" s="5">
        <v>4408.36686353312</v>
      </c>
      <c r="D17" s="5">
        <v>-0.00198649894991831</v>
      </c>
      <c r="E17" s="5">
        <v>-0.450619949803852</v>
      </c>
    </row>
    <row r="18" spans="1:5" ht="15">
      <c r="A18" s="1" t="s">
        <v>264</v>
      </c>
      <c r="B18" s="5">
        <v>4536.42743003207</v>
      </c>
      <c r="C18" s="5">
        <v>4536.42733353312</v>
      </c>
      <c r="D18" s="5">
        <v>-9.64989494605106E-05</v>
      </c>
      <c r="E18" s="5">
        <v>-0.0212720143656808</v>
      </c>
    </row>
    <row r="19" spans="1:5" ht="15">
      <c r="A19" s="1" t="s">
        <v>263</v>
      </c>
      <c r="B19" s="5">
        <v>4692.52854003207</v>
      </c>
      <c r="C19" s="5">
        <v>4692.52951353312</v>
      </c>
      <c r="D19" s="5">
        <v>0.000973501050793857</v>
      </c>
      <c r="E19" s="5">
        <v>0.207457672870585</v>
      </c>
    </row>
    <row r="20" spans="1:5" ht="15">
      <c r="A20" s="1" t="s">
        <v>262</v>
      </c>
      <c r="B20" s="5">
        <v>4805.61260003207</v>
      </c>
      <c r="C20" s="5">
        <v>4805.61204353312</v>
      </c>
      <c r="D20" s="5">
        <v>-0.000556498949663364</v>
      </c>
      <c r="E20" s="5">
        <v>-0.115801875011658</v>
      </c>
    </row>
    <row r="21" spans="1:5" ht="15">
      <c r="A21" s="1" t="s">
        <v>261</v>
      </c>
      <c r="B21" s="5">
        <v>4918.69666003207</v>
      </c>
      <c r="C21" s="5">
        <v>4918.69488353312</v>
      </c>
      <c r="D21" s="5">
        <v>-0.00177649894976639</v>
      </c>
      <c r="E21" s="5">
        <v>-0.361172699305025</v>
      </c>
    </row>
    <row r="22" spans="1:5" ht="15">
      <c r="A22" s="1" t="s">
        <v>260</v>
      </c>
      <c r="B22" s="5">
        <v>5065.76507003207</v>
      </c>
      <c r="C22" s="5">
        <v>5065.76308353312</v>
      </c>
      <c r="D22" s="5">
        <v>-0.00198649894900882</v>
      </c>
      <c r="E22" s="5">
        <v>-0.392141941354624</v>
      </c>
    </row>
    <row r="23" spans="1:5" ht="15">
      <c r="A23" s="1" t="s">
        <v>259</v>
      </c>
      <c r="B23" s="5">
        <v>5136.80218003207</v>
      </c>
      <c r="C23" s="5">
        <v>5136.80151353312</v>
      </c>
      <c r="D23" s="5">
        <v>-0.000666498949613015</v>
      </c>
      <c r="E23" s="5">
        <v>-0.129749779386843</v>
      </c>
    </row>
    <row r="24" spans="1:5" ht="15">
      <c r="A24" s="1" t="s">
        <v>258</v>
      </c>
      <c r="B24" s="5">
        <v>5449.97718003207</v>
      </c>
      <c r="C24" s="5">
        <v>5449.97360353312</v>
      </c>
      <c r="D24" s="5">
        <v>-0.0035764989497693</v>
      </c>
      <c r="E24" s="5">
        <v>-0.656241087187131</v>
      </c>
    </row>
    <row r="25" spans="1:5" ht="15">
      <c r="A25" s="1" t="s">
        <v>257</v>
      </c>
      <c r="B25" s="5">
        <v>5563.06124003207</v>
      </c>
      <c r="C25" s="5">
        <v>5563.05777353312</v>
      </c>
      <c r="D25" s="5">
        <v>-0.00346649894981965</v>
      </c>
      <c r="E25" s="5">
        <v>-0.623127950646049</v>
      </c>
    </row>
    <row r="26" spans="1:5" ht="15">
      <c r="A26" s="1" t="s">
        <v>155</v>
      </c>
      <c r="B26" s="5">
        <v>5692.10383003207</v>
      </c>
      <c r="C26" s="5">
        <v>5692.10288353312</v>
      </c>
      <c r="D26" s="5">
        <v>-0.000946498949815577</v>
      </c>
      <c r="E26" s="5">
        <v>-0.166282797727926</v>
      </c>
    </row>
    <row r="27" spans="1:5" ht="15">
      <c r="A27" s="1" t="s">
        <v>256</v>
      </c>
      <c r="B27" s="5">
        <v>5864.15223003207</v>
      </c>
      <c r="C27" s="5">
        <v>5864.15323353312</v>
      </c>
      <c r="D27" s="5">
        <v>0.00100350105003599</v>
      </c>
      <c r="E27" s="5">
        <v>0.171124658888759</v>
      </c>
    </row>
    <row r="28" spans="1:5" ht="15">
      <c r="A28" s="1" t="s">
        <v>255</v>
      </c>
      <c r="B28" s="5">
        <v>6020.25334003207</v>
      </c>
      <c r="C28" s="5">
        <v>6020.25117353312</v>
      </c>
      <c r="D28" s="5">
        <v>-0.00216649894900911</v>
      </c>
      <c r="E28" s="5">
        <v>-0.359868401982826</v>
      </c>
    </row>
    <row r="29" spans="1:5" ht="15">
      <c r="A29" s="1" t="s">
        <v>254</v>
      </c>
      <c r="B29" s="5">
        <v>6436.44405003207</v>
      </c>
      <c r="C29" s="5">
        <v>6436.43951353312</v>
      </c>
      <c r="D29" s="5">
        <v>-0.00453649894916452</v>
      </c>
      <c r="E29" s="5">
        <v>-0.704814477357559</v>
      </c>
    </row>
    <row r="30" spans="1:5" ht="15">
      <c r="A30" s="1" t="s">
        <v>253</v>
      </c>
      <c r="B30" s="5">
        <v>6599.50738003207</v>
      </c>
      <c r="C30" s="5">
        <v>6599.50359353312</v>
      </c>
      <c r="D30" s="5">
        <v>-0.00378649894901173</v>
      </c>
      <c r="E30" s="5">
        <v>-0.573754786678234</v>
      </c>
    </row>
    <row r="31" spans="1:5" ht="15">
      <c r="A31" s="1" t="s">
        <v>154</v>
      </c>
      <c r="B31" s="5">
        <v>6713.55031003207</v>
      </c>
      <c r="C31" s="5">
        <v>6713.54366353312</v>
      </c>
      <c r="D31" s="5">
        <v>-0.00664649894861213</v>
      </c>
      <c r="E31" s="5">
        <v>-0.990012533112362</v>
      </c>
    </row>
    <row r="32" spans="1:5" ht="15">
      <c r="A32" s="1" t="s">
        <v>252</v>
      </c>
      <c r="B32" s="5">
        <v>6826.63437003207</v>
      </c>
      <c r="C32" s="5">
        <v>6826.62519353312</v>
      </c>
      <c r="D32" s="5">
        <v>-0.00917649894927308</v>
      </c>
      <c r="E32" s="5">
        <v>-1.34422007271351</v>
      </c>
    </row>
    <row r="33" spans="1:5" ht="15">
      <c r="A33" s="1" t="s">
        <v>251</v>
      </c>
      <c r="B33" s="5">
        <v>7082.78791003207</v>
      </c>
      <c r="C33" s="5">
        <v>7082.79068353312</v>
      </c>
      <c r="D33" s="5">
        <v>0.00277350105079677</v>
      </c>
      <c r="E33" s="5">
        <v>0.391583241800644</v>
      </c>
    </row>
    <row r="34" spans="1:5" ht="15">
      <c r="A34" s="1" t="s">
        <v>250</v>
      </c>
      <c r="B34" s="5">
        <v>7211.83050003207</v>
      </c>
      <c r="C34" s="5">
        <v>7211.82616353312</v>
      </c>
      <c r="D34" s="5">
        <v>-0.00433649894875998</v>
      </c>
      <c r="E34" s="5">
        <v>-0.601303503838685</v>
      </c>
    </row>
    <row r="35" spans="1:5" ht="15">
      <c r="A35" s="1" t="s">
        <v>249</v>
      </c>
      <c r="B35" s="5">
        <v>7512.99427003207</v>
      </c>
      <c r="C35" s="5">
        <v>7512.99048353312</v>
      </c>
      <c r="D35" s="5">
        <v>-0.00378649894901173</v>
      </c>
      <c r="E35" s="5">
        <v>-0.503993323156836</v>
      </c>
    </row>
    <row r="36" spans="1:5" ht="15">
      <c r="A36" s="1" t="s">
        <v>248</v>
      </c>
      <c r="B36" s="5">
        <v>7650.05318003207</v>
      </c>
      <c r="C36" s="5">
        <v>7650.04952353312</v>
      </c>
      <c r="D36" s="5">
        <v>-0.00365649894865783</v>
      </c>
      <c r="E36" s="5">
        <v>-0.477970396101547</v>
      </c>
    </row>
    <row r="37" spans="1:5" ht="15">
      <c r="A37" s="1" t="s">
        <v>247</v>
      </c>
      <c r="B37" s="5">
        <v>7763.13724003207</v>
      </c>
      <c r="C37" s="5">
        <v>7763.13484353312</v>
      </c>
      <c r="D37" s="5">
        <v>-0.00239649894865579</v>
      </c>
      <c r="E37" s="5">
        <v>-0.308702380823283</v>
      </c>
    </row>
    <row r="38" spans="1:5" ht="15">
      <c r="A38" s="1" t="s">
        <v>246</v>
      </c>
      <c r="B38" s="5">
        <v>7862.20565003207</v>
      </c>
      <c r="C38" s="5">
        <v>7862.19611353312</v>
      </c>
      <c r="D38" s="5">
        <v>-0.00953649894927366</v>
      </c>
      <c r="E38" s="5">
        <v>-1.21295465595393</v>
      </c>
    </row>
    <row r="39" spans="1:5" ht="15">
      <c r="A39" s="1" t="s">
        <v>245</v>
      </c>
      <c r="B39" s="5">
        <v>7975.28971003207</v>
      </c>
      <c r="C39" s="5">
        <v>7975.28718353312</v>
      </c>
      <c r="D39" s="5">
        <v>-0.00252649894900969</v>
      </c>
      <c r="E39" s="5">
        <v>-0.316790867901842</v>
      </c>
    </row>
    <row r="40" spans="1:5" ht="15">
      <c r="A40" s="1" t="s">
        <v>244</v>
      </c>
      <c r="B40" s="5">
        <v>8244.47488003207</v>
      </c>
      <c r="C40" s="5">
        <v>8244.46774353312</v>
      </c>
      <c r="D40" s="5">
        <v>-0.00713649894896662</v>
      </c>
      <c r="E40" s="5">
        <v>-0.865609884536256</v>
      </c>
    </row>
    <row r="41" spans="1:5" ht="15">
      <c r="A41" s="1" t="s">
        <v>243</v>
      </c>
      <c r="B41" s="5">
        <v>2004.132905</v>
      </c>
      <c r="C41" s="5">
        <v>2004.13410353312</v>
      </c>
      <c r="D41" s="5">
        <v>0.0011985331204869</v>
      </c>
      <c r="E41" s="5">
        <v>0.598030758088322</v>
      </c>
    </row>
    <row r="42" spans="1:5" ht="15">
      <c r="A42" s="1" t="s">
        <v>242</v>
      </c>
      <c r="B42" s="5">
        <v>3542.926915</v>
      </c>
      <c r="C42" s="5">
        <v>3542.92837353312</v>
      </c>
      <c r="D42" s="5">
        <v>0.00145853312051258</v>
      </c>
      <c r="E42" s="5">
        <v>0.411674628211343</v>
      </c>
    </row>
    <row r="43" spans="1:5" ht="15">
      <c r="A43" s="1" t="s">
        <v>241</v>
      </c>
      <c r="B43" s="5">
        <v>4691.520715</v>
      </c>
      <c r="C43" s="5">
        <v>4691.52396353312</v>
      </c>
      <c r="D43" s="5">
        <v>0.00324853312122286</v>
      </c>
      <c r="E43" s="5">
        <v>0.692426468636591</v>
      </c>
    </row>
    <row r="44" spans="1:5" ht="15">
      <c r="A44" s="1" t="s">
        <v>240</v>
      </c>
      <c r="B44" s="5">
        <v>5562.053415</v>
      </c>
      <c r="C44" s="5">
        <v>5562.05847353312</v>
      </c>
      <c r="D44" s="5">
        <v>0.00505853312006366</v>
      </c>
      <c r="E44" s="5">
        <v>0.909472229522567</v>
      </c>
    </row>
    <row r="45" spans="1:5" ht="15">
      <c r="A45" s="1" t="s">
        <v>239</v>
      </c>
      <c r="B45" s="5">
        <v>5806.122945</v>
      </c>
      <c r="C45" s="5">
        <v>5806.12674353312</v>
      </c>
      <c r="D45" s="5">
        <v>0.00379853312097111</v>
      </c>
      <c r="E45" s="5">
        <v>0.654228847193506</v>
      </c>
    </row>
    <row r="46" spans="1:5" ht="15">
      <c r="A46" s="1" t="s">
        <v>238</v>
      </c>
      <c r="B46" s="5">
        <v>6019.245515</v>
      </c>
      <c r="C46" s="5">
        <v>6019.24903353312</v>
      </c>
      <c r="D46" s="5">
        <v>0.00351853312076855</v>
      </c>
      <c r="E46" s="5">
        <v>0.584547201472401</v>
      </c>
    </row>
    <row r="47" spans="1:5" ht="15">
      <c r="A47" s="1" t="s">
        <v>237</v>
      </c>
      <c r="B47" s="5">
        <v>6233.377255</v>
      </c>
      <c r="C47" s="5">
        <v>6233.38038353312</v>
      </c>
      <c r="D47" s="5">
        <v>0.00312853312152583</v>
      </c>
      <c r="E47" s="5">
        <v>0.501900172818248</v>
      </c>
    </row>
    <row r="48" spans="1:5" ht="15">
      <c r="A48" s="1" t="s">
        <v>236</v>
      </c>
      <c r="B48" s="5">
        <v>8130.382995</v>
      </c>
      <c r="C48" s="5">
        <v>8130.38675353312</v>
      </c>
      <c r="D48" s="5">
        <v>0.0037585331219816</v>
      </c>
      <c r="E48" s="5">
        <v>0.462282419449737</v>
      </c>
    </row>
    <row r="49" spans="1:5" ht="15">
      <c r="A49" s="1" t="s">
        <v>235</v>
      </c>
      <c r="B49" s="5">
        <v>259.09907</v>
      </c>
      <c r="C49" s="5">
        <v>259.09857353312</v>
      </c>
      <c r="D49" s="5">
        <v>-0.000496466880008484</v>
      </c>
      <c r="E49" s="5">
        <v>-1.91612760326961</v>
      </c>
    </row>
    <row r="50" spans="1:5" ht="15">
      <c r="A50" s="1" t="s">
        <v>234</v>
      </c>
      <c r="B50" s="5">
        <v>372.18313</v>
      </c>
      <c r="C50" s="5">
        <v>372.18305353312</v>
      </c>
      <c r="D50" s="5">
        <v>-7.64668799888568E-05</v>
      </c>
      <c r="E50" s="5">
        <v>-0.205454986605268</v>
      </c>
    </row>
    <row r="51" spans="1:5" ht="15">
      <c r="A51" s="1" t="s">
        <v>233</v>
      </c>
      <c r="B51" s="5">
        <v>519.25154</v>
      </c>
      <c r="C51" s="5">
        <v>519.25156353312</v>
      </c>
      <c r="D51" s="5">
        <v>2.35331200428845E-05</v>
      </c>
      <c r="E51" s="5">
        <v>0.0453212330249123</v>
      </c>
    </row>
    <row r="52" spans="1:5" ht="15">
      <c r="A52" s="1" t="s">
        <v>232</v>
      </c>
      <c r="B52" s="5">
        <v>618.31995</v>
      </c>
      <c r="C52" s="5">
        <v>618.31990353312</v>
      </c>
      <c r="D52" s="5">
        <v>-4.64668798940693E-05</v>
      </c>
      <c r="E52" s="5">
        <v>-0.0751502193873403</v>
      </c>
    </row>
    <row r="53" spans="1:5" ht="15">
      <c r="A53" s="1" t="s">
        <v>231</v>
      </c>
      <c r="B53" s="5">
        <v>960.54665</v>
      </c>
      <c r="C53" s="5">
        <v>960.54672353312</v>
      </c>
      <c r="D53" s="5">
        <v>7.35331200303335E-05</v>
      </c>
      <c r="E53" s="5">
        <v>0.0765534084475059</v>
      </c>
    </row>
    <row r="54" spans="1:5" ht="15">
      <c r="A54" s="1" t="s">
        <v>230</v>
      </c>
      <c r="B54" s="5">
        <v>1061.59433</v>
      </c>
      <c r="C54" s="5">
        <v>1061.59364353312</v>
      </c>
      <c r="D54" s="5">
        <v>-0.00068646687986984</v>
      </c>
      <c r="E54" s="5">
        <v>-0.646637666075176</v>
      </c>
    </row>
    <row r="55" spans="1:5" ht="15">
      <c r="A55" s="1" t="s">
        <v>229</v>
      </c>
      <c r="B55" s="5">
        <v>1118.61579</v>
      </c>
      <c r="C55" s="5">
        <v>1118.61482353312</v>
      </c>
      <c r="D55" s="5">
        <v>-0.000966466879845029</v>
      </c>
      <c r="E55" s="5">
        <v>-0.863984657185135</v>
      </c>
    </row>
    <row r="56" spans="1:5" ht="15">
      <c r="A56" s="1" t="s">
        <v>228</v>
      </c>
      <c r="B56" s="5">
        <v>1246.71075</v>
      </c>
      <c r="C56" s="5">
        <v>1246.71020353312</v>
      </c>
      <c r="D56" s="5">
        <v>-0.000546466879768559</v>
      </c>
      <c r="E56" s="5">
        <v>-0.438326917264938</v>
      </c>
    </row>
    <row r="57" spans="1:5" ht="15">
      <c r="A57" s="1" t="s">
        <v>227</v>
      </c>
      <c r="B57" s="5">
        <v>1460.84249</v>
      </c>
      <c r="C57" s="5">
        <v>1460.84293353312</v>
      </c>
      <c r="D57" s="5">
        <v>0.000443533120460415</v>
      </c>
      <c r="E57" s="5">
        <v>0.303614608348649</v>
      </c>
    </row>
    <row r="58" spans="1:5" ht="15">
      <c r="A58" s="1" t="s">
        <v>226</v>
      </c>
      <c r="B58" s="5">
        <v>1674.97423</v>
      </c>
      <c r="C58" s="5">
        <v>1674.97450353312</v>
      </c>
      <c r="D58" s="5">
        <v>0.00027353312066225</v>
      </c>
      <c r="E58" s="5">
        <v>0.163305868092222</v>
      </c>
    </row>
    <row r="59" spans="1:5" ht="15">
      <c r="A59" s="1" t="s">
        <v>225</v>
      </c>
      <c r="B59" s="5">
        <v>1804.01682</v>
      </c>
      <c r="C59" s="5">
        <v>1804.01705353312</v>
      </c>
      <c r="D59" s="5">
        <v>0.000233533120535867</v>
      </c>
      <c r="E59" s="5">
        <v>0.129451742326808</v>
      </c>
    </row>
    <row r="60" spans="1:5" ht="15">
      <c r="A60" s="1" t="s">
        <v>224</v>
      </c>
      <c r="B60" s="5">
        <v>1903.08523</v>
      </c>
      <c r="C60" s="5">
        <v>1903.08564353312</v>
      </c>
      <c r="D60" s="5">
        <v>0.000413533120536158</v>
      </c>
      <c r="E60" s="5">
        <v>0.217296164153488</v>
      </c>
    </row>
    <row r="61" spans="1:5" ht="15">
      <c r="A61" s="1" t="s">
        <v>152</v>
      </c>
      <c r="B61" s="5">
        <v>2032.12782</v>
      </c>
      <c r="C61" s="5">
        <v>2032.12786353312</v>
      </c>
      <c r="D61" s="5">
        <v>4.35331205608236E-05</v>
      </c>
      <c r="E61" s="5">
        <v>0.0214224322566597</v>
      </c>
    </row>
    <row r="62" spans="1:5" ht="15">
      <c r="A62" s="1" t="s">
        <v>223</v>
      </c>
      <c r="B62" s="5">
        <v>2216.21261</v>
      </c>
      <c r="C62" s="5">
        <v>2216.21263353312</v>
      </c>
      <c r="D62" s="5">
        <v>2.35331208386924E-05</v>
      </c>
      <c r="E62" s="5">
        <v>0.0106186205838313</v>
      </c>
    </row>
    <row r="63" spans="1:5" ht="15">
      <c r="A63" s="1" t="s">
        <v>222</v>
      </c>
      <c r="B63" s="5">
        <v>2887.52522</v>
      </c>
      <c r="C63" s="5">
        <v>2887.52026353312</v>
      </c>
      <c r="D63" s="5">
        <v>-0.00495646687932094</v>
      </c>
      <c r="E63" s="5">
        <v>-1.71651033382868</v>
      </c>
    </row>
    <row r="64" spans="1:5" ht="15">
      <c r="A64" s="1" t="s">
        <v>221</v>
      </c>
      <c r="B64" s="5">
        <v>3015.62018</v>
      </c>
      <c r="C64" s="5">
        <v>3015.62184353312</v>
      </c>
      <c r="D64" s="5">
        <v>0.00166353312079082</v>
      </c>
      <c r="E64" s="5">
        <v>0.551638807772807</v>
      </c>
    </row>
    <row r="65" spans="1:5" ht="15">
      <c r="A65" s="1" t="s">
        <v>220</v>
      </c>
      <c r="B65" s="5">
        <v>3998.1649</v>
      </c>
      <c r="C65" s="5">
        <v>3998.15804353312</v>
      </c>
      <c r="D65" s="5">
        <v>-0.00685646687952612</v>
      </c>
      <c r="E65" s="5">
        <v>-1.71490347472315</v>
      </c>
    </row>
    <row r="66" spans="1:5" ht="15">
      <c r="A66" s="1" t="s">
        <v>219</v>
      </c>
      <c r="B66" s="5">
        <v>4307.29736</v>
      </c>
      <c r="C66" s="5">
        <v>4307.29583353312</v>
      </c>
      <c r="D66" s="5">
        <v>-0.00152646688002278</v>
      </c>
      <c r="E66" s="5">
        <v>-0.354390874936664</v>
      </c>
    </row>
    <row r="67" spans="1:5" ht="15">
      <c r="A67" s="1" t="s">
        <v>218</v>
      </c>
      <c r="B67" s="5">
        <v>4945.68375</v>
      </c>
      <c r="C67" s="5">
        <v>4945.68264353312</v>
      </c>
      <c r="D67" s="5">
        <v>-0.00110646687971894</v>
      </c>
      <c r="E67" s="5">
        <v>-0.223723742893778</v>
      </c>
    </row>
    <row r="68" spans="1:5" ht="15">
      <c r="A68" s="1" t="s">
        <v>217</v>
      </c>
      <c r="B68" s="5">
        <v>5834.11786</v>
      </c>
      <c r="C68" s="5">
        <v>5834.11679353312</v>
      </c>
      <c r="D68" s="5">
        <v>-0.00106646687981993</v>
      </c>
      <c r="E68" s="5">
        <v>-0.182798309086599</v>
      </c>
    </row>
    <row r="69" spans="1:5" ht="15">
      <c r="A69" s="1" t="s">
        <v>216</v>
      </c>
      <c r="B69" s="5">
        <v>5891.13932</v>
      </c>
      <c r="C69" s="5">
        <v>5891.14039353312</v>
      </c>
      <c r="D69" s="5">
        <v>0.00107353312068881</v>
      </c>
      <c r="E69" s="5">
        <v>0.182228438740914</v>
      </c>
    </row>
    <row r="70" spans="1:5" ht="15">
      <c r="A70" s="1" t="s">
        <v>215</v>
      </c>
      <c r="B70" s="5">
        <v>6740.5374</v>
      </c>
      <c r="C70" s="5">
        <v>6740.55722353312</v>
      </c>
      <c r="D70" s="5">
        <v>0.0198235331217802</v>
      </c>
      <c r="E70" s="5">
        <v>2.94094253104807</v>
      </c>
    </row>
    <row r="71" spans="1:5" ht="15">
      <c r="A71" s="1" t="s">
        <v>214</v>
      </c>
      <c r="B71" s="5">
        <v>6853.62146</v>
      </c>
      <c r="C71" s="5">
        <v>6853.61347353312</v>
      </c>
      <c r="D71" s="5">
        <v>-0.00798646687871951</v>
      </c>
      <c r="E71" s="5">
        <v>-1.16529150688161</v>
      </c>
    </row>
    <row r="72" spans="1:5" ht="15">
      <c r="A72" s="1" t="s">
        <v>213</v>
      </c>
      <c r="B72" s="5">
        <v>7238.81759</v>
      </c>
      <c r="C72" s="5">
        <v>7238.80760353312</v>
      </c>
      <c r="D72" s="5">
        <v>-0.00998646687912697</v>
      </c>
      <c r="E72" s="5">
        <v>-1.37957156054363</v>
      </c>
    </row>
    <row r="73" spans="1:5" ht="15">
      <c r="A73" s="1" t="s">
        <v>149</v>
      </c>
      <c r="B73" s="5">
        <v>536.27784</v>
      </c>
      <c r="C73" s="5">
        <v>536.27796353312</v>
      </c>
      <c r="D73" s="5">
        <v>0.000123533120131469</v>
      </c>
      <c r="E73" s="5">
        <v>0.230352833768909</v>
      </c>
    </row>
    <row r="74" spans="1:5" ht="15">
      <c r="A74" s="1" t="s">
        <v>145</v>
      </c>
      <c r="B74" s="5">
        <v>977.57295</v>
      </c>
      <c r="C74" s="5">
        <v>977.57292353312</v>
      </c>
      <c r="D74" s="5">
        <v>-2.64668799445644E-05</v>
      </c>
      <c r="E74" s="5">
        <v>-0.0270740714997939</v>
      </c>
    </row>
    <row r="75" spans="1:5" ht="15">
      <c r="A75" s="1" t="s">
        <v>143</v>
      </c>
      <c r="B75" s="5">
        <v>1135.64209</v>
      </c>
      <c r="C75" s="5">
        <v>1135.64214353312</v>
      </c>
      <c r="D75" s="5">
        <v>5.35331200808287E-05</v>
      </c>
      <c r="E75" s="5">
        <v>0.0471390771372596</v>
      </c>
    </row>
    <row r="76" spans="1:5" ht="15">
      <c r="A76" s="1" t="s">
        <v>142</v>
      </c>
      <c r="B76" s="5">
        <v>1263.73705</v>
      </c>
      <c r="C76" s="5">
        <v>1263.73732353312</v>
      </c>
      <c r="D76" s="5">
        <v>0.000273533120207503</v>
      </c>
      <c r="E76" s="5">
        <v>0.21644781262645</v>
      </c>
    </row>
    <row r="77" spans="1:5" ht="15">
      <c r="A77" s="1" t="s">
        <v>141</v>
      </c>
      <c r="B77" s="5">
        <v>1477.86879</v>
      </c>
      <c r="C77" s="5">
        <v>1477.86957353312</v>
      </c>
      <c r="D77" s="5">
        <v>0.000783533120511493</v>
      </c>
      <c r="E77" s="5">
        <v>0.530177730129542</v>
      </c>
    </row>
    <row r="78" spans="1:5" ht="15">
      <c r="A78" s="1" t="s">
        <v>140</v>
      </c>
      <c r="B78" s="5">
        <v>1578.91647</v>
      </c>
      <c r="C78" s="5">
        <v>1578.91748353312</v>
      </c>
      <c r="D78" s="5">
        <v>0.00101353312061292</v>
      </c>
      <c r="E78" s="5">
        <v>0.641916871392772</v>
      </c>
    </row>
    <row r="79" spans="1:5" ht="15">
      <c r="A79" s="1" t="s">
        <v>139</v>
      </c>
      <c r="B79" s="5">
        <v>1692.00053</v>
      </c>
      <c r="C79" s="5">
        <v>1692.00077353312</v>
      </c>
      <c r="D79" s="5">
        <v>0.000243533120510619</v>
      </c>
      <c r="E79" s="5">
        <v>0.143932059235596</v>
      </c>
    </row>
    <row r="80" spans="1:5" ht="15">
      <c r="A80" s="1" t="s">
        <v>138</v>
      </c>
      <c r="B80" s="5">
        <v>1821.04312</v>
      </c>
      <c r="C80" s="5">
        <v>1821.04294353312</v>
      </c>
      <c r="D80" s="5">
        <v>-0.000176466879338477</v>
      </c>
      <c r="E80" s="5">
        <v>-0.0969042838142554</v>
      </c>
    </row>
    <row r="81" spans="1:5" ht="15">
      <c r="A81" s="1" t="s">
        <v>134</v>
      </c>
      <c r="B81" s="5">
        <v>2348.26585</v>
      </c>
      <c r="C81" s="5">
        <v>2348.26749353312</v>
      </c>
      <c r="D81" s="5">
        <v>0.00164353312084131</v>
      </c>
      <c r="E81" s="5">
        <v>0.699892271925392</v>
      </c>
    </row>
    <row r="82" spans="1:5" ht="15">
      <c r="A82" s="1" t="s">
        <v>133</v>
      </c>
      <c r="B82" s="5">
        <v>2449.31353</v>
      </c>
      <c r="C82" s="5">
        <v>2449.30747353312</v>
      </c>
      <c r="D82" s="5">
        <v>-0.00605646687927219</v>
      </c>
      <c r="E82" s="5">
        <v>-2.4727201336581</v>
      </c>
    </row>
    <row r="83" spans="1:5" ht="15">
      <c r="A83" s="1" t="s">
        <v>132</v>
      </c>
      <c r="B83" s="5">
        <v>2562.39759</v>
      </c>
      <c r="C83" s="5">
        <v>2562.39774353312</v>
      </c>
      <c r="D83" s="5">
        <v>0.000153533120737848</v>
      </c>
      <c r="E83" s="5">
        <v>0.0599177587963028</v>
      </c>
    </row>
    <row r="84" spans="1:5" ht="15">
      <c r="A84" s="1" t="s">
        <v>131</v>
      </c>
      <c r="B84" s="5">
        <v>2691.44018</v>
      </c>
      <c r="C84" s="5">
        <v>2691.44114353312</v>
      </c>
      <c r="D84" s="5">
        <v>0.000963533120739157</v>
      </c>
      <c r="E84" s="5">
        <v>0.357999084616162</v>
      </c>
    </row>
    <row r="85" spans="1:5" ht="15">
      <c r="A85" s="1" t="s">
        <v>128</v>
      </c>
      <c r="B85" s="5">
        <v>3032.64648</v>
      </c>
      <c r="C85" s="5">
        <v>3032.64760353312</v>
      </c>
      <c r="D85" s="5">
        <v>0.00112353312078994</v>
      </c>
      <c r="E85" s="5">
        <v>0.370479423895773</v>
      </c>
    </row>
    <row r="86" spans="1:5" ht="15">
      <c r="A86" s="1" t="s">
        <v>127</v>
      </c>
      <c r="B86" s="5">
        <v>3103.68359</v>
      </c>
      <c r="C86" s="5">
        <v>3103.68185353312</v>
      </c>
      <c r="D86" s="5">
        <v>-0.00173646687926521</v>
      </c>
      <c r="E86" s="5">
        <v>-0.559485794512065</v>
      </c>
    </row>
    <row r="87" spans="1:5" ht="15">
      <c r="A87" s="1" t="s">
        <v>125</v>
      </c>
      <c r="B87" s="5">
        <v>3344.86261</v>
      </c>
      <c r="C87" s="5">
        <v>3344.86019353312</v>
      </c>
      <c r="D87" s="5">
        <v>-0.00241646687936736</v>
      </c>
      <c r="E87" s="5">
        <v>-0.722441296136634</v>
      </c>
    </row>
    <row r="88" spans="1:5" ht="15">
      <c r="A88" s="1" t="s">
        <v>124</v>
      </c>
      <c r="B88" s="5">
        <v>3472.92119</v>
      </c>
      <c r="C88" s="5">
        <v>3472.92152353312</v>
      </c>
      <c r="D88" s="5">
        <v>0.000333533120738139</v>
      </c>
      <c r="E88" s="5">
        <v>0.0960382060204881</v>
      </c>
    </row>
    <row r="89" spans="1:5" ht="15">
      <c r="A89" s="1" t="s">
        <v>122</v>
      </c>
      <c r="B89" s="5">
        <v>3716.04309</v>
      </c>
      <c r="C89" s="5">
        <v>3716.04112353312</v>
      </c>
      <c r="D89" s="5">
        <v>-0.00196646687936664</v>
      </c>
      <c r="E89" s="5">
        <v>-0.529183013151399</v>
      </c>
    </row>
    <row r="90" spans="1:5" ht="15">
      <c r="A90" s="1" t="s">
        <v>119</v>
      </c>
      <c r="B90" s="5">
        <v>4324.32366</v>
      </c>
      <c r="C90" s="5">
        <v>4324.32294353312</v>
      </c>
      <c r="D90" s="5">
        <v>-0.000716466880476219</v>
      </c>
      <c r="E90" s="5">
        <v>-0.165682991563175</v>
      </c>
    </row>
    <row r="91" spans="1:5" ht="15">
      <c r="A91" s="1" t="s">
        <v>118</v>
      </c>
      <c r="B91" s="5">
        <v>4452.38224</v>
      </c>
      <c r="C91" s="5">
        <v>4452.38279353312</v>
      </c>
      <c r="D91" s="5">
        <v>0.000553533120182692</v>
      </c>
      <c r="E91" s="5">
        <v>0.12432291082508</v>
      </c>
    </row>
    <row r="92" spans="1:5" ht="15">
      <c r="A92" s="1" t="s">
        <v>117</v>
      </c>
      <c r="B92" s="5">
        <v>4580.44082</v>
      </c>
      <c r="C92" s="5">
        <v>4580.43847353312</v>
      </c>
      <c r="D92" s="5">
        <v>-0.00234646688022622</v>
      </c>
      <c r="E92" s="5">
        <v>-0.512279706787308</v>
      </c>
    </row>
    <row r="93" spans="1:5" ht="15">
      <c r="A93" s="1" t="s">
        <v>115</v>
      </c>
      <c r="B93" s="5">
        <v>4962.71005</v>
      </c>
      <c r="C93" s="5">
        <v>4962.70593353312</v>
      </c>
      <c r="D93" s="5">
        <v>-0.0041164668800775</v>
      </c>
      <c r="E93" s="5">
        <v>-0.829479626777207</v>
      </c>
    </row>
    <row r="94" spans="1:5" ht="15">
      <c r="A94" s="1" t="s">
        <v>114</v>
      </c>
      <c r="B94" s="5">
        <v>5109.77846</v>
      </c>
      <c r="C94" s="5">
        <v>5109.77891353312</v>
      </c>
      <c r="D94" s="5">
        <v>0.00045353311998042</v>
      </c>
      <c r="E94" s="5">
        <v>0.0887578832488993</v>
      </c>
    </row>
    <row r="95" spans="1:5" ht="15">
      <c r="A95" s="1" t="s">
        <v>113</v>
      </c>
      <c r="B95" s="5">
        <v>5180.81557</v>
      </c>
      <c r="C95" s="5">
        <v>5180.81442353312</v>
      </c>
      <c r="D95" s="5">
        <v>-0.00114646687961795</v>
      </c>
      <c r="E95" s="5">
        <v>-0.221290811094815</v>
      </c>
    </row>
    <row r="96" spans="1:5" ht="15">
      <c r="A96" s="1" t="s">
        <v>112</v>
      </c>
      <c r="B96" s="5">
        <v>5237.83703</v>
      </c>
      <c r="C96" s="5">
        <v>5237.83518353312</v>
      </c>
      <c r="D96" s="5">
        <v>-0.00184646688012435</v>
      </c>
      <c r="E96" s="5">
        <v>-0.352524690926543</v>
      </c>
    </row>
    <row r="97" spans="1:5" ht="15">
      <c r="A97" s="1" t="s">
        <v>109</v>
      </c>
      <c r="B97" s="5">
        <v>5736.11722</v>
      </c>
      <c r="C97" s="5">
        <v>5736.11607353312</v>
      </c>
      <c r="D97" s="5">
        <v>-0.00114646688052744</v>
      </c>
      <c r="E97" s="5">
        <v>-0.199868105297793</v>
      </c>
    </row>
    <row r="98" spans="1:5" ht="15">
      <c r="A98" s="1" t="s">
        <v>107</v>
      </c>
      <c r="B98" s="5">
        <v>6064.26673</v>
      </c>
      <c r="C98" s="5">
        <v>6064.26020353312</v>
      </c>
      <c r="D98" s="5">
        <v>-0.00652646687922243</v>
      </c>
      <c r="E98" s="5">
        <v>-1.07621698876402</v>
      </c>
    </row>
    <row r="99" spans="1:5" ht="15">
      <c r="A99" s="1" t="s">
        <v>104</v>
      </c>
      <c r="B99" s="5">
        <v>6365.4305</v>
      </c>
      <c r="C99" s="5">
        <v>6365.42522353312</v>
      </c>
      <c r="D99" s="5">
        <v>-0.00527646687987726</v>
      </c>
      <c r="E99" s="5">
        <v>-0.828925377455187</v>
      </c>
    </row>
    <row r="100" spans="1:5" ht="15">
      <c r="A100" s="1" t="s">
        <v>103</v>
      </c>
      <c r="B100" s="5">
        <v>6480.45744</v>
      </c>
      <c r="C100" s="5">
        <v>6480.44978353312</v>
      </c>
      <c r="D100" s="5">
        <v>-0.00765646687978006</v>
      </c>
      <c r="E100" s="5">
        <v>-1.18147012779086</v>
      </c>
    </row>
    <row r="101" spans="1:5" ht="15">
      <c r="A101" s="1" t="s">
        <v>212</v>
      </c>
      <c r="B101" s="5">
        <v>6643.52077</v>
      </c>
      <c r="C101" s="5">
        <v>6643.52235353312</v>
      </c>
      <c r="D101" s="5">
        <v>0.00158353312053805</v>
      </c>
      <c r="E101" s="5">
        <v>0.238357517852398</v>
      </c>
    </row>
    <row r="102" spans="1:5" ht="15">
      <c r="A102" s="1" t="s">
        <v>97</v>
      </c>
      <c r="B102" s="5">
        <v>7694.06657</v>
      </c>
      <c r="C102" s="5">
        <v>7694.06062353312</v>
      </c>
      <c r="D102" s="5">
        <v>-0.00594646687932254</v>
      </c>
      <c r="E102" s="5">
        <v>-0.772863975795123</v>
      </c>
    </row>
    <row r="103" spans="1:5" ht="15">
      <c r="A103" s="1" t="s">
        <v>95</v>
      </c>
      <c r="B103" s="5">
        <v>8019.3031</v>
      </c>
      <c r="C103" s="5">
        <v>8019.29804353312</v>
      </c>
      <c r="D103" s="5">
        <v>-0.00505646687906847</v>
      </c>
      <c r="E103" s="5">
        <v>-0.630536945170269</v>
      </c>
    </row>
    <row r="104" spans="1:5" ht="15">
      <c r="A104" s="1" t="s">
        <v>211</v>
      </c>
      <c r="B104" s="5">
        <v>2123.17251503207</v>
      </c>
      <c r="C104" s="5">
        <v>2123.17357353312</v>
      </c>
      <c r="D104" s="5">
        <v>0.00105850105046557</v>
      </c>
      <c r="E104" s="5">
        <v>0.498546888192728</v>
      </c>
    </row>
    <row r="105" spans="1:5" ht="15">
      <c r="A105" s="1" t="s">
        <v>210</v>
      </c>
      <c r="B105" s="5">
        <v>2325.23148503207</v>
      </c>
      <c r="C105" s="5">
        <v>2325.23145353312</v>
      </c>
      <c r="D105" s="5">
        <v>-3.14989497383067E-05</v>
      </c>
      <c r="E105" s="5">
        <v>-0.0135465866263514</v>
      </c>
    </row>
    <row r="106" spans="1:5" ht="15">
      <c r="A106" s="1" t="s">
        <v>209</v>
      </c>
      <c r="B106" s="5">
        <v>2752.48579503207</v>
      </c>
      <c r="C106" s="5">
        <v>2752.48007353312</v>
      </c>
      <c r="D106" s="5">
        <v>-0.00572149895015173</v>
      </c>
      <c r="E106" s="5">
        <v>-2.07866611354667</v>
      </c>
    </row>
    <row r="107" spans="1:5" ht="15">
      <c r="A107" s="1" t="s">
        <v>208</v>
      </c>
      <c r="B107" s="5">
        <v>3640.91990503207</v>
      </c>
      <c r="C107" s="5">
        <v>3640.91709353312</v>
      </c>
      <c r="D107" s="5">
        <v>-0.00281149894999544</v>
      </c>
      <c r="E107" s="5">
        <v>-0.772194671492142</v>
      </c>
    </row>
    <row r="108" spans="1:5" ht="15">
      <c r="A108" s="1" t="s">
        <v>207</v>
      </c>
      <c r="B108" s="5">
        <v>4758.54427503207</v>
      </c>
      <c r="C108" s="5">
        <v>4758.53779353312</v>
      </c>
      <c r="D108" s="5">
        <v>-0.0064814989500519</v>
      </c>
      <c r="E108" s="5">
        <v>-1.36207599959931</v>
      </c>
    </row>
    <row r="109" spans="1:5" ht="15">
      <c r="A109" s="1" t="s">
        <v>206</v>
      </c>
      <c r="B109" s="5">
        <v>7238.84522503207</v>
      </c>
      <c r="C109" s="5">
        <v>7238.80760353312</v>
      </c>
      <c r="D109" s="5">
        <v>-0.0376214989501023</v>
      </c>
      <c r="E109" s="5">
        <v>-5.19716857876811</v>
      </c>
    </row>
    <row r="110" spans="1:5" ht="15">
      <c r="A110" s="1" t="s">
        <v>205</v>
      </c>
      <c r="B110" s="5">
        <v>8214.42052503207</v>
      </c>
      <c r="C110" s="5">
        <v>8214.41572353312</v>
      </c>
      <c r="D110" s="5">
        <v>-0.00480149894974602</v>
      </c>
      <c r="E110" s="5">
        <v>-0.584520713921847</v>
      </c>
    </row>
    <row r="111" spans="1:5" ht="15">
      <c r="A111" s="1" t="s">
        <v>204</v>
      </c>
      <c r="B111" s="5">
        <v>909.56338503207</v>
      </c>
      <c r="C111" s="5">
        <v>909.56231353312</v>
      </c>
      <c r="D111" s="5">
        <v>-0.00107149894995473</v>
      </c>
      <c r="E111" s="5">
        <v>-1.17803659160813</v>
      </c>
    </row>
    <row r="112" spans="1:5" ht="15">
      <c r="A112" s="1" t="s">
        <v>203</v>
      </c>
      <c r="B112" s="5">
        <v>2751.47797</v>
      </c>
      <c r="C112" s="5">
        <v>2751.47896353312</v>
      </c>
      <c r="D112" s="5">
        <v>0.000993533119981294</v>
      </c>
      <c r="E112" s="5">
        <v>0.361090705000736</v>
      </c>
    </row>
    <row r="113" spans="1:5" ht="15">
      <c r="A113" s="1" t="s">
        <v>202</v>
      </c>
      <c r="B113" s="5">
        <v>3421.80656</v>
      </c>
      <c r="C113" s="5">
        <v>3421.80822353312</v>
      </c>
      <c r="D113" s="5">
        <v>0.00166353311988132</v>
      </c>
      <c r="E113" s="5">
        <v>0.486156388653753</v>
      </c>
    </row>
    <row r="114" spans="1:5" ht="15">
      <c r="A114" s="1" t="s">
        <v>201</v>
      </c>
      <c r="B114" s="5">
        <v>4393.32541</v>
      </c>
      <c r="C114" s="5">
        <v>4393.32696353312</v>
      </c>
      <c r="D114" s="5">
        <v>0.00155353311856743</v>
      </c>
      <c r="E114" s="5">
        <v>0.353612121476663</v>
      </c>
    </row>
    <row r="115" spans="1:5" ht="15">
      <c r="A115" s="1" t="s">
        <v>200</v>
      </c>
      <c r="B115" s="5">
        <v>5129.70094</v>
      </c>
      <c r="C115" s="5">
        <v>5129.70285353312</v>
      </c>
      <c r="D115" s="5">
        <v>0.00191353311947751</v>
      </c>
      <c r="E115" s="5">
        <v>0.373030151632486</v>
      </c>
    </row>
    <row r="116" spans="1:5" ht="15">
      <c r="A116" s="1" t="s">
        <v>199</v>
      </c>
      <c r="B116" s="5">
        <v>5257.75952</v>
      </c>
      <c r="C116" s="5">
        <v>5257.75948353312</v>
      </c>
      <c r="D116" s="5">
        <v>-3.64668803740642E-05</v>
      </c>
      <c r="E116" s="5">
        <v>-0.00693582128192584</v>
      </c>
    </row>
    <row r="117" spans="1:5" ht="15">
      <c r="A117" s="1" t="s">
        <v>198</v>
      </c>
      <c r="B117" s="5">
        <v>6781.57901</v>
      </c>
      <c r="C117" s="5">
        <v>6781.57895353312</v>
      </c>
      <c r="D117" s="5">
        <v>-5.64668807783164E-05</v>
      </c>
      <c r="E117" s="5">
        <v>-0.00832650931221937</v>
      </c>
    </row>
    <row r="118" spans="1:5" ht="15">
      <c r="A118" s="1" t="s">
        <v>94</v>
      </c>
      <c r="B118" s="5">
        <v>882.576295</v>
      </c>
      <c r="C118" s="5">
        <v>882.57551353312</v>
      </c>
      <c r="D118" s="5">
        <v>-0.000781466879857362</v>
      </c>
      <c r="E118" s="5">
        <v>-0.885438328997225</v>
      </c>
    </row>
    <row r="119" spans="1:5" ht="15">
      <c r="A119" s="1" t="s">
        <v>197</v>
      </c>
      <c r="B119" s="5">
        <v>881.56846996793</v>
      </c>
      <c r="C119" s="5">
        <v>881.56874353312</v>
      </c>
      <c r="D119" s="5">
        <v>0.000273565190127556</v>
      </c>
      <c r="E119" s="5">
        <v>0.310316441033228</v>
      </c>
    </row>
    <row r="120" spans="1:5" ht="15">
      <c r="A120" s="1" t="s">
        <v>93</v>
      </c>
      <c r="B120" s="5">
        <v>1019.635205</v>
      </c>
      <c r="C120" s="5">
        <v>1019.63520353312</v>
      </c>
      <c r="D120" s="5">
        <v>-1.46687989399652E-06</v>
      </c>
      <c r="E120" s="5">
        <v>-0.00143863205860621</v>
      </c>
    </row>
    <row r="121" spans="1:5" ht="15">
      <c r="A121" s="1" t="s">
        <v>196</v>
      </c>
      <c r="B121" s="5">
        <v>1132.719265</v>
      </c>
      <c r="C121" s="5">
        <v>1132.71922353312</v>
      </c>
      <c r="D121" s="5">
        <v>-4.14668800203799E-05</v>
      </c>
      <c r="E121" s="5">
        <v>-0.0366082588172277</v>
      </c>
    </row>
    <row r="122" spans="1:5" ht="15">
      <c r="A122" s="1" t="s">
        <v>92</v>
      </c>
      <c r="B122" s="5">
        <v>1233.766945</v>
      </c>
      <c r="C122" s="5">
        <v>1233.76666353312</v>
      </c>
      <c r="D122" s="5">
        <v>-0.000281466879869186</v>
      </c>
      <c r="E122" s="5">
        <v>-0.228136181642624</v>
      </c>
    </row>
    <row r="123" spans="1:5" ht="15">
      <c r="A123" s="1" t="s">
        <v>195</v>
      </c>
      <c r="B123" s="5">
        <v>1320.798975</v>
      </c>
      <c r="C123" s="5">
        <v>1320.79872353312</v>
      </c>
      <c r="D123" s="5">
        <v>-0.000251466879944928</v>
      </c>
      <c r="E123" s="5">
        <v>-0.190389972058336</v>
      </c>
    </row>
    <row r="124" spans="1:5" ht="15">
      <c r="A124" s="1" t="s">
        <v>91</v>
      </c>
      <c r="B124" s="5">
        <v>1577.936525</v>
      </c>
      <c r="C124" s="5">
        <v>1577.93688353312</v>
      </c>
      <c r="D124" s="5">
        <v>0.000358533120106586</v>
      </c>
      <c r="E124" s="5">
        <v>0.227216440221881</v>
      </c>
    </row>
    <row r="125" spans="1:5" ht="15">
      <c r="A125" s="1" t="s">
        <v>90</v>
      </c>
      <c r="B125" s="5">
        <v>1819.079165</v>
      </c>
      <c r="C125" s="5">
        <v>1819.07952353312</v>
      </c>
      <c r="D125" s="5">
        <v>0.000358533120106586</v>
      </c>
      <c r="E125" s="5">
        <v>0.19709594117999</v>
      </c>
    </row>
    <row r="126" spans="1:5" ht="15">
      <c r="A126" s="1" t="s">
        <v>89</v>
      </c>
      <c r="B126" s="5">
        <v>2096.185425</v>
      </c>
      <c r="C126" s="5">
        <v>2096.18573353312</v>
      </c>
      <c r="D126" s="5">
        <v>0.00030853312000545</v>
      </c>
      <c r="E126" s="5">
        <v>0.147187894890286</v>
      </c>
    </row>
    <row r="127" spans="1:5" ht="15">
      <c r="A127" s="1" t="s">
        <v>194</v>
      </c>
      <c r="B127" s="5">
        <v>2297.23656996793</v>
      </c>
      <c r="C127" s="5">
        <v>2297.23806353312</v>
      </c>
      <c r="D127" s="5">
        <v>0.00149356518977584</v>
      </c>
      <c r="E127" s="5">
        <v>0.650157327852693</v>
      </c>
    </row>
    <row r="128" spans="1:5" ht="15">
      <c r="A128" s="1" t="s">
        <v>193</v>
      </c>
      <c r="B128" s="5">
        <v>2410.32062996793</v>
      </c>
      <c r="C128" s="5">
        <v>2410.32141353312</v>
      </c>
      <c r="D128" s="5">
        <v>0.000783565189522051</v>
      </c>
      <c r="E128" s="5">
        <v>0.325087533907253</v>
      </c>
    </row>
    <row r="129" spans="1:5" ht="15">
      <c r="A129" s="1" t="s">
        <v>192</v>
      </c>
      <c r="B129" s="5">
        <v>2667.46941996793</v>
      </c>
      <c r="C129" s="5">
        <v>2667.47046353312</v>
      </c>
      <c r="D129" s="5">
        <v>0.00104356518932036</v>
      </c>
      <c r="E129" s="5">
        <v>0.391219176313147</v>
      </c>
    </row>
    <row r="130" spans="1:5" ht="15">
      <c r="A130" s="1" t="s">
        <v>191</v>
      </c>
      <c r="B130" s="5">
        <v>2725.498705</v>
      </c>
      <c r="C130" s="5">
        <v>2725.49914353312</v>
      </c>
      <c r="D130" s="5">
        <v>0.000438533119904605</v>
      </c>
      <c r="E130" s="5">
        <v>0.160900138789317</v>
      </c>
    </row>
    <row r="131" spans="1:5" ht="15">
      <c r="A131" s="1" t="s">
        <v>190</v>
      </c>
      <c r="B131" s="5">
        <v>3465.85657996793</v>
      </c>
      <c r="C131" s="5">
        <v>3465.85600353312</v>
      </c>
      <c r="D131" s="5">
        <v>-0.000576434810682258</v>
      </c>
      <c r="E131" s="5">
        <v>-0.166318137344157</v>
      </c>
    </row>
    <row r="132" spans="1:5" ht="15">
      <c r="A132" s="1" t="s">
        <v>189</v>
      </c>
      <c r="B132" s="5">
        <v>3612.92498996793</v>
      </c>
      <c r="C132" s="5">
        <v>3612.92782353312</v>
      </c>
      <c r="D132" s="5">
        <v>0.00283356518957589</v>
      </c>
      <c r="E132" s="5">
        <v>0.784285640428157</v>
      </c>
    </row>
    <row r="133" spans="1:5" ht="15">
      <c r="A133" s="1" t="s">
        <v>188</v>
      </c>
      <c r="B133" s="5">
        <v>3839.09310996793</v>
      </c>
      <c r="C133" s="5">
        <v>3839.09274353312</v>
      </c>
      <c r="D133" s="5">
        <v>-0.000366434810985083</v>
      </c>
      <c r="E133" s="5">
        <v>-0.0954482739774302</v>
      </c>
    </row>
    <row r="134" spans="1:5" ht="15">
      <c r="A134" s="1" t="s">
        <v>187</v>
      </c>
      <c r="B134" s="5">
        <v>3996.202045</v>
      </c>
      <c r="C134" s="5">
        <v>3996.19955353312</v>
      </c>
      <c r="D134" s="5">
        <v>-0.00249146688065593</v>
      </c>
      <c r="E134" s="5">
        <v>-0.623458687173545</v>
      </c>
    </row>
    <row r="135" spans="1:5" ht="15">
      <c r="A135" s="1" t="s">
        <v>186</v>
      </c>
      <c r="B135" s="5">
        <v>4252.319205</v>
      </c>
      <c r="C135" s="5">
        <v>4252.31881353312</v>
      </c>
      <c r="D135" s="5">
        <v>-0.000391466881410452</v>
      </c>
      <c r="E135" s="5">
        <v>-0.0920596179492248</v>
      </c>
    </row>
    <row r="136" spans="1:5" ht="15">
      <c r="A136" s="1" t="s">
        <v>185</v>
      </c>
      <c r="B136" s="5">
        <v>4560.44383996793</v>
      </c>
      <c r="C136" s="5">
        <v>4560.44483353312</v>
      </c>
      <c r="D136" s="5">
        <v>0.000993565189673973</v>
      </c>
      <c r="E136" s="5">
        <v>0.217865897386198</v>
      </c>
    </row>
    <row r="137" spans="1:5" ht="15">
      <c r="A137" s="1" t="s">
        <v>184</v>
      </c>
      <c r="B137" s="5">
        <v>4730.54935996793</v>
      </c>
      <c r="C137" s="5">
        <v>4730.54800353312</v>
      </c>
      <c r="D137" s="5">
        <v>-0.00135643481098668</v>
      </c>
      <c r="E137" s="5">
        <v>-0.286739384322983</v>
      </c>
    </row>
    <row r="138" spans="1:5" ht="15">
      <c r="A138" s="1" t="s">
        <v>183</v>
      </c>
      <c r="B138" s="5">
        <v>5230.77242996793</v>
      </c>
      <c r="C138" s="5">
        <v>5230.76794353312</v>
      </c>
      <c r="D138" s="5">
        <v>-0.00448643481013278</v>
      </c>
      <c r="E138" s="5">
        <v>-0.857700247946035</v>
      </c>
    </row>
    <row r="139" spans="1:5" ht="15">
      <c r="A139" s="1" t="s">
        <v>182</v>
      </c>
      <c r="B139" s="5">
        <v>5471.95144996793</v>
      </c>
      <c r="C139" s="5">
        <v>5471.95312353312</v>
      </c>
      <c r="D139" s="5">
        <v>0.00167356518886663</v>
      </c>
      <c r="E139" s="5">
        <v>0.305844305120149</v>
      </c>
    </row>
    <row r="140" spans="1:5" ht="15">
      <c r="A140" s="1" t="s">
        <v>181</v>
      </c>
      <c r="B140" s="5">
        <v>6014.245275</v>
      </c>
      <c r="C140" s="5">
        <v>6014.24260353312</v>
      </c>
      <c r="D140" s="5">
        <v>-0.00267146688020148</v>
      </c>
      <c r="E140" s="5">
        <v>-0.444189878870791</v>
      </c>
    </row>
    <row r="141" spans="1:5" ht="15">
      <c r="A141" s="1" t="s">
        <v>180</v>
      </c>
      <c r="B141" s="5">
        <v>6228.377015</v>
      </c>
      <c r="C141" s="5">
        <v>6228.37471353312</v>
      </c>
      <c r="D141" s="5">
        <v>-0.00230146688045352</v>
      </c>
      <c r="E141" s="5">
        <v>-0.369513097057359</v>
      </c>
    </row>
    <row r="142" spans="1:5" ht="15">
      <c r="A142" s="1" t="s">
        <v>179</v>
      </c>
      <c r="B142" s="5">
        <v>6227.36918996793</v>
      </c>
      <c r="C142" s="5">
        <v>6227.37293353312</v>
      </c>
      <c r="D142" s="5">
        <v>0.00374356518932473</v>
      </c>
      <c r="E142" s="5">
        <v>0.601147141774648</v>
      </c>
    </row>
    <row r="143" spans="1:5" ht="15">
      <c r="A143" s="1" t="s">
        <v>178</v>
      </c>
      <c r="B143" s="5">
        <v>6343.403955</v>
      </c>
      <c r="C143" s="5">
        <v>6343.39758353312</v>
      </c>
      <c r="D143" s="5">
        <v>-0.00637146688040957</v>
      </c>
      <c r="E143" s="5">
        <v>-1.00442395370193</v>
      </c>
    </row>
    <row r="144" spans="1:5" ht="15">
      <c r="A144" s="1" t="s">
        <v>177</v>
      </c>
      <c r="B144" s="5">
        <v>6429.42815996793</v>
      </c>
      <c r="C144" s="5">
        <v>6429.42948353312</v>
      </c>
      <c r="D144" s="5">
        <v>0.00132356518861343</v>
      </c>
      <c r="E144" s="5">
        <v>0.205860483340408</v>
      </c>
    </row>
    <row r="145" spans="1:5" ht="15">
      <c r="A145" s="1" t="s">
        <v>176</v>
      </c>
      <c r="B145" s="5">
        <v>6527.488745</v>
      </c>
      <c r="C145" s="5">
        <v>6527.48705353312</v>
      </c>
      <c r="D145" s="5">
        <v>-0.00169146687949251</v>
      </c>
      <c r="E145" s="5">
        <v>-0.25912980405951</v>
      </c>
    </row>
    <row r="146" spans="1:5" ht="15">
      <c r="A146" s="1" t="s">
        <v>175</v>
      </c>
      <c r="B146" s="5">
        <v>6755.599745</v>
      </c>
      <c r="C146" s="5">
        <v>6755.59735353312</v>
      </c>
      <c r="D146" s="5">
        <v>-0.00239146687999892</v>
      </c>
      <c r="E146" s="5">
        <v>-0.353997716008694</v>
      </c>
    </row>
    <row r="147" spans="1:5" ht="15">
      <c r="A147" s="1" t="s">
        <v>174</v>
      </c>
      <c r="B147" s="5">
        <v>6754.59191996793</v>
      </c>
      <c r="C147" s="5">
        <v>6754.59559353312</v>
      </c>
      <c r="D147" s="5">
        <v>0.00367356518927409</v>
      </c>
      <c r="E147" s="5">
        <v>0.543861899105154</v>
      </c>
    </row>
    <row r="148" spans="1:5" ht="15">
      <c r="A148" s="1" t="s">
        <v>173</v>
      </c>
      <c r="B148" s="5">
        <v>7211.858135</v>
      </c>
      <c r="C148" s="5">
        <v>7211.82616353312</v>
      </c>
      <c r="D148" s="5">
        <v>-0.0319714668794404</v>
      </c>
      <c r="E148" s="5">
        <v>-4.43318022636623</v>
      </c>
    </row>
    <row r="149" spans="1:5" ht="15">
      <c r="A149" s="1" t="s">
        <v>172</v>
      </c>
      <c r="B149" s="5">
        <v>7439.99294996793</v>
      </c>
      <c r="C149" s="5">
        <v>7439.99155353312</v>
      </c>
      <c r="D149" s="5">
        <v>-0.0013964348099762</v>
      </c>
      <c r="E149" s="5">
        <v>-0.187693028658343</v>
      </c>
    </row>
    <row r="150" spans="1:5" ht="15">
      <c r="A150" s="1" t="s">
        <v>171</v>
      </c>
      <c r="B150" s="5">
        <v>8299.50966996793</v>
      </c>
      <c r="C150" s="5">
        <v>8299.50859353312</v>
      </c>
      <c r="D150" s="5">
        <v>-0.00107643480987463</v>
      </c>
      <c r="E150" s="5">
        <v>-0.129698603011422</v>
      </c>
    </row>
    <row r="151" spans="1:5" ht="15">
      <c r="A151" s="1" t="s">
        <v>75</v>
      </c>
      <c r="B151" s="5">
        <v>866.55753</v>
      </c>
      <c r="C151" s="5">
        <v>866.55734353312</v>
      </c>
      <c r="D151" s="5">
        <v>-0.000186466879881664</v>
      </c>
      <c r="E151" s="5">
        <v>-0.21518118927622</v>
      </c>
    </row>
    <row r="152" spans="1:5" ht="15">
      <c r="A152" s="1" t="s">
        <v>74</v>
      </c>
      <c r="B152" s="5">
        <v>1003.61644</v>
      </c>
      <c r="C152" s="5">
        <v>1003.61618353312</v>
      </c>
      <c r="D152" s="5">
        <v>-0.000256466879818618</v>
      </c>
      <c r="E152" s="5">
        <v>-0.255542724886629</v>
      </c>
    </row>
    <row r="153" spans="1:5" ht="15">
      <c r="A153" s="1" t="s">
        <v>73</v>
      </c>
      <c r="B153" s="5">
        <v>1116.7005</v>
      </c>
      <c r="C153" s="5">
        <v>1116.70016353312</v>
      </c>
      <c r="D153" s="5">
        <v>-0.000336466880071384</v>
      </c>
      <c r="E153" s="5">
        <v>-0.301304494868037</v>
      </c>
    </row>
    <row r="154" spans="1:5" ht="15">
      <c r="A154" s="1" t="s">
        <v>70</v>
      </c>
      <c r="B154" s="5">
        <v>1433.8228</v>
      </c>
      <c r="C154" s="5">
        <v>1433.82243353312</v>
      </c>
      <c r="D154" s="5">
        <v>-0.000366466879995642</v>
      </c>
      <c r="E154" s="5">
        <v>-0.255587287352134</v>
      </c>
    </row>
    <row r="155" spans="1:5" ht="15">
      <c r="A155" s="1" t="s">
        <v>67</v>
      </c>
      <c r="B155" s="5">
        <v>1803.0604</v>
      </c>
      <c r="C155" s="5">
        <v>1803.06067353312</v>
      </c>
      <c r="D155" s="5">
        <v>0.000273533120207503</v>
      </c>
      <c r="E155" s="5">
        <v>0.151704912496278</v>
      </c>
    </row>
    <row r="156" spans="1:5" ht="15">
      <c r="A156" s="1" t="s">
        <v>66</v>
      </c>
      <c r="B156" s="5">
        <v>1917.10333</v>
      </c>
      <c r="C156" s="5">
        <v>1917.10370353312</v>
      </c>
      <c r="D156" s="5">
        <v>0.000373533119955027</v>
      </c>
      <c r="E156" s="5">
        <v>0.194842455338611</v>
      </c>
    </row>
    <row r="157" spans="1:5" ht="15">
      <c r="A157" s="1" t="s">
        <v>65</v>
      </c>
      <c r="B157" s="5">
        <v>2080.16666</v>
      </c>
      <c r="C157" s="5">
        <v>2080.16622353312</v>
      </c>
      <c r="D157" s="5">
        <v>-0.000436466879818909</v>
      </c>
      <c r="E157" s="5">
        <v>-0.209823033996184</v>
      </c>
    </row>
    <row r="158" spans="1:5" ht="15">
      <c r="A158" s="1" t="s">
        <v>64</v>
      </c>
      <c r="B158" s="5">
        <v>2195.1936</v>
      </c>
      <c r="C158" s="5">
        <v>2195.19434353312</v>
      </c>
      <c r="D158" s="5">
        <v>0.000743533119930362</v>
      </c>
      <c r="E158" s="5">
        <v>0.338709588042878</v>
      </c>
    </row>
    <row r="159" spans="1:5" ht="15">
      <c r="A159" s="1" t="s">
        <v>54</v>
      </c>
      <c r="B159" s="5">
        <v>3450.84564</v>
      </c>
      <c r="C159" s="5">
        <v>3450.84065353312</v>
      </c>
      <c r="D159" s="5">
        <v>-0.00498646688038207</v>
      </c>
      <c r="E159" s="5">
        <v>-1.44499853096358</v>
      </c>
    </row>
    <row r="160" spans="1:5" ht="15">
      <c r="A160" s="1" t="s">
        <v>53</v>
      </c>
      <c r="B160" s="5">
        <v>3597.91405</v>
      </c>
      <c r="C160" s="5">
        <v>3597.91241353312</v>
      </c>
      <c r="D160" s="5">
        <v>-0.00163646687997243</v>
      </c>
      <c r="E160" s="5">
        <v>-0.454837680175387</v>
      </c>
    </row>
    <row r="161" spans="1:5" ht="15">
      <c r="A161" s="1" t="s">
        <v>49</v>
      </c>
      <c r="B161" s="5">
        <v>4351.32738</v>
      </c>
      <c r="C161" s="5">
        <v>4351.32604353312</v>
      </c>
      <c r="D161" s="5">
        <v>-0.00133646688118461</v>
      </c>
      <c r="E161" s="5">
        <v>-0.307140043593917</v>
      </c>
    </row>
    <row r="162" spans="1:5" ht="15">
      <c r="A162" s="1" t="s">
        <v>46</v>
      </c>
      <c r="B162" s="5">
        <v>5087.70291</v>
      </c>
      <c r="C162" s="5">
        <v>5087.70046353312</v>
      </c>
      <c r="D162" s="5">
        <v>-0.00244646688042849</v>
      </c>
      <c r="E162" s="5">
        <v>-0.480858832307189</v>
      </c>
    </row>
    <row r="163" spans="1:5" ht="15">
      <c r="A163" s="1" t="s">
        <v>45</v>
      </c>
      <c r="B163" s="5">
        <v>5215.76149</v>
      </c>
      <c r="C163" s="5">
        <v>5215.75997353312</v>
      </c>
      <c r="D163" s="5">
        <v>-0.0015164668802754</v>
      </c>
      <c r="E163" s="5">
        <v>-0.290746975908096</v>
      </c>
    </row>
    <row r="164" spans="1:5" ht="15">
      <c r="A164" s="1" t="s">
        <v>40</v>
      </c>
      <c r="B164" s="5">
        <v>5869.18392</v>
      </c>
      <c r="C164" s="5">
        <v>5869.18336353312</v>
      </c>
      <c r="D164" s="5">
        <v>-0.00055646688088018</v>
      </c>
      <c r="E164" s="5">
        <v>-0.0948116277262921</v>
      </c>
    </row>
    <row r="165" spans="1:5" ht="15">
      <c r="A165" s="1" t="s">
        <v>170</v>
      </c>
      <c r="B165" s="5">
        <v>7082.75531</v>
      </c>
      <c r="C165" s="5">
        <v>7082.79068353312</v>
      </c>
      <c r="D165" s="5">
        <v>0.0353735331200369</v>
      </c>
      <c r="E165" s="5">
        <v>4.99431811093258</v>
      </c>
    </row>
    <row r="166" spans="1:5" ht="15">
      <c r="A166" s="1" t="s">
        <v>31</v>
      </c>
      <c r="B166" s="5">
        <v>8171.41467</v>
      </c>
      <c r="C166" s="5">
        <v>8171.40385353312</v>
      </c>
      <c r="D166" s="5">
        <v>-0.0108164668790778</v>
      </c>
      <c r="E166" s="5">
        <v>-1.32369575109052</v>
      </c>
    </row>
    <row r="167" spans="1:5" ht="15">
      <c r="A167" s="1" t="s">
        <v>30</v>
      </c>
      <c r="B167" s="5">
        <v>8284.49873</v>
      </c>
      <c r="C167" s="5">
        <v>8284.48738353312</v>
      </c>
      <c r="D167" s="5">
        <v>-0.0113464668793313</v>
      </c>
      <c r="E167" s="5">
        <v>-1.36960210256816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E206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8.7109375" style="1" bestFit="1" customWidth="1"/>
    <col min="2" max="2" width="20.00390625" style="1" bestFit="1" customWidth="1"/>
    <col min="3" max="3" width="18.421875" style="1" bestFit="1" customWidth="1"/>
    <col min="4" max="4" width="23.7109375" style="1" bestFit="1" customWidth="1"/>
    <col min="5" max="5" width="25.140625" style="1" bestFit="1" customWidth="1"/>
    <col min="6" max="16384" width="9.140625" style="1" customWidth="1"/>
  </cols>
  <sheetData>
    <row r="1" spans="1:5" ht="15">
      <c r="A1" s="4" t="s">
        <v>169</v>
      </c>
      <c r="B1" s="4" t="s">
        <v>168</v>
      </c>
      <c r="C1" s="4" t="s">
        <v>167</v>
      </c>
      <c r="D1" s="4" t="s">
        <v>166</v>
      </c>
      <c r="E1" s="4" t="s">
        <v>165</v>
      </c>
    </row>
    <row r="2" spans="1:5" ht="15">
      <c r="A2" s="1" t="s">
        <v>482</v>
      </c>
      <c r="B2" s="5">
        <v>273.16751003207</v>
      </c>
      <c r="C2" s="5">
        <v>273.16718353312</v>
      </c>
      <c r="D2" s="5">
        <v>-0.000326498950016685</v>
      </c>
      <c r="E2" s="5">
        <v>-1.19523346674117</v>
      </c>
    </row>
    <row r="3" spans="1:5" ht="15">
      <c r="A3" s="1" t="s">
        <v>481</v>
      </c>
      <c r="B3" s="5">
        <v>330.18897003207</v>
      </c>
      <c r="C3" s="5">
        <v>330.18846353312</v>
      </c>
      <c r="D3" s="5">
        <v>-0.000506498950016976</v>
      </c>
      <c r="E3" s="5">
        <v>-1.53396689770643</v>
      </c>
    </row>
    <row r="4" spans="1:5" ht="15">
      <c r="A4" s="1" t="s">
        <v>480</v>
      </c>
      <c r="B4" s="5">
        <v>458.28393003207</v>
      </c>
      <c r="C4" s="5">
        <v>458.28368353312</v>
      </c>
      <c r="D4" s="5">
        <v>-0.000246498950048135</v>
      </c>
      <c r="E4" s="5">
        <v>-0.537873867911723</v>
      </c>
    </row>
    <row r="5" spans="1:5" ht="15">
      <c r="A5" s="1" t="s">
        <v>479</v>
      </c>
      <c r="B5" s="5">
        <v>515.30539003207</v>
      </c>
      <c r="C5" s="5">
        <v>515.30542353312</v>
      </c>
      <c r="D5" s="5">
        <v>3.35010499838972E-05</v>
      </c>
      <c r="E5" s="5">
        <v>0.0650120309857661</v>
      </c>
    </row>
    <row r="6" spans="1:5" ht="15">
      <c r="A6" s="1" t="s">
        <v>478</v>
      </c>
      <c r="B6" s="5">
        <v>572.32685003207</v>
      </c>
      <c r="C6" s="5">
        <v>572.32631353312</v>
      </c>
      <c r="D6" s="5">
        <v>-0.00053649895005492</v>
      </c>
      <c r="E6" s="5">
        <v>-0.937399582117906</v>
      </c>
    </row>
    <row r="7" spans="1:5" ht="15">
      <c r="A7" s="1" t="s">
        <v>477</v>
      </c>
      <c r="B7" s="5">
        <v>757.44327003207</v>
      </c>
      <c r="C7" s="5">
        <v>757.44279353312</v>
      </c>
      <c r="D7" s="5">
        <v>-0.000476498950092719</v>
      </c>
      <c r="E7" s="5">
        <v>-0.629088631380332</v>
      </c>
    </row>
    <row r="8" spans="1:5" ht="15">
      <c r="A8" s="1" t="s">
        <v>476</v>
      </c>
      <c r="B8" s="5">
        <v>870.52733003207</v>
      </c>
      <c r="C8" s="5">
        <v>870.52659353312</v>
      </c>
      <c r="D8" s="5">
        <v>-0.000736498950118403</v>
      </c>
      <c r="E8" s="5">
        <v>-0.846037711522819</v>
      </c>
    </row>
    <row r="9" spans="1:5" ht="15">
      <c r="A9" s="1" t="s">
        <v>475</v>
      </c>
      <c r="B9" s="5">
        <v>927.54879003207</v>
      </c>
      <c r="C9" s="5">
        <v>927.54857353312</v>
      </c>
      <c r="D9" s="5">
        <v>-0.000216498950180721</v>
      </c>
      <c r="E9" s="5">
        <v>-0.233409770469579</v>
      </c>
    </row>
    <row r="10" spans="1:5" ht="15">
      <c r="A10" s="1" t="s">
        <v>474</v>
      </c>
      <c r="B10" s="5">
        <v>1055.64375003207</v>
      </c>
      <c r="C10" s="5">
        <v>1055.64294353312</v>
      </c>
      <c r="D10" s="5">
        <v>-0.000806498950396417</v>
      </c>
      <c r="E10" s="5">
        <v>-0.763987804002928</v>
      </c>
    </row>
    <row r="11" spans="1:5" ht="15">
      <c r="A11" s="1" t="s">
        <v>473</v>
      </c>
      <c r="B11" s="5">
        <v>1112.66521003207</v>
      </c>
      <c r="C11" s="5">
        <v>1112.66482353312</v>
      </c>
      <c r="D11" s="5">
        <v>-0.000386498950319947</v>
      </c>
      <c r="E11" s="5">
        <v>-0.347363202188021</v>
      </c>
    </row>
    <row r="12" spans="1:5" ht="15">
      <c r="A12" s="1" t="s">
        <v>472</v>
      </c>
      <c r="B12" s="5">
        <v>1169.68667003207</v>
      </c>
      <c r="C12" s="5">
        <v>1169.68429353312</v>
      </c>
      <c r="D12" s="5">
        <v>-0.0023764989502979</v>
      </c>
      <c r="E12" s="5">
        <v>-2.03173979082171</v>
      </c>
    </row>
    <row r="13" spans="1:5" ht="15">
      <c r="A13" s="1" t="s">
        <v>471</v>
      </c>
      <c r="B13" s="5">
        <v>1240.72378003207</v>
      </c>
      <c r="C13" s="5">
        <v>1240.72322353312</v>
      </c>
      <c r="D13" s="5">
        <v>-0.000556498950345485</v>
      </c>
      <c r="E13" s="5">
        <v>-0.448527673364253</v>
      </c>
    </row>
    <row r="14" spans="1:5" ht="15">
      <c r="A14" s="1" t="s">
        <v>470</v>
      </c>
      <c r="B14" s="5">
        <v>1368.81874003207</v>
      </c>
      <c r="C14" s="5">
        <v>1368.81770353312</v>
      </c>
      <c r="D14" s="5">
        <v>-0.0010364989500431</v>
      </c>
      <c r="E14" s="5">
        <v>-0.757221478439733</v>
      </c>
    </row>
    <row r="15" spans="1:5" ht="15">
      <c r="A15" s="1" t="s">
        <v>469</v>
      </c>
      <c r="B15" s="5">
        <v>1661.97876003207</v>
      </c>
      <c r="C15" s="5">
        <v>1661.98044353312</v>
      </c>
      <c r="D15" s="5">
        <v>0.00168350104991077</v>
      </c>
      <c r="E15" s="5">
        <v>1.01294979839471</v>
      </c>
    </row>
    <row r="16" spans="1:5" ht="15">
      <c r="A16" s="1" t="s">
        <v>468</v>
      </c>
      <c r="B16" s="5">
        <v>1818.07987003207</v>
      </c>
      <c r="C16" s="5">
        <v>1818.07928353312</v>
      </c>
      <c r="D16" s="5">
        <v>-0.000586498950269743</v>
      </c>
      <c r="E16" s="5">
        <v>-0.322592510888643</v>
      </c>
    </row>
    <row r="17" spans="1:5" ht="15">
      <c r="A17" s="1" t="s">
        <v>467</v>
      </c>
      <c r="B17" s="5">
        <v>1946.17483003207</v>
      </c>
      <c r="C17" s="5">
        <v>1946.17458353312</v>
      </c>
      <c r="D17" s="5">
        <v>-0.000246498950218665</v>
      </c>
      <c r="E17" s="5">
        <v>-0.126658173980497</v>
      </c>
    </row>
    <row r="18" spans="1:5" ht="15">
      <c r="A18" s="1" t="s">
        <v>466</v>
      </c>
      <c r="B18" s="5">
        <v>2045.24324003207</v>
      </c>
      <c r="C18" s="5">
        <v>2045.24377353312</v>
      </c>
      <c r="D18" s="5">
        <v>0.000533501050085761</v>
      </c>
      <c r="E18" s="5">
        <v>0.260849682640875</v>
      </c>
    </row>
    <row r="19" spans="1:5" ht="15">
      <c r="A19" s="1" t="s">
        <v>465</v>
      </c>
      <c r="B19" s="5">
        <v>2158.32730003207</v>
      </c>
      <c r="C19" s="5">
        <v>2158.32724353312</v>
      </c>
      <c r="D19" s="5">
        <v>-5.64989500162483E-05</v>
      </c>
      <c r="E19" s="5">
        <v>-0.0261771928731146</v>
      </c>
    </row>
    <row r="20" spans="1:5" ht="15">
      <c r="A20" s="1" t="s">
        <v>464</v>
      </c>
      <c r="B20" s="5">
        <v>2314.42841003207</v>
      </c>
      <c r="C20" s="5">
        <v>2314.42847353312</v>
      </c>
      <c r="D20" s="5">
        <v>6.35010501355282E-05</v>
      </c>
      <c r="E20" s="5">
        <v>0.0274370336365895</v>
      </c>
    </row>
    <row r="21" spans="1:5" ht="15">
      <c r="A21" s="1" t="s">
        <v>463</v>
      </c>
      <c r="B21" s="5">
        <v>2429.45535003207</v>
      </c>
      <c r="C21" s="5">
        <v>2429.45388353312</v>
      </c>
      <c r="D21" s="5">
        <v>-0.00146649895032169</v>
      </c>
      <c r="E21" s="5">
        <v>-0.603632806135883</v>
      </c>
    </row>
    <row r="22" spans="1:5" ht="15">
      <c r="A22" s="1" t="s">
        <v>462</v>
      </c>
      <c r="B22" s="5">
        <v>2784.64092003207</v>
      </c>
      <c r="C22" s="5">
        <v>2784.64067353312</v>
      </c>
      <c r="D22" s="5">
        <v>-0.000246498950218665</v>
      </c>
      <c r="E22" s="5">
        <v>-0.0885209107017743</v>
      </c>
    </row>
    <row r="23" spans="1:5" ht="15">
      <c r="A23" s="1" t="s">
        <v>461</v>
      </c>
      <c r="B23" s="5">
        <v>2841.66238003207</v>
      </c>
      <c r="C23" s="5">
        <v>2841.66149353312</v>
      </c>
      <c r="D23" s="5">
        <v>-0.000886498949967063</v>
      </c>
      <c r="E23" s="5">
        <v>-0.311964910468026</v>
      </c>
    </row>
    <row r="24" spans="1:5" ht="15">
      <c r="A24" s="1" t="s">
        <v>460</v>
      </c>
      <c r="B24" s="5">
        <v>2954.74644003207</v>
      </c>
      <c r="C24" s="5">
        <v>2954.74553353312</v>
      </c>
      <c r="D24" s="5">
        <v>-0.000906498950371315</v>
      </c>
      <c r="E24" s="5">
        <v>-0.306794159420825</v>
      </c>
    </row>
    <row r="25" spans="1:5" ht="15">
      <c r="A25" s="1" t="s">
        <v>459</v>
      </c>
      <c r="B25" s="5">
        <v>3055.79412003207</v>
      </c>
      <c r="C25" s="5">
        <v>3055.79288353312</v>
      </c>
      <c r="D25" s="5">
        <v>-0.00123649895067501</v>
      </c>
      <c r="E25" s="5">
        <v>-0.404640791265753</v>
      </c>
    </row>
    <row r="26" spans="1:5" ht="15">
      <c r="A26" s="1" t="s">
        <v>458</v>
      </c>
      <c r="B26" s="5">
        <v>3183.88908003207</v>
      </c>
      <c r="C26" s="5">
        <v>3183.88801353312</v>
      </c>
      <c r="D26" s="5">
        <v>-0.0010664989504221</v>
      </c>
      <c r="E26" s="5">
        <v>-0.334967369658292</v>
      </c>
    </row>
    <row r="27" spans="1:5" ht="15">
      <c r="A27" s="1" t="s">
        <v>457</v>
      </c>
      <c r="B27" s="5">
        <v>3280.94184003207</v>
      </c>
      <c r="C27" s="5">
        <v>3280.93968353312</v>
      </c>
      <c r="D27" s="5">
        <v>-0.00215649895017123</v>
      </c>
      <c r="E27" s="5">
        <v>-0.657280456440565</v>
      </c>
    </row>
    <row r="28" spans="1:5" ht="15">
      <c r="A28" s="1" t="s">
        <v>456</v>
      </c>
      <c r="B28" s="5">
        <v>3351.97895003207</v>
      </c>
      <c r="C28" s="5">
        <v>3351.97442353312</v>
      </c>
      <c r="D28" s="5">
        <v>-0.00452649895078139</v>
      </c>
      <c r="E28" s="5">
        <v>-1.35039599539791</v>
      </c>
    </row>
    <row r="29" spans="1:5" ht="15">
      <c r="A29" s="1" t="s">
        <v>455</v>
      </c>
      <c r="B29" s="5">
        <v>3621.16412003207</v>
      </c>
      <c r="C29" s="5">
        <v>3621.16119353312</v>
      </c>
      <c r="D29" s="5">
        <v>-0.00292649895072827</v>
      </c>
      <c r="E29" s="5">
        <v>-0.808165234637958</v>
      </c>
    </row>
    <row r="30" spans="1:5" ht="15">
      <c r="A30" s="1" t="s">
        <v>454</v>
      </c>
      <c r="B30" s="5">
        <v>3777.26523003207</v>
      </c>
      <c r="C30" s="5">
        <v>3777.26275353312</v>
      </c>
      <c r="D30" s="5">
        <v>-0.00247649895072755</v>
      </c>
      <c r="E30" s="5">
        <v>-0.655632792486356</v>
      </c>
    </row>
    <row r="31" spans="1:5" ht="15">
      <c r="A31" s="1" t="s">
        <v>453</v>
      </c>
      <c r="B31" s="5">
        <v>3890.34929003207</v>
      </c>
      <c r="C31" s="5">
        <v>3890.34537353312</v>
      </c>
      <c r="D31" s="5">
        <v>-0.00391649895118462</v>
      </c>
      <c r="E31" s="5">
        <v>-1.00672167438013</v>
      </c>
    </row>
    <row r="32" spans="1:5" ht="15">
      <c r="A32" s="1" t="s">
        <v>452</v>
      </c>
      <c r="B32" s="5">
        <v>4117.48751003207</v>
      </c>
      <c r="C32" s="5">
        <v>4117.48545353312</v>
      </c>
      <c r="D32" s="5">
        <v>-0.00205649895178794</v>
      </c>
      <c r="E32" s="5">
        <v>-0.499454812377057</v>
      </c>
    </row>
    <row r="33" spans="1:5" ht="15">
      <c r="A33" s="1" t="s">
        <v>451</v>
      </c>
      <c r="B33" s="5">
        <v>4330.61008003207</v>
      </c>
      <c r="C33" s="5">
        <v>4330.60707353312</v>
      </c>
      <c r="D33" s="5">
        <v>-0.00300649895143579</v>
      </c>
      <c r="E33" s="5">
        <v>-0.694243743000183</v>
      </c>
    </row>
    <row r="34" spans="1:5" ht="15">
      <c r="A34" s="1" t="s">
        <v>450</v>
      </c>
      <c r="B34" s="5">
        <v>4387.63154003207</v>
      </c>
      <c r="C34" s="5">
        <v>4387.62882353312</v>
      </c>
      <c r="D34" s="5">
        <v>-0.00271649895148585</v>
      </c>
      <c r="E34" s="5">
        <v>-0.619126498362711</v>
      </c>
    </row>
    <row r="35" spans="1:5" ht="15">
      <c r="A35" s="1" t="s">
        <v>449</v>
      </c>
      <c r="B35" s="5">
        <v>4614.79491003207</v>
      </c>
      <c r="C35" s="5">
        <v>4614.79225353312</v>
      </c>
      <c r="D35" s="5">
        <v>-0.00265649895118258</v>
      </c>
      <c r="E35" s="5">
        <v>-0.575648323050639</v>
      </c>
    </row>
    <row r="36" spans="1:5" ht="15">
      <c r="A36" s="1" t="s">
        <v>448</v>
      </c>
      <c r="B36" s="5">
        <v>4971.01211003207</v>
      </c>
      <c r="C36" s="5">
        <v>4971.00643353312</v>
      </c>
      <c r="D36" s="5">
        <v>-0.00567649895128852</v>
      </c>
      <c r="E36" s="5">
        <v>-1.14192016145619</v>
      </c>
    </row>
    <row r="37" spans="1:5" ht="15">
      <c r="A37" s="1" t="s">
        <v>447</v>
      </c>
      <c r="B37" s="5">
        <v>5028.03357003207</v>
      </c>
      <c r="C37" s="5">
        <v>5028.02936353312</v>
      </c>
      <c r="D37" s="5">
        <v>-0.00420649895113456</v>
      </c>
      <c r="E37" s="5">
        <v>-0.836609161920876</v>
      </c>
    </row>
    <row r="38" spans="1:5" ht="15">
      <c r="A38" s="1" t="s">
        <v>446</v>
      </c>
      <c r="B38" s="5">
        <v>5141.11763003207</v>
      </c>
      <c r="C38" s="5">
        <v>5141.11296353312</v>
      </c>
      <c r="D38" s="5">
        <v>-0.00466649895133742</v>
      </c>
      <c r="E38" s="5">
        <v>-0.907681809122175</v>
      </c>
    </row>
    <row r="39" spans="1:5" ht="15">
      <c r="A39" s="1" t="s">
        <v>445</v>
      </c>
      <c r="B39" s="5">
        <v>5417.26502003207</v>
      </c>
      <c r="C39" s="5">
        <v>5417.25922353312</v>
      </c>
      <c r="D39" s="5">
        <v>-0.00579649895189505</v>
      </c>
      <c r="E39" s="5">
        <v>-1.07000468510598</v>
      </c>
    </row>
    <row r="40" spans="1:5" ht="15">
      <c r="A40" s="1" t="s">
        <v>444</v>
      </c>
      <c r="B40" s="5">
        <v>5776.39788003207</v>
      </c>
      <c r="C40" s="5">
        <v>5776.37647353312</v>
      </c>
      <c r="D40" s="5">
        <v>-0.0214064989513645</v>
      </c>
      <c r="E40" s="5">
        <v>-3.70585603622679</v>
      </c>
    </row>
    <row r="41" spans="1:5" ht="15">
      <c r="A41" s="1" t="s">
        <v>443</v>
      </c>
      <c r="B41" s="5">
        <v>5932.49899003207</v>
      </c>
      <c r="C41" s="5">
        <v>5932.48058353312</v>
      </c>
      <c r="D41" s="5">
        <v>-0.0184064989507533</v>
      </c>
      <c r="E41" s="5">
        <v>-3.10265521859849</v>
      </c>
    </row>
    <row r="42" spans="1:5" ht="15">
      <c r="A42" s="1" t="s">
        <v>442</v>
      </c>
      <c r="B42" s="5">
        <v>5989.52045003207</v>
      </c>
      <c r="C42" s="5">
        <v>5989.51456353312</v>
      </c>
      <c r="D42" s="5">
        <v>-0.00588649895053095</v>
      </c>
      <c r="E42" s="5">
        <v>-0.982799708196911</v>
      </c>
    </row>
    <row r="43" spans="1:5" ht="15">
      <c r="A43" s="1" t="s">
        <v>441</v>
      </c>
      <c r="B43" s="5">
        <v>6088.58886003207</v>
      </c>
      <c r="C43" s="5">
        <v>6088.58384353312</v>
      </c>
      <c r="D43" s="5">
        <v>-0.00501649895068113</v>
      </c>
      <c r="E43" s="5">
        <v>-0.823918163305693</v>
      </c>
    </row>
    <row r="44" spans="1:5" ht="15">
      <c r="A44" s="1" t="s">
        <v>440</v>
      </c>
      <c r="B44" s="5">
        <v>6201.67292003207</v>
      </c>
      <c r="C44" s="5">
        <v>6201.66638353312</v>
      </c>
      <c r="D44" s="5">
        <v>-0.00653649895048147</v>
      </c>
      <c r="E44" s="5">
        <v>-1.05398963066367</v>
      </c>
    </row>
    <row r="45" spans="1:5" ht="15">
      <c r="A45" s="1" t="s">
        <v>439</v>
      </c>
      <c r="B45" s="5">
        <v>6329.76788003207</v>
      </c>
      <c r="C45" s="5">
        <v>6329.76121353312</v>
      </c>
      <c r="D45" s="5">
        <v>-0.00666649895083538</v>
      </c>
      <c r="E45" s="5">
        <v>-1.05319801249988</v>
      </c>
    </row>
    <row r="46" spans="1:5" ht="15">
      <c r="A46" s="1" t="s">
        <v>438</v>
      </c>
      <c r="B46" s="5">
        <v>7144.22675003207</v>
      </c>
      <c r="C46" s="5">
        <v>7144.22133353312</v>
      </c>
      <c r="D46" s="5">
        <v>-0.00541649895058072</v>
      </c>
      <c r="E46" s="5">
        <v>-0.758164478829903</v>
      </c>
    </row>
    <row r="47" spans="1:5" ht="15">
      <c r="A47" s="1" t="s">
        <v>437</v>
      </c>
      <c r="B47" s="5">
        <v>8216.72051003207</v>
      </c>
      <c r="C47" s="5">
        <v>8216.71197353312</v>
      </c>
      <c r="D47" s="5">
        <v>-0.00853649894997943</v>
      </c>
      <c r="E47" s="5">
        <v>-1.03891801352583</v>
      </c>
    </row>
    <row r="48" spans="1:5" ht="15">
      <c r="A48" s="1" t="s">
        <v>436</v>
      </c>
      <c r="B48" s="5">
        <v>8700.04865003207</v>
      </c>
      <c r="C48" s="5">
        <v>8700.03910353312</v>
      </c>
      <c r="D48" s="5">
        <v>-0.00954649894993054</v>
      </c>
      <c r="E48" s="5">
        <v>-1.09729259386329</v>
      </c>
    </row>
    <row r="49" spans="1:5" ht="15">
      <c r="A49" s="1" t="s">
        <v>435</v>
      </c>
      <c r="B49" s="5">
        <v>9072.24953003207</v>
      </c>
      <c r="C49" s="5">
        <v>9072.23848353312</v>
      </c>
      <c r="D49" s="5">
        <v>-0.0110464989484171</v>
      </c>
      <c r="E49" s="5">
        <v>-1.21761410021293</v>
      </c>
    </row>
    <row r="50" spans="1:5" ht="15">
      <c r="A50" s="1" t="s">
        <v>434</v>
      </c>
      <c r="B50" s="5">
        <v>9318.31696003207</v>
      </c>
      <c r="C50" s="5">
        <v>9318.31247353312</v>
      </c>
      <c r="D50" s="5">
        <v>-0.00448649894678965</v>
      </c>
      <c r="E50" s="5">
        <v>-0.481470952966405</v>
      </c>
    </row>
    <row r="51" spans="1:5" ht="15">
      <c r="A51" s="1" t="s">
        <v>433</v>
      </c>
      <c r="B51" s="5">
        <v>10275.8929300321</v>
      </c>
      <c r="C51" s="5">
        <v>10275.8732835331</v>
      </c>
      <c r="D51" s="5">
        <v>-0.0196464989476226</v>
      </c>
      <c r="E51" s="5">
        <v>-1.91190187377335</v>
      </c>
    </row>
    <row r="52" spans="1:5" ht="15">
      <c r="A52" s="1" t="s">
        <v>432</v>
      </c>
      <c r="B52" s="5">
        <v>10489.0155000321</v>
      </c>
      <c r="C52" s="5">
        <v>10489.0064335331</v>
      </c>
      <c r="D52" s="5">
        <v>-0.00906649894750444</v>
      </c>
      <c r="E52" s="5">
        <v>-0.864380355570713</v>
      </c>
    </row>
    <row r="53" spans="1:5" ht="15">
      <c r="A53" s="1" t="s">
        <v>431</v>
      </c>
      <c r="B53" s="5">
        <v>11070.3004400321</v>
      </c>
      <c r="C53" s="5">
        <v>11070.2859835331</v>
      </c>
      <c r="D53" s="5">
        <v>-0.0144564989459468</v>
      </c>
      <c r="E53" s="5">
        <v>-1.3058813556378</v>
      </c>
    </row>
    <row r="54" spans="1:5" ht="15">
      <c r="A54" s="1" t="s">
        <v>430</v>
      </c>
      <c r="B54" s="5">
        <v>1660.970935</v>
      </c>
      <c r="C54" s="5">
        <v>1660.97064353312</v>
      </c>
      <c r="D54" s="5">
        <v>-0.000291466880071312</v>
      </c>
      <c r="E54" s="5">
        <v>-0.175479819622076</v>
      </c>
    </row>
    <row r="55" spans="1:5" ht="15">
      <c r="A55" s="1" t="s">
        <v>429</v>
      </c>
      <c r="B55" s="5">
        <v>2044.235415</v>
      </c>
      <c r="C55" s="5">
        <v>2044.23848353312</v>
      </c>
      <c r="D55" s="5">
        <v>0.0030685331200857</v>
      </c>
      <c r="E55" s="5">
        <v>1.50106641219974</v>
      </c>
    </row>
    <row r="56" spans="1:5" ht="15">
      <c r="A56" s="1" t="s">
        <v>428</v>
      </c>
      <c r="B56" s="5">
        <v>2542.490455</v>
      </c>
      <c r="C56" s="5">
        <v>2542.48812353312</v>
      </c>
      <c r="D56" s="5">
        <v>-0.0023314668801504</v>
      </c>
      <c r="E56" s="5">
        <v>-0.917001232223073</v>
      </c>
    </row>
    <row r="57" spans="1:5" ht="15">
      <c r="A57" s="1" t="s">
        <v>427</v>
      </c>
      <c r="B57" s="5">
        <v>2655.574515</v>
      </c>
      <c r="C57" s="5">
        <v>2655.57432353312</v>
      </c>
      <c r="D57" s="5">
        <v>-0.000191466880096414</v>
      </c>
      <c r="E57" s="5">
        <v>-0.0720999840203745</v>
      </c>
    </row>
    <row r="58" spans="1:5" ht="15">
      <c r="A58" s="1" t="s">
        <v>426</v>
      </c>
      <c r="B58" s="5">
        <v>3464.055185</v>
      </c>
      <c r="C58" s="5">
        <v>3464.05776353312</v>
      </c>
      <c r="D58" s="5">
        <v>0.00257853311950385</v>
      </c>
      <c r="E58" s="5">
        <v>0.744368372267673</v>
      </c>
    </row>
    <row r="59" spans="1:5" ht="15">
      <c r="A59" s="1" t="s">
        <v>425</v>
      </c>
      <c r="B59" s="5">
        <v>3620.156295</v>
      </c>
      <c r="C59" s="5">
        <v>3620.15759353312</v>
      </c>
      <c r="D59" s="5">
        <v>0.0012985331195523</v>
      </c>
      <c r="E59" s="5">
        <v>0.358695319687103</v>
      </c>
    </row>
    <row r="60" spans="1:5" ht="15">
      <c r="A60" s="1" t="s">
        <v>424</v>
      </c>
      <c r="B60" s="5">
        <v>3776.257405</v>
      </c>
      <c r="C60" s="5">
        <v>3776.25754353312</v>
      </c>
      <c r="D60" s="5">
        <v>0.00013853311929779</v>
      </c>
      <c r="E60" s="5">
        <v>0.0366852956353991</v>
      </c>
    </row>
    <row r="61" spans="1:5" ht="15">
      <c r="A61" s="1" t="s">
        <v>423</v>
      </c>
      <c r="B61" s="5">
        <v>3960.378575</v>
      </c>
      <c r="C61" s="5">
        <v>3960.38190353312</v>
      </c>
      <c r="D61" s="5">
        <v>0.00332853311920189</v>
      </c>
      <c r="E61" s="5">
        <v>0.840458318862078</v>
      </c>
    </row>
    <row r="62" spans="1:5" ht="15">
      <c r="A62" s="1" t="s">
        <v>422</v>
      </c>
      <c r="B62" s="5">
        <v>4272.580795</v>
      </c>
      <c r="C62" s="5">
        <v>4272.58108353312</v>
      </c>
      <c r="D62" s="5">
        <v>0.000288533118691703</v>
      </c>
      <c r="E62" s="5">
        <v>0.0675313428898429</v>
      </c>
    </row>
    <row r="63" spans="1:5" ht="15">
      <c r="A63" s="1" t="s">
        <v>421</v>
      </c>
      <c r="B63" s="5">
        <v>4485.692125</v>
      </c>
      <c r="C63" s="5">
        <v>4485.69197353312</v>
      </c>
      <c r="D63" s="5">
        <v>-0.000151466881106899</v>
      </c>
      <c r="E63" s="5">
        <v>-0.0337666689746119</v>
      </c>
    </row>
    <row r="64" spans="1:5" ht="15">
      <c r="A64" s="1" t="s">
        <v>420</v>
      </c>
      <c r="B64" s="5">
        <v>4769.888195</v>
      </c>
      <c r="C64" s="5">
        <v>4769.88810353312</v>
      </c>
      <c r="D64" s="5">
        <v>-9.14668808036367E-05</v>
      </c>
      <c r="E64" s="5">
        <v>-0.0191758961770878</v>
      </c>
    </row>
    <row r="65" spans="1:5" ht="15">
      <c r="A65" s="1" t="s">
        <v>419</v>
      </c>
      <c r="B65" s="5">
        <v>4882.972255</v>
      </c>
      <c r="C65" s="5">
        <v>4882.97115353312</v>
      </c>
      <c r="D65" s="5">
        <v>-0.00110146688075474</v>
      </c>
      <c r="E65" s="5">
        <v>-0.22557303691965</v>
      </c>
    </row>
    <row r="66" spans="1:5" ht="15">
      <c r="A66" s="1" t="s">
        <v>418</v>
      </c>
      <c r="B66" s="5">
        <v>4970.004285</v>
      </c>
      <c r="C66" s="5">
        <v>4970.00496353312</v>
      </c>
      <c r="D66" s="5">
        <v>0.000678533118843916</v>
      </c>
      <c r="E66" s="5">
        <v>0.136525660730676</v>
      </c>
    </row>
    <row r="67" spans="1:5" ht="15">
      <c r="A67" s="1" t="s">
        <v>417</v>
      </c>
      <c r="B67" s="5">
        <v>5140.109805</v>
      </c>
      <c r="C67" s="5">
        <v>5140.11010353312</v>
      </c>
      <c r="D67" s="5">
        <v>0.000298533118439082</v>
      </c>
      <c r="E67" s="5">
        <v>0.0580791325019333</v>
      </c>
    </row>
    <row r="68" spans="1:5" ht="15">
      <c r="A68" s="1" t="s">
        <v>416</v>
      </c>
      <c r="B68" s="5">
        <v>5253.193865</v>
      </c>
      <c r="C68" s="5">
        <v>5253.19156353312</v>
      </c>
      <c r="D68" s="5">
        <v>-0.00230146688136301</v>
      </c>
      <c r="E68" s="5">
        <v>-0.438108118700282</v>
      </c>
    </row>
    <row r="69" spans="1:5" ht="15">
      <c r="A69" s="1" t="s">
        <v>415</v>
      </c>
      <c r="B69" s="5">
        <v>5416.257195</v>
      </c>
      <c r="C69" s="5">
        <v>5416.25833353312</v>
      </c>
      <c r="D69" s="5">
        <v>0.00113853311904677</v>
      </c>
      <c r="E69" s="5">
        <v>0.210206620191117</v>
      </c>
    </row>
    <row r="70" spans="1:5" ht="15">
      <c r="A70" s="1" t="s">
        <v>414</v>
      </c>
      <c r="B70" s="5">
        <v>5545.299785</v>
      </c>
      <c r="C70" s="5">
        <v>5545.29962353312</v>
      </c>
      <c r="D70" s="5">
        <v>-0.000161466881763772</v>
      </c>
      <c r="E70" s="5">
        <v>-0.0291177912870534</v>
      </c>
    </row>
    <row r="71" spans="1:5" ht="15">
      <c r="A71" s="1" t="s">
        <v>413</v>
      </c>
      <c r="B71" s="5">
        <v>5674.342375</v>
      </c>
      <c r="C71" s="5">
        <v>5674.34297353312</v>
      </c>
      <c r="D71" s="5">
        <v>0.000598533119045896</v>
      </c>
      <c r="E71" s="5">
        <v>0.105480614226401</v>
      </c>
    </row>
    <row r="72" spans="1:5" ht="15">
      <c r="A72" s="1" t="s">
        <v>412</v>
      </c>
      <c r="B72" s="5">
        <v>5775.390055</v>
      </c>
      <c r="C72" s="5">
        <v>5775.38857353312</v>
      </c>
      <c r="D72" s="5">
        <v>-0.00148146688115958</v>
      </c>
      <c r="E72" s="5">
        <v>-0.256513736224103</v>
      </c>
    </row>
    <row r="73" spans="1:5" ht="15">
      <c r="A73" s="1" t="s">
        <v>411</v>
      </c>
      <c r="B73" s="5">
        <v>5931.491165</v>
      </c>
      <c r="C73" s="5">
        <v>5931.48972353312</v>
      </c>
      <c r="D73" s="5">
        <v>-0.00144146688035107</v>
      </c>
      <c r="E73" s="5">
        <v>-0.243019308341341</v>
      </c>
    </row>
    <row r="74" spans="1:5" ht="15">
      <c r="A74" s="1" t="s">
        <v>410</v>
      </c>
      <c r="B74" s="5">
        <v>5988.512625</v>
      </c>
      <c r="C74" s="5">
        <v>5988.51290353312</v>
      </c>
      <c r="D74" s="5">
        <v>0.000278533119853819</v>
      </c>
      <c r="E74" s="5">
        <v>0.0465112353092549</v>
      </c>
    </row>
    <row r="75" spans="1:5" ht="15">
      <c r="A75" s="1" t="s">
        <v>409</v>
      </c>
      <c r="B75" s="5">
        <v>6087.581035</v>
      </c>
      <c r="C75" s="5">
        <v>6087.57962353312</v>
      </c>
      <c r="D75" s="5">
        <v>-0.00141146688019944</v>
      </c>
      <c r="E75" s="5">
        <v>-0.231860056085387</v>
      </c>
    </row>
    <row r="76" spans="1:5" ht="15">
      <c r="A76" s="1" t="s">
        <v>408</v>
      </c>
      <c r="B76" s="5">
        <v>6200.665095</v>
      </c>
      <c r="C76" s="5">
        <v>6200.66777353312</v>
      </c>
      <c r="D76" s="5">
        <v>0.00267853311925137</v>
      </c>
      <c r="E76" s="5">
        <v>0.431975131411507</v>
      </c>
    </row>
    <row r="77" spans="1:5" ht="15">
      <c r="A77" s="1" t="s">
        <v>407</v>
      </c>
      <c r="B77" s="5">
        <v>6427.828465</v>
      </c>
      <c r="C77" s="5">
        <v>6427.82649353312</v>
      </c>
      <c r="D77" s="5">
        <v>-0.00197146688060457</v>
      </c>
      <c r="E77" s="5">
        <v>-0.306708072771286</v>
      </c>
    </row>
    <row r="78" spans="1:5" ht="15">
      <c r="A78" s="1" t="s">
        <v>406</v>
      </c>
      <c r="B78" s="5">
        <v>6574.896875</v>
      </c>
      <c r="C78" s="5">
        <v>6574.89381353312</v>
      </c>
      <c r="D78" s="5">
        <v>-0.00306146688035369</v>
      </c>
      <c r="E78" s="5">
        <v>-0.465629642343811</v>
      </c>
    </row>
    <row r="79" spans="1:5" ht="15">
      <c r="A79" s="1" t="s">
        <v>405</v>
      </c>
      <c r="B79" s="5">
        <v>6687.980935</v>
      </c>
      <c r="C79" s="5">
        <v>6687.97878353312</v>
      </c>
      <c r="D79" s="5">
        <v>-0.00215146688060486</v>
      </c>
      <c r="E79" s="5">
        <v>-0.321691539122914</v>
      </c>
    </row>
    <row r="80" spans="1:5" ht="15">
      <c r="A80" s="1" t="s">
        <v>404</v>
      </c>
      <c r="B80" s="5">
        <v>6817.023525</v>
      </c>
      <c r="C80" s="5">
        <v>6817.01636353312</v>
      </c>
      <c r="D80" s="5">
        <v>-0.00716146688046138</v>
      </c>
      <c r="E80" s="5">
        <v>-1.05052694246957</v>
      </c>
    </row>
    <row r="81" spans="1:5" ht="15">
      <c r="A81" s="1" t="s">
        <v>403</v>
      </c>
      <c r="B81" s="5">
        <v>7299.320035</v>
      </c>
      <c r="C81" s="5">
        <v>7299.31931353312</v>
      </c>
      <c r="D81" s="5">
        <v>-0.000721466880349908</v>
      </c>
      <c r="E81" s="5">
        <v>-0.0988402860664415</v>
      </c>
    </row>
    <row r="82" spans="1:5" ht="15">
      <c r="A82" s="1" t="s">
        <v>402</v>
      </c>
      <c r="B82" s="5">
        <v>7414.346975</v>
      </c>
      <c r="C82" s="5">
        <v>7414.34186353312</v>
      </c>
      <c r="D82" s="5">
        <v>-0.00511146687949804</v>
      </c>
      <c r="E82" s="5">
        <v>-0.689402168084808</v>
      </c>
    </row>
    <row r="83" spans="1:5" ht="15">
      <c r="A83" s="1" t="s">
        <v>401</v>
      </c>
      <c r="B83" s="5">
        <v>7485.384085</v>
      </c>
      <c r="C83" s="5">
        <v>7485.38009353312</v>
      </c>
      <c r="D83" s="5">
        <v>-0.00399146687959728</v>
      </c>
      <c r="E83" s="5">
        <v>-0.533234745775545</v>
      </c>
    </row>
    <row r="84" spans="1:5" ht="15">
      <c r="A84" s="1" t="s">
        <v>400</v>
      </c>
      <c r="B84" s="5">
        <v>7584.452495</v>
      </c>
      <c r="C84" s="5">
        <v>7584.45144353312</v>
      </c>
      <c r="D84" s="5">
        <v>-0.00105146688019886</v>
      </c>
      <c r="E84" s="5">
        <v>-0.138634513287812</v>
      </c>
    </row>
    <row r="85" spans="1:5" ht="15">
      <c r="A85" s="1" t="s">
        <v>399</v>
      </c>
      <c r="B85" s="5">
        <v>7848.563505</v>
      </c>
      <c r="C85" s="5">
        <v>7848.55922353312</v>
      </c>
      <c r="D85" s="5">
        <v>-0.00428146687954722</v>
      </c>
      <c r="E85" s="5">
        <v>-0.545509618010949</v>
      </c>
    </row>
    <row r="86" spans="1:5" ht="15">
      <c r="A86" s="1" t="s">
        <v>398</v>
      </c>
      <c r="B86" s="5">
        <v>8078.653775</v>
      </c>
      <c r="C86" s="5">
        <v>8078.65053353312</v>
      </c>
      <c r="D86" s="5">
        <v>-0.00324146687944449</v>
      </c>
      <c r="E86" s="5">
        <v>-0.401238494645661</v>
      </c>
    </row>
    <row r="87" spans="1:5" ht="15">
      <c r="A87" s="1" t="s">
        <v>397</v>
      </c>
      <c r="B87" s="5">
        <v>8286.749795</v>
      </c>
      <c r="C87" s="5">
        <v>8286.72778353312</v>
      </c>
      <c r="D87" s="5">
        <v>-0.0220114668791211</v>
      </c>
      <c r="E87" s="5">
        <v>-2.65622438515065</v>
      </c>
    </row>
    <row r="88" spans="1:5" ht="15">
      <c r="A88" s="1" t="s">
        <v>396</v>
      </c>
      <c r="B88" s="5">
        <v>8570.945865</v>
      </c>
      <c r="C88" s="5">
        <v>8570.94259353312</v>
      </c>
      <c r="D88" s="5">
        <v>-0.00327146687959612</v>
      </c>
      <c r="E88" s="5">
        <v>-0.381692631259679</v>
      </c>
    </row>
    <row r="89" spans="1:5" ht="15">
      <c r="A89" s="1" t="s">
        <v>395</v>
      </c>
      <c r="B89" s="5">
        <v>8899.156915</v>
      </c>
      <c r="C89" s="5">
        <v>8899.15343353312</v>
      </c>
      <c r="D89" s="5">
        <v>-0.00348146687974804</v>
      </c>
      <c r="E89" s="5">
        <v>-0.39121311299499</v>
      </c>
    </row>
    <row r="90" spans="1:5" ht="15">
      <c r="A90" s="1" t="s">
        <v>394</v>
      </c>
      <c r="B90" s="5">
        <v>9202.282195</v>
      </c>
      <c r="C90" s="5">
        <v>9202.27881353312</v>
      </c>
      <c r="D90" s="5">
        <v>-0.00338146687863627</v>
      </c>
      <c r="E90" s="5">
        <v>-0.367459593933511</v>
      </c>
    </row>
    <row r="91" spans="1:5" ht="15">
      <c r="A91" s="1" t="s">
        <v>393</v>
      </c>
      <c r="B91" s="5">
        <v>9416.377545</v>
      </c>
      <c r="C91" s="5">
        <v>9416.36543353312</v>
      </c>
      <c r="D91" s="5">
        <v>-0.0121114668781956</v>
      </c>
      <c r="E91" s="5">
        <v>-1.28621296462637</v>
      </c>
    </row>
    <row r="92" spans="1:5" ht="15">
      <c r="A92" s="1" t="s">
        <v>392</v>
      </c>
      <c r="B92" s="5">
        <v>9515.445955</v>
      </c>
      <c r="C92" s="5">
        <v>9515.44124353312</v>
      </c>
      <c r="D92" s="5">
        <v>-0.00471146687777946</v>
      </c>
      <c r="E92" s="5">
        <v>-0.495138840582008</v>
      </c>
    </row>
    <row r="93" spans="1:5" ht="15">
      <c r="A93" s="1" t="s">
        <v>391</v>
      </c>
      <c r="B93" s="5">
        <v>10331.906565</v>
      </c>
      <c r="C93" s="5">
        <v>10331.8984735331</v>
      </c>
      <c r="D93" s="5">
        <v>-0.00809146687788598</v>
      </c>
      <c r="E93" s="5">
        <v>-0.783153315119626</v>
      </c>
    </row>
    <row r="94" spans="1:5" ht="15">
      <c r="A94" s="1" t="s">
        <v>390</v>
      </c>
      <c r="B94" s="5">
        <v>485.27102</v>
      </c>
      <c r="C94" s="5">
        <v>485.27007353312</v>
      </c>
      <c r="D94" s="5">
        <v>-0.000946466880009211</v>
      </c>
      <c r="E94" s="5">
        <v>-1.95038821813265</v>
      </c>
    </row>
    <row r="95" spans="1:5" ht="15">
      <c r="A95" s="1" t="s">
        <v>389</v>
      </c>
      <c r="B95" s="5">
        <v>727.4089</v>
      </c>
      <c r="C95" s="5">
        <v>727.40812353312</v>
      </c>
      <c r="D95" s="5">
        <v>-0.00077646688009736</v>
      </c>
      <c r="E95" s="5">
        <v>-1.06744209494462</v>
      </c>
    </row>
    <row r="96" spans="1:5" ht="15">
      <c r="A96" s="1" t="s">
        <v>388</v>
      </c>
      <c r="B96" s="5">
        <v>1845.06696</v>
      </c>
      <c r="C96" s="5">
        <v>1845.06256353312</v>
      </c>
      <c r="D96" s="5">
        <v>-0.00439646688005269</v>
      </c>
      <c r="E96" s="5">
        <v>-2.38282239905954</v>
      </c>
    </row>
    <row r="97" spans="1:5" ht="15">
      <c r="A97" s="1" t="s">
        <v>387</v>
      </c>
      <c r="B97" s="5">
        <v>1973.16192</v>
      </c>
      <c r="C97" s="5">
        <v>1973.15968353312</v>
      </c>
      <c r="D97" s="5">
        <v>-0.00223646688004919</v>
      </c>
      <c r="E97" s="5">
        <v>-1.13344315911448</v>
      </c>
    </row>
    <row r="98" spans="1:5" ht="15">
      <c r="A98" s="1" t="s">
        <v>386</v>
      </c>
      <c r="B98" s="5">
        <v>5573.2947</v>
      </c>
      <c r="C98" s="5">
        <v>5573.28956353312</v>
      </c>
      <c r="D98" s="5">
        <v>-0.00513646688159497</v>
      </c>
      <c r="E98" s="5">
        <v>-0.92162125961058</v>
      </c>
    </row>
    <row r="99" spans="1:5" ht="15">
      <c r="A99" s="1" t="s">
        <v>385</v>
      </c>
      <c r="B99" s="5">
        <v>5702.33729</v>
      </c>
      <c r="C99" s="5">
        <v>5702.33238353312</v>
      </c>
      <c r="D99" s="5">
        <v>-0.00490646688194829</v>
      </c>
      <c r="E99" s="5">
        <v>-0.860430843077732</v>
      </c>
    </row>
    <row r="100" spans="1:5" ht="15">
      <c r="A100" s="1" t="s">
        <v>384</v>
      </c>
      <c r="B100" s="5">
        <v>6228.66001</v>
      </c>
      <c r="C100" s="5">
        <v>6228.65822353312</v>
      </c>
      <c r="D100" s="5">
        <v>-0.00178646688073059</v>
      </c>
      <c r="E100" s="5">
        <v>-0.286813998173354</v>
      </c>
    </row>
    <row r="101" spans="1:5" ht="15">
      <c r="A101" s="1" t="s">
        <v>383</v>
      </c>
      <c r="B101" s="5">
        <v>6356.75497</v>
      </c>
      <c r="C101" s="5">
        <v>6356.75155353312</v>
      </c>
      <c r="D101" s="5">
        <v>-0.00341646688139008</v>
      </c>
      <c r="E101" s="5">
        <v>-0.537454549925821</v>
      </c>
    </row>
    <row r="102" spans="1:5" ht="15">
      <c r="A102" s="1" t="s">
        <v>382</v>
      </c>
      <c r="B102" s="5">
        <v>7513.379</v>
      </c>
      <c r="C102" s="5">
        <v>7513.42278353312</v>
      </c>
      <c r="D102" s="5">
        <v>0.0437835331194947</v>
      </c>
      <c r="E102" s="5">
        <v>5.82740909509485</v>
      </c>
    </row>
    <row r="103" spans="1:5" ht="15">
      <c r="A103" s="1" t="s">
        <v>381</v>
      </c>
      <c r="B103" s="5">
        <v>7612.44741</v>
      </c>
      <c r="C103" s="5">
        <v>7612.44071353312</v>
      </c>
      <c r="D103" s="5">
        <v>-0.00669646688038483</v>
      </c>
      <c r="E103" s="5">
        <v>-0.879673319199302</v>
      </c>
    </row>
    <row r="104" spans="1:5" ht="15">
      <c r="A104" s="1" t="s">
        <v>380</v>
      </c>
      <c r="B104" s="5">
        <v>8727.03574</v>
      </c>
      <c r="C104" s="5">
        <v>8727.02172353312</v>
      </c>
      <c r="D104" s="5">
        <v>-0.014016466879184</v>
      </c>
      <c r="E104" s="5">
        <v>-1.60609710980558</v>
      </c>
    </row>
    <row r="105" spans="1:5" ht="15">
      <c r="A105" s="1" t="s">
        <v>379</v>
      </c>
      <c r="B105" s="5">
        <v>10950.21912</v>
      </c>
      <c r="C105" s="5">
        <v>10950.1968535331</v>
      </c>
      <c r="D105" s="5">
        <v>-0.0222664668763173</v>
      </c>
      <c r="E105" s="5">
        <v>-2.03342660382464</v>
      </c>
    </row>
    <row r="106" spans="1:5" ht="15">
      <c r="A106" s="1" t="s">
        <v>378</v>
      </c>
      <c r="B106" s="5">
        <v>11097.28753</v>
      </c>
      <c r="C106" s="5">
        <v>11097.2687635331</v>
      </c>
      <c r="D106" s="5">
        <v>-0.0187664668756042</v>
      </c>
      <c r="E106" s="5">
        <v>-1.69108593652923</v>
      </c>
    </row>
    <row r="107" spans="1:5" ht="15">
      <c r="A107" s="1" t="s">
        <v>377</v>
      </c>
      <c r="B107" s="5">
        <v>11154.30899</v>
      </c>
      <c r="C107" s="5">
        <v>11154.3002835331</v>
      </c>
      <c r="D107" s="5">
        <v>-0.00870646687690169</v>
      </c>
      <c r="E107" s="5">
        <v>-0.780547399637859</v>
      </c>
    </row>
    <row r="108" spans="1:5" ht="15">
      <c r="A108" s="1" t="s">
        <v>376</v>
      </c>
      <c r="B108" s="5">
        <v>374.20236</v>
      </c>
      <c r="C108" s="5">
        <v>374.20242353312</v>
      </c>
      <c r="D108" s="5">
        <v>6.35331199987377E-05</v>
      </c>
      <c r="E108" s="5">
        <v>0.169782788111592</v>
      </c>
    </row>
    <row r="109" spans="1:5" ht="15">
      <c r="A109" s="1" t="s">
        <v>375</v>
      </c>
      <c r="B109" s="5">
        <v>1568.93324</v>
      </c>
      <c r="C109" s="5">
        <v>1568.93416353312</v>
      </c>
      <c r="D109" s="5">
        <v>0.000923533119930653</v>
      </c>
      <c r="E109" s="5">
        <v>0.588637614644874</v>
      </c>
    </row>
    <row r="110" spans="1:5" ht="15">
      <c r="A110" s="1" t="s">
        <v>374</v>
      </c>
      <c r="B110" s="5">
        <v>1862.09326</v>
      </c>
      <c r="C110" s="5">
        <v>1862.09184353312</v>
      </c>
      <c r="D110" s="5">
        <v>-0.00141646688007313</v>
      </c>
      <c r="E110" s="5">
        <v>-0.760685251646918</v>
      </c>
    </row>
    <row r="111" spans="1:5" ht="15">
      <c r="A111" s="1" t="s">
        <v>373</v>
      </c>
      <c r="B111" s="5">
        <v>2358.4418</v>
      </c>
      <c r="C111" s="5">
        <v>2358.44212353312</v>
      </c>
      <c r="D111" s="5">
        <v>0.000323533120081265</v>
      </c>
      <c r="E111" s="5">
        <v>0.137180879376063</v>
      </c>
    </row>
    <row r="112" spans="1:5" ht="15">
      <c r="A112" s="1" t="s">
        <v>372</v>
      </c>
      <c r="B112" s="5">
        <v>2998.75983</v>
      </c>
      <c r="C112" s="5">
        <v>2998.75843353312</v>
      </c>
      <c r="D112" s="5">
        <v>-0.00139646688012363</v>
      </c>
      <c r="E112" s="5">
        <v>-0.465681468103308</v>
      </c>
    </row>
    <row r="113" spans="1:5" ht="15">
      <c r="A113" s="1" t="s">
        <v>371</v>
      </c>
      <c r="B113" s="5">
        <v>4005.39979</v>
      </c>
      <c r="C113" s="5">
        <v>4005.39789353312</v>
      </c>
      <c r="D113" s="5">
        <v>-0.00189646688113498</v>
      </c>
      <c r="E113" s="5">
        <v>-0.473477550448212</v>
      </c>
    </row>
    <row r="114" spans="1:5" ht="15">
      <c r="A114" s="1" t="s">
        <v>370</v>
      </c>
      <c r="B114" s="5">
        <v>4317.60201</v>
      </c>
      <c r="C114" s="5">
        <v>4317.59784353312</v>
      </c>
      <c r="D114" s="5">
        <v>-0.00416646688154287</v>
      </c>
      <c r="E114" s="5">
        <v>-0.964995585950932</v>
      </c>
    </row>
    <row r="115" spans="1:5" ht="15">
      <c r="A115" s="1" t="s">
        <v>369</v>
      </c>
      <c r="B115" s="5">
        <v>4927.99347</v>
      </c>
      <c r="C115" s="5">
        <v>4927.98947353312</v>
      </c>
      <c r="D115" s="5">
        <v>-0.00399646688128996</v>
      </c>
      <c r="E115" s="5">
        <v>-0.810972438502432</v>
      </c>
    </row>
    <row r="116" spans="1:5" ht="15">
      <c r="A116" s="1" t="s">
        <v>368</v>
      </c>
      <c r="B116" s="5">
        <v>5820.41127</v>
      </c>
      <c r="C116" s="5">
        <v>5820.40603353312</v>
      </c>
      <c r="D116" s="5">
        <v>-0.00523646688179724</v>
      </c>
      <c r="E116" s="5">
        <v>-0.89967300228206</v>
      </c>
    </row>
    <row r="117" spans="1:5" ht="15">
      <c r="A117" s="1" t="s">
        <v>367</v>
      </c>
      <c r="B117" s="5">
        <v>11171.33529</v>
      </c>
      <c r="C117" s="5">
        <v>11171.2947735331</v>
      </c>
      <c r="D117" s="5">
        <v>-0.0405164668754878</v>
      </c>
      <c r="E117" s="5">
        <v>-3.62682399406238</v>
      </c>
    </row>
    <row r="118" spans="1:5" ht="15">
      <c r="A118" s="1" t="s">
        <v>366</v>
      </c>
      <c r="B118" s="5">
        <v>1549.82390503207</v>
      </c>
      <c r="C118" s="5">
        <v>1549.82296353312</v>
      </c>
      <c r="D118" s="5">
        <v>-0.000941498949941888</v>
      </c>
      <c r="E118" s="5">
        <v>-0.607487693850229</v>
      </c>
    </row>
    <row r="119" spans="1:5" ht="15">
      <c r="A119" s="1" t="s">
        <v>365</v>
      </c>
      <c r="B119" s="5">
        <v>1712.88723503207</v>
      </c>
      <c r="C119" s="5">
        <v>1712.88676353312</v>
      </c>
      <c r="D119" s="5">
        <v>-0.000471498949991656</v>
      </c>
      <c r="E119" s="5">
        <v>-0.275265610221462</v>
      </c>
    </row>
    <row r="120" spans="1:5" ht="15">
      <c r="A120" s="1" t="s">
        <v>364</v>
      </c>
      <c r="B120" s="5">
        <v>3542.83301503207</v>
      </c>
      <c r="C120" s="5">
        <v>3542.82973353312</v>
      </c>
      <c r="D120" s="5">
        <v>-0.00328149894994567</v>
      </c>
      <c r="E120" s="5">
        <v>-0.926235850242568</v>
      </c>
    </row>
    <row r="121" spans="1:5" ht="15">
      <c r="A121" s="1" t="s">
        <v>363</v>
      </c>
      <c r="B121" s="5">
        <v>4800.50472503207</v>
      </c>
      <c r="C121" s="5">
        <v>4800.50193353312</v>
      </c>
      <c r="D121" s="5">
        <v>-0.00279149895050068</v>
      </c>
      <c r="E121" s="5">
        <v>-0.581501135900253</v>
      </c>
    </row>
    <row r="122" spans="1:5" ht="15">
      <c r="A122" s="1" t="s">
        <v>362</v>
      </c>
      <c r="B122" s="5">
        <v>4899.57313503207</v>
      </c>
      <c r="C122" s="5">
        <v>4899.56486353312</v>
      </c>
      <c r="D122" s="5">
        <v>-0.00827149895030743</v>
      </c>
      <c r="E122" s="5">
        <v>-1.68820807901938</v>
      </c>
    </row>
    <row r="123" spans="1:5" ht="15">
      <c r="A123" s="1" t="s">
        <v>361</v>
      </c>
      <c r="B123" s="5">
        <v>5975.13932503207</v>
      </c>
      <c r="C123" s="5">
        <v>5975.13470353312</v>
      </c>
      <c r="D123" s="5">
        <v>-0.00462149894974573</v>
      </c>
      <c r="E123" s="5">
        <v>-0.773454592160648</v>
      </c>
    </row>
    <row r="124" spans="1:5" ht="15">
      <c r="A124" s="1" t="s">
        <v>360</v>
      </c>
      <c r="B124" s="5">
        <v>6458.44499503207</v>
      </c>
      <c r="C124" s="5">
        <v>6458.42382353312</v>
      </c>
      <c r="D124" s="5">
        <v>-0.0211714989509346</v>
      </c>
      <c r="E124" s="5">
        <v>-3.27811090242621</v>
      </c>
    </row>
    <row r="125" spans="1:5" ht="15">
      <c r="A125" s="1" t="s">
        <v>359</v>
      </c>
      <c r="B125" s="5">
        <v>11169.2960750321</v>
      </c>
      <c r="C125" s="5">
        <v>11169.2790135331</v>
      </c>
      <c r="D125" s="5">
        <v>-0.0170614989456226</v>
      </c>
      <c r="E125" s="5">
        <v>-1.52753574003307</v>
      </c>
    </row>
    <row r="126" spans="1:5" ht="15">
      <c r="A126" s="1" t="s">
        <v>358</v>
      </c>
      <c r="B126" s="5">
        <v>739.31769</v>
      </c>
      <c r="C126" s="5">
        <v>739.32106353312</v>
      </c>
      <c r="D126" s="5">
        <v>0.00337353312011146</v>
      </c>
      <c r="E126" s="5">
        <v>4.56303584472794</v>
      </c>
    </row>
    <row r="127" spans="1:5" ht="15">
      <c r="A127" s="1" t="s">
        <v>357</v>
      </c>
      <c r="B127" s="5">
        <v>3741.94128</v>
      </c>
      <c r="C127" s="5">
        <v>3741.94383353312</v>
      </c>
      <c r="D127" s="5">
        <v>0.00255353311968065</v>
      </c>
      <c r="E127" s="5">
        <v>0.682408655990628</v>
      </c>
    </row>
    <row r="128" spans="1:5" ht="15">
      <c r="A128" s="1" t="s">
        <v>356</v>
      </c>
      <c r="B128" s="5">
        <v>5295.8342</v>
      </c>
      <c r="C128" s="5">
        <v>5295.82962353312</v>
      </c>
      <c r="D128" s="5">
        <v>-0.00457646688118984</v>
      </c>
      <c r="E128" s="5">
        <v>-0.864163549755739</v>
      </c>
    </row>
    <row r="129" spans="1:5" ht="15">
      <c r="A129" s="1" t="s">
        <v>355</v>
      </c>
      <c r="B129" s="5">
        <v>5811.06817</v>
      </c>
      <c r="C129" s="5">
        <v>5811.06636353312</v>
      </c>
      <c r="D129" s="5">
        <v>-0.00180646688113484</v>
      </c>
      <c r="E129" s="5">
        <v>-0.310866578791974</v>
      </c>
    </row>
    <row r="130" spans="1:5" ht="15">
      <c r="A130" s="1" t="s">
        <v>354</v>
      </c>
      <c r="B130" s="5">
        <v>6257.32108</v>
      </c>
      <c r="C130" s="5">
        <v>6257.31992353312</v>
      </c>
      <c r="D130" s="5">
        <v>-0.00115646688118431</v>
      </c>
      <c r="E130" s="5">
        <v>-0.184818209965392</v>
      </c>
    </row>
    <row r="131" spans="1:5" ht="15">
      <c r="A131" s="1" t="s">
        <v>353</v>
      </c>
      <c r="B131" s="5">
        <v>6344.35311</v>
      </c>
      <c r="C131" s="5">
        <v>6344.35822353312</v>
      </c>
      <c r="D131" s="5">
        <v>0.00511353311867424</v>
      </c>
      <c r="E131" s="5">
        <v>0.805997558776207</v>
      </c>
    </row>
    <row r="132" spans="1:5" ht="15">
      <c r="A132" s="1" t="s">
        <v>352</v>
      </c>
      <c r="B132" s="5">
        <v>6954.74457</v>
      </c>
      <c r="C132" s="5">
        <v>6954.74967353312</v>
      </c>
      <c r="D132" s="5">
        <v>0.00510353311892686</v>
      </c>
      <c r="E132" s="5">
        <v>0.73382035350967</v>
      </c>
    </row>
    <row r="133" spans="1:5" ht="15">
      <c r="A133" s="1" t="s">
        <v>351</v>
      </c>
      <c r="B133" s="5">
        <v>8044.44411</v>
      </c>
      <c r="C133" s="5">
        <v>8044.44228353312</v>
      </c>
      <c r="D133" s="5">
        <v>-0.0018264668797201</v>
      </c>
      <c r="E133" s="5">
        <v>-0.227046997249895</v>
      </c>
    </row>
    <row r="134" spans="1:5" ht="15">
      <c r="A134" s="1" t="s">
        <v>350</v>
      </c>
      <c r="B134" s="5">
        <v>8798.87784</v>
      </c>
      <c r="C134" s="5">
        <v>8798.85690353312</v>
      </c>
      <c r="D134" s="5">
        <v>-0.0209364668789931</v>
      </c>
      <c r="E134" s="5">
        <v>-2.37944738632638</v>
      </c>
    </row>
    <row r="135" spans="1:5" ht="15">
      <c r="A135" s="1" t="s">
        <v>349</v>
      </c>
      <c r="B135" s="5">
        <v>8913.90478</v>
      </c>
      <c r="C135" s="5">
        <v>8913.90807353312</v>
      </c>
      <c r="D135" s="5">
        <v>0.00329353312008607</v>
      </c>
      <c r="E135" s="5">
        <v>0.36948264552654</v>
      </c>
    </row>
    <row r="136" spans="1:5" ht="15">
      <c r="A136" s="1" t="s">
        <v>348</v>
      </c>
      <c r="B136" s="5">
        <v>9183.08995</v>
      </c>
      <c r="C136" s="5">
        <v>9183.08762353312</v>
      </c>
      <c r="D136" s="5">
        <v>-0.00232646687800298</v>
      </c>
      <c r="E136" s="5">
        <v>-0.253342490454749</v>
      </c>
    </row>
    <row r="137" spans="1:5" ht="15">
      <c r="A137" s="1" t="s">
        <v>347</v>
      </c>
      <c r="B137" s="5">
        <v>11111.26679</v>
      </c>
      <c r="C137" s="5">
        <v>11111.2546635331</v>
      </c>
      <c r="D137" s="5">
        <v>-0.0121264668759977</v>
      </c>
      <c r="E137" s="5">
        <v>-1.09136672759144</v>
      </c>
    </row>
    <row r="138" spans="1:5" ht="15">
      <c r="A138" s="1" t="s">
        <v>346</v>
      </c>
      <c r="B138" s="5">
        <v>336.143355</v>
      </c>
      <c r="C138" s="5">
        <v>336.14283353312</v>
      </c>
      <c r="D138" s="5">
        <v>-0.000521466880002208</v>
      </c>
      <c r="E138" s="5">
        <v>-1.55132288723128</v>
      </c>
    </row>
    <row r="139" spans="1:5" ht="15">
      <c r="A139" s="1" t="s">
        <v>345</v>
      </c>
      <c r="B139" s="5">
        <v>499.206685</v>
      </c>
      <c r="C139" s="5">
        <v>499.20616353312</v>
      </c>
      <c r="D139" s="5">
        <v>-0.000521466880002208</v>
      </c>
      <c r="E139" s="5">
        <v>-1.04459113964431</v>
      </c>
    </row>
    <row r="140" spans="1:5" ht="15">
      <c r="A140" s="1" t="s">
        <v>344</v>
      </c>
      <c r="B140" s="5">
        <v>1054.519575</v>
      </c>
      <c r="C140" s="5">
        <v>1054.52012353312</v>
      </c>
      <c r="D140" s="5">
        <v>0.000548533119854255</v>
      </c>
      <c r="E140" s="5">
        <v>0.520173482653705</v>
      </c>
    </row>
    <row r="141" spans="1:5" ht="15">
      <c r="A141" s="1" t="s">
        <v>343</v>
      </c>
      <c r="B141" s="5">
        <v>1210.620685</v>
      </c>
      <c r="C141" s="5">
        <v>1210.62096353312</v>
      </c>
      <c r="D141" s="5">
        <v>0.000278533119853819</v>
      </c>
      <c r="E141" s="5">
        <v>0.230074641301721</v>
      </c>
    </row>
    <row r="142" spans="1:5" ht="15">
      <c r="A142" s="1" t="s">
        <v>342</v>
      </c>
      <c r="B142" s="5">
        <v>1338.715645</v>
      </c>
      <c r="C142" s="5">
        <v>1338.71451353312</v>
      </c>
      <c r="D142" s="5">
        <v>-0.00113146687999688</v>
      </c>
      <c r="E142" s="5">
        <v>-0.845188359621269</v>
      </c>
    </row>
    <row r="143" spans="1:5" ht="15">
      <c r="A143" s="1" t="s">
        <v>341</v>
      </c>
      <c r="B143" s="5">
        <v>1451.799705</v>
      </c>
      <c r="C143" s="5">
        <v>1451.80077353312</v>
      </c>
      <c r="D143" s="5">
        <v>0.001068533120133</v>
      </c>
      <c r="E143" s="5">
        <v>0.736005880462</v>
      </c>
    </row>
    <row r="144" spans="1:5" ht="15">
      <c r="A144" s="1" t="s">
        <v>340</v>
      </c>
      <c r="B144" s="5">
        <v>1685.900145</v>
      </c>
      <c r="C144" s="5">
        <v>1685.90123353312</v>
      </c>
      <c r="D144" s="5">
        <v>0.0010885331200825</v>
      </c>
      <c r="E144" s="5">
        <v>0.645668797947996</v>
      </c>
    </row>
    <row r="145" spans="1:5" ht="15">
      <c r="A145" s="1" t="s">
        <v>339</v>
      </c>
      <c r="B145" s="5">
        <v>1883.02913996793</v>
      </c>
      <c r="C145" s="5">
        <v>1883.02750353312</v>
      </c>
      <c r="D145" s="5">
        <v>-0.00163643481005238</v>
      </c>
      <c r="E145" s="5">
        <v>-0.869043805705656</v>
      </c>
    </row>
    <row r="146" spans="1:5" ht="15">
      <c r="A146" s="1" t="s">
        <v>338</v>
      </c>
      <c r="B146" s="5">
        <v>2201.141505</v>
      </c>
      <c r="C146" s="5">
        <v>2201.13808353312</v>
      </c>
      <c r="D146" s="5">
        <v>-0.00342146687989953</v>
      </c>
      <c r="E146" s="5">
        <v>-1.5544056900147</v>
      </c>
    </row>
    <row r="147" spans="1:5" ht="15">
      <c r="A147" s="1" t="s">
        <v>337</v>
      </c>
      <c r="B147" s="5">
        <v>2629.39240996793</v>
      </c>
      <c r="C147" s="5">
        <v>2629.39141353312</v>
      </c>
      <c r="D147" s="5">
        <v>-0.000996434810076607</v>
      </c>
      <c r="E147" s="5">
        <v>-0.378960099793077</v>
      </c>
    </row>
    <row r="148" spans="1:5" ht="15">
      <c r="A148" s="1" t="s">
        <v>336</v>
      </c>
      <c r="B148" s="5">
        <v>3122.692325</v>
      </c>
      <c r="C148" s="5">
        <v>3122.69065353312</v>
      </c>
      <c r="D148" s="5">
        <v>-0.0016714668804525</v>
      </c>
      <c r="E148" s="5">
        <v>-0.5352646711528</v>
      </c>
    </row>
    <row r="149" spans="1:5" ht="15">
      <c r="A149" s="1" t="s">
        <v>335</v>
      </c>
      <c r="B149" s="5">
        <v>3251.734915</v>
      </c>
      <c r="C149" s="5">
        <v>3251.73564353312</v>
      </c>
      <c r="D149" s="5">
        <v>0.000728533119854546</v>
      </c>
      <c r="E149" s="5">
        <v>0.224044437476708</v>
      </c>
    </row>
    <row r="150" spans="1:5" ht="15">
      <c r="A150" s="1" t="s">
        <v>334</v>
      </c>
      <c r="B150" s="5">
        <v>3515.845925</v>
      </c>
      <c r="C150" s="5">
        <v>3515.83737353312</v>
      </c>
      <c r="D150" s="5">
        <v>-0.00855146688036257</v>
      </c>
      <c r="E150" s="5">
        <v>-2.43226440031287</v>
      </c>
    </row>
    <row r="151" spans="1:5" ht="15">
      <c r="A151" s="1" t="s">
        <v>333</v>
      </c>
      <c r="B151" s="5">
        <v>3615.88577996793</v>
      </c>
      <c r="C151" s="5">
        <v>3615.89120353312</v>
      </c>
      <c r="D151" s="5">
        <v>0.00542356518917586</v>
      </c>
      <c r="E151" s="5">
        <v>1.49992713243944</v>
      </c>
    </row>
    <row r="152" spans="1:5" ht="15">
      <c r="A152" s="1" t="s">
        <v>332</v>
      </c>
      <c r="B152" s="5">
        <v>3714.95418996793</v>
      </c>
      <c r="C152" s="5">
        <v>3714.95262353312</v>
      </c>
      <c r="D152" s="5">
        <v>-0.00156643481068386</v>
      </c>
      <c r="E152" s="5">
        <v>-0.421656561718566</v>
      </c>
    </row>
    <row r="153" spans="1:5" ht="15">
      <c r="A153" s="1" t="s">
        <v>331</v>
      </c>
      <c r="B153" s="5">
        <v>3785.99129996793</v>
      </c>
      <c r="C153" s="5">
        <v>3785.98729353312</v>
      </c>
      <c r="D153" s="5">
        <v>-0.00400643481088991</v>
      </c>
      <c r="E153" s="5">
        <v>-1.05822610076358</v>
      </c>
    </row>
    <row r="154" spans="1:5" ht="15">
      <c r="A154" s="1" t="s">
        <v>330</v>
      </c>
      <c r="B154" s="5">
        <v>4384.322575</v>
      </c>
      <c r="C154" s="5">
        <v>4384.31501353312</v>
      </c>
      <c r="D154" s="5">
        <v>-0.00756146688036097</v>
      </c>
      <c r="E154" s="5">
        <v>-1.72466025275546</v>
      </c>
    </row>
    <row r="155" spans="1:5" ht="15">
      <c r="A155" s="1" t="s">
        <v>329</v>
      </c>
      <c r="B155" s="5">
        <v>4625.44139996793</v>
      </c>
      <c r="C155" s="5">
        <v>4625.44024353312</v>
      </c>
      <c r="D155" s="5">
        <v>-0.00115643481149164</v>
      </c>
      <c r="E155" s="5">
        <v>-0.250016098247327</v>
      </c>
    </row>
    <row r="156" spans="1:5" ht="15">
      <c r="A156" s="1" t="s">
        <v>328</v>
      </c>
      <c r="B156" s="5">
        <v>4773.517635</v>
      </c>
      <c r="C156" s="5">
        <v>4773.50844353312</v>
      </c>
      <c r="D156" s="5">
        <v>-0.00919146688011097</v>
      </c>
      <c r="E156" s="5">
        <v>-1.92551229154744</v>
      </c>
    </row>
    <row r="157" spans="1:5" ht="15">
      <c r="A157" s="1" t="s">
        <v>327</v>
      </c>
      <c r="B157" s="5">
        <v>4871.57821996793</v>
      </c>
      <c r="C157" s="5">
        <v>4871.57902353312</v>
      </c>
      <c r="D157" s="5">
        <v>0.000803565189016808</v>
      </c>
      <c r="E157" s="5">
        <v>0.16494966368868</v>
      </c>
    </row>
    <row r="158" spans="1:5" ht="15">
      <c r="A158" s="1" t="s">
        <v>326</v>
      </c>
      <c r="B158" s="5">
        <v>4999.67317996793</v>
      </c>
      <c r="C158" s="5">
        <v>4999.67147353312</v>
      </c>
      <c r="D158" s="5">
        <v>-0.00170643481123989</v>
      </c>
      <c r="E158" s="5">
        <v>-0.341309271589395</v>
      </c>
    </row>
    <row r="159" spans="1:5" ht="15">
      <c r="A159" s="1" t="s">
        <v>325</v>
      </c>
      <c r="B159" s="5">
        <v>5112.75723996793</v>
      </c>
      <c r="C159" s="5">
        <v>5112.75441353312</v>
      </c>
      <c r="D159" s="5">
        <v>-0.00282643481114064</v>
      </c>
      <c r="E159" s="5">
        <v>-0.552820069188024</v>
      </c>
    </row>
    <row r="160" spans="1:5" ht="15">
      <c r="A160" s="1" t="s">
        <v>324</v>
      </c>
      <c r="B160" s="5">
        <v>5211.82564996793</v>
      </c>
      <c r="C160" s="5">
        <v>5211.82313353312</v>
      </c>
      <c r="D160" s="5">
        <v>-0.00251643481169594</v>
      </c>
      <c r="E160" s="5">
        <v>-0.482831733197259</v>
      </c>
    </row>
    <row r="161" spans="1:5" ht="15">
      <c r="A161" s="1" t="s">
        <v>323</v>
      </c>
      <c r="B161" s="5">
        <v>5268.84710996793</v>
      </c>
      <c r="C161" s="5">
        <v>5268.84546353312</v>
      </c>
      <c r="D161" s="5">
        <v>-0.00164643481093663</v>
      </c>
      <c r="E161" s="5">
        <v>-0.312484833318051</v>
      </c>
    </row>
    <row r="162" spans="1:5" ht="15">
      <c r="A162" s="1" t="s">
        <v>322</v>
      </c>
      <c r="B162" s="5">
        <v>5527.003725</v>
      </c>
      <c r="C162" s="5">
        <v>5526.99876353312</v>
      </c>
      <c r="D162" s="5">
        <v>-0.00496146687964938</v>
      </c>
      <c r="E162" s="5">
        <v>-0.897677498787895</v>
      </c>
    </row>
    <row r="163" spans="1:5" ht="15">
      <c r="A163" s="1" t="s">
        <v>321</v>
      </c>
      <c r="B163" s="5">
        <v>5656.046315</v>
      </c>
      <c r="C163" s="5">
        <v>5656.03005353312</v>
      </c>
      <c r="D163" s="5">
        <v>-0.0162614668797687</v>
      </c>
      <c r="E163" s="5">
        <v>-2.87505900307832</v>
      </c>
    </row>
    <row r="164" spans="1:5" ht="15">
      <c r="A164" s="1" t="s">
        <v>320</v>
      </c>
      <c r="B164" s="5">
        <v>5655.03848996793</v>
      </c>
      <c r="C164" s="5">
        <v>5655.04011353312</v>
      </c>
      <c r="D164" s="5">
        <v>0.00162356518922024</v>
      </c>
      <c r="E164" s="5">
        <v>0.287100643452818</v>
      </c>
    </row>
    <row r="165" spans="1:5" ht="15">
      <c r="A165" s="1" t="s">
        <v>319</v>
      </c>
      <c r="B165" s="5">
        <v>5784.08107996793</v>
      </c>
      <c r="C165" s="5">
        <v>5784.07565353312</v>
      </c>
      <c r="D165" s="5">
        <v>-0.00542643481094274</v>
      </c>
      <c r="E165" s="5">
        <v>-0.938167141144713</v>
      </c>
    </row>
    <row r="166" spans="1:5" ht="15">
      <c r="A166" s="1" t="s">
        <v>318</v>
      </c>
      <c r="B166" s="5">
        <v>6173.31252996793</v>
      </c>
      <c r="C166" s="5">
        <v>6173.30599353312</v>
      </c>
      <c r="D166" s="5">
        <v>-0.00653643481109611</v>
      </c>
      <c r="E166" s="5">
        <v>-1.05882130207493</v>
      </c>
    </row>
    <row r="167" spans="1:5" ht="15">
      <c r="A167" s="1" t="s">
        <v>317</v>
      </c>
      <c r="B167" s="5">
        <v>6230.33398996793</v>
      </c>
      <c r="C167" s="5">
        <v>6230.32873353312</v>
      </c>
      <c r="D167" s="5">
        <v>-0.00525643481068983</v>
      </c>
      <c r="E167" s="5">
        <v>-0.843684274254594</v>
      </c>
    </row>
    <row r="168" spans="1:5" ht="15">
      <c r="A168" s="1" t="s">
        <v>316</v>
      </c>
      <c r="B168" s="5">
        <v>6317.36601996793</v>
      </c>
      <c r="C168" s="5">
        <v>6317.36127353312</v>
      </c>
      <c r="D168" s="5">
        <v>-0.00474643481084058</v>
      </c>
      <c r="E168" s="5">
        <v>-0.751331297860224</v>
      </c>
    </row>
    <row r="169" spans="1:5" ht="15">
      <c r="A169" s="1" t="s">
        <v>315</v>
      </c>
      <c r="B169" s="5">
        <v>6430.45007996793</v>
      </c>
      <c r="C169" s="5">
        <v>6430.44754353312</v>
      </c>
      <c r="D169" s="5">
        <v>-0.0025364348111907</v>
      </c>
      <c r="E169" s="5">
        <v>-0.394441256777994</v>
      </c>
    </row>
    <row r="170" spans="1:5" ht="15">
      <c r="A170" s="1" t="s">
        <v>314</v>
      </c>
      <c r="B170" s="5">
        <v>6587.559015</v>
      </c>
      <c r="C170" s="5">
        <v>6587.54778353312</v>
      </c>
      <c r="D170" s="5">
        <v>-0.0112314668804174</v>
      </c>
      <c r="E170" s="5">
        <v>-1.70495123532756</v>
      </c>
    </row>
    <row r="171" spans="1:5" ht="15">
      <c r="A171" s="1" t="s">
        <v>313</v>
      </c>
      <c r="B171" s="5">
        <v>6714.64614996793</v>
      </c>
      <c r="C171" s="5">
        <v>6714.64040353312</v>
      </c>
      <c r="D171" s="5">
        <v>-0.00574643481104431</v>
      </c>
      <c r="E171" s="5">
        <v>-0.855806051830707</v>
      </c>
    </row>
    <row r="172" spans="1:5" ht="15">
      <c r="A172" s="1" t="s">
        <v>312</v>
      </c>
      <c r="B172" s="5">
        <v>6870.73601996793</v>
      </c>
      <c r="C172" s="5">
        <v>6870.73096353312</v>
      </c>
      <c r="D172" s="5">
        <v>-0.00505643481119478</v>
      </c>
      <c r="E172" s="5">
        <v>-0.735937866991196</v>
      </c>
    </row>
    <row r="173" spans="1:5" ht="15">
      <c r="A173" s="1" t="s">
        <v>311</v>
      </c>
      <c r="B173" s="5">
        <v>6927.75747996793</v>
      </c>
      <c r="C173" s="5">
        <v>6927.75231353312</v>
      </c>
      <c r="D173" s="5">
        <v>-0.00516643481114443</v>
      </c>
      <c r="E173" s="5">
        <v>-0.74575861324296</v>
      </c>
    </row>
    <row r="174" spans="1:5" ht="15">
      <c r="A174" s="1" t="s">
        <v>310</v>
      </c>
      <c r="B174" s="5">
        <v>7083.85858996793</v>
      </c>
      <c r="C174" s="5">
        <v>7083.85539353312</v>
      </c>
      <c r="D174" s="5">
        <v>-0.00319643480997911</v>
      </c>
      <c r="E174" s="5">
        <v>-0.451227924637832</v>
      </c>
    </row>
    <row r="175" spans="1:5" ht="15">
      <c r="A175" s="1" t="s">
        <v>309</v>
      </c>
      <c r="B175" s="5">
        <v>7239.95969996793</v>
      </c>
      <c r="C175" s="5">
        <v>7239.95567353312</v>
      </c>
      <c r="D175" s="5">
        <v>-0.00402643480992992</v>
      </c>
      <c r="E175" s="5">
        <v>-0.556140500332862</v>
      </c>
    </row>
    <row r="176" spans="1:5" ht="15">
      <c r="A176" s="1" t="s">
        <v>308</v>
      </c>
      <c r="B176" s="5">
        <v>7424.08086996793</v>
      </c>
      <c r="C176" s="5">
        <v>7424.07507353312</v>
      </c>
      <c r="D176" s="5">
        <v>-0.0057964348106907</v>
      </c>
      <c r="E176" s="5">
        <v>-0.780761270279069</v>
      </c>
    </row>
    <row r="177" spans="1:5" ht="15">
      <c r="A177" s="1" t="s">
        <v>307</v>
      </c>
      <c r="B177" s="5">
        <v>7580.18197996793</v>
      </c>
      <c r="C177" s="5">
        <v>7580.17664353312</v>
      </c>
      <c r="D177" s="5">
        <v>-0.00533643480957835</v>
      </c>
      <c r="E177" s="5">
        <v>-0.703998244854925</v>
      </c>
    </row>
    <row r="178" spans="1:5" ht="15">
      <c r="A178" s="1" t="s">
        <v>306</v>
      </c>
      <c r="B178" s="5">
        <v>7736.28308996793</v>
      </c>
      <c r="C178" s="5">
        <v>7736.27653353312</v>
      </c>
      <c r="D178" s="5">
        <v>-0.00655643480968138</v>
      </c>
      <c r="E178" s="5">
        <v>-0.847491583934341</v>
      </c>
    </row>
    <row r="179" spans="1:5" ht="15">
      <c r="A179" s="1" t="s">
        <v>305</v>
      </c>
      <c r="B179" s="5">
        <v>8017.45701996793</v>
      </c>
      <c r="C179" s="5">
        <v>8017.44949353312</v>
      </c>
      <c r="D179" s="5">
        <v>-0.00752643480973347</v>
      </c>
      <c r="E179" s="5">
        <v>-0.938755866228963</v>
      </c>
    </row>
    <row r="180" spans="1:5" ht="15">
      <c r="A180" s="1" t="s">
        <v>304</v>
      </c>
      <c r="B180" s="5">
        <v>8145.55197996793</v>
      </c>
      <c r="C180" s="5">
        <v>8145.54669353312</v>
      </c>
      <c r="D180" s="5">
        <v>-0.00528643480993196</v>
      </c>
      <c r="E180" s="5">
        <v>-0.64899651035715</v>
      </c>
    </row>
    <row r="181" spans="1:5" ht="15">
      <c r="A181" s="1" t="s">
        <v>303</v>
      </c>
      <c r="B181" s="5">
        <v>8359.68371996793</v>
      </c>
      <c r="C181" s="5">
        <v>8359.67458353312</v>
      </c>
      <c r="D181" s="5">
        <v>-0.00913643480816972</v>
      </c>
      <c r="E181" s="5">
        <v>-1.09291632485407</v>
      </c>
    </row>
    <row r="182" spans="1:5" ht="15">
      <c r="A182" s="1" t="s">
        <v>302</v>
      </c>
      <c r="B182" s="5">
        <v>8416.70517996793</v>
      </c>
      <c r="C182" s="5">
        <v>8416.69881353312</v>
      </c>
      <c r="D182" s="5">
        <v>-0.00636643480902421</v>
      </c>
      <c r="E182" s="5">
        <v>-0.756404634936788</v>
      </c>
    </row>
    <row r="183" spans="1:5" ht="15">
      <c r="A183" s="1" t="s">
        <v>301</v>
      </c>
      <c r="B183" s="5">
        <v>8771.89074996793</v>
      </c>
      <c r="C183" s="5">
        <v>8771.87407353312</v>
      </c>
      <c r="D183" s="5">
        <v>-0.0166764348086872</v>
      </c>
      <c r="E183" s="5">
        <v>-1.9011220367454</v>
      </c>
    </row>
    <row r="184" spans="1:5" ht="15">
      <c r="A184" s="1" t="s">
        <v>300</v>
      </c>
      <c r="B184" s="5">
        <v>8886.91768996793</v>
      </c>
      <c r="C184" s="5">
        <v>8886.91678353312</v>
      </c>
      <c r="D184" s="5">
        <v>-0.00090643480871222</v>
      </c>
      <c r="E184" s="5">
        <v>-0.101996534719283</v>
      </c>
    </row>
    <row r="185" spans="1:5" ht="15">
      <c r="A185" s="1" t="s">
        <v>299</v>
      </c>
      <c r="B185" s="5">
        <v>9043.01879996793</v>
      </c>
      <c r="C185" s="5">
        <v>9043.01225353312</v>
      </c>
      <c r="D185" s="5">
        <v>-0.00654643480811501</v>
      </c>
      <c r="E185" s="5">
        <v>-0.72392139759106</v>
      </c>
    </row>
    <row r="186" spans="1:5" ht="15">
      <c r="A186" s="1" t="s">
        <v>298</v>
      </c>
      <c r="B186" s="5">
        <v>9156.10285996793</v>
      </c>
      <c r="C186" s="5">
        <v>9156.08428353312</v>
      </c>
      <c r="D186" s="5">
        <v>-0.0185764348061639</v>
      </c>
      <c r="E186" s="5">
        <v>-2.02885824791061</v>
      </c>
    </row>
    <row r="187" spans="1:5" ht="15">
      <c r="A187" s="1" t="s">
        <v>297</v>
      </c>
      <c r="B187" s="5">
        <v>10145.7023499679</v>
      </c>
      <c r="C187" s="5">
        <v>10145.6921835331</v>
      </c>
      <c r="D187" s="5">
        <v>-0.0101664348057966</v>
      </c>
      <c r="E187" s="5">
        <v>-1.0020434717197</v>
      </c>
    </row>
    <row r="188" spans="1:5" ht="15">
      <c r="A188" s="1" t="s">
        <v>296</v>
      </c>
      <c r="B188" s="5">
        <v>10273.7973099679</v>
      </c>
      <c r="C188" s="5">
        <v>10273.7822735331</v>
      </c>
      <c r="D188" s="5">
        <v>-0.0150364348064613</v>
      </c>
      <c r="E188" s="5">
        <v>-1.46357129236651</v>
      </c>
    </row>
    <row r="189" spans="1:5" ht="15">
      <c r="A189" s="1" t="s">
        <v>295</v>
      </c>
      <c r="B189" s="5">
        <v>10331.826595</v>
      </c>
      <c r="C189" s="5">
        <v>10331.8984735331</v>
      </c>
      <c r="D189" s="5">
        <v>0.0718785331227991</v>
      </c>
      <c r="E189" s="5">
        <v>6.95700150035272</v>
      </c>
    </row>
    <row r="190" spans="1:5" ht="15">
      <c r="A190" s="1" t="s">
        <v>294</v>
      </c>
      <c r="B190" s="5">
        <v>10500.9242899679</v>
      </c>
      <c r="C190" s="5">
        <v>10500.9157535331</v>
      </c>
      <c r="D190" s="5">
        <v>-0.00853643480513711</v>
      </c>
      <c r="E190" s="5">
        <v>-0.812922231359424</v>
      </c>
    </row>
    <row r="191" spans="1:5" ht="15">
      <c r="A191" s="1" t="s">
        <v>293</v>
      </c>
      <c r="B191" s="5">
        <v>10743.0621699679</v>
      </c>
      <c r="C191" s="5">
        <v>10743.0571335331</v>
      </c>
      <c r="D191" s="5">
        <v>-0.00503643480442406</v>
      </c>
      <c r="E191" s="5">
        <v>-0.468808122371603</v>
      </c>
    </row>
    <row r="192" spans="1:5" ht="15">
      <c r="A192" s="1" t="s">
        <v>292</v>
      </c>
      <c r="B192" s="5">
        <v>11141.3011599679</v>
      </c>
      <c r="C192" s="5">
        <v>11141.2510335331</v>
      </c>
      <c r="D192" s="5">
        <v>-0.0501264348058612</v>
      </c>
      <c r="E192" s="5">
        <v>-4.49915446016051</v>
      </c>
    </row>
    <row r="193" spans="1:5" ht="15">
      <c r="A193" s="1" t="s">
        <v>291</v>
      </c>
      <c r="B193" s="5">
        <v>1784.968555</v>
      </c>
      <c r="C193" s="5">
        <v>1784.96947353312</v>
      </c>
      <c r="D193" s="5">
        <v>0.000918533120056964</v>
      </c>
      <c r="E193" s="5">
        <v>0.514593446189288</v>
      </c>
    </row>
    <row r="194" spans="1:5" ht="15">
      <c r="A194" s="1" t="s">
        <v>290</v>
      </c>
      <c r="B194" s="5">
        <v>1506.81805</v>
      </c>
      <c r="C194" s="5">
        <v>1506.81664353312</v>
      </c>
      <c r="D194" s="5">
        <v>-0.001406466879871</v>
      </c>
      <c r="E194" s="5">
        <v>-0.933401932549855</v>
      </c>
    </row>
    <row r="195" spans="1:5" ht="15">
      <c r="A195" s="1" t="s">
        <v>289</v>
      </c>
      <c r="B195" s="5">
        <v>1868.0182</v>
      </c>
      <c r="C195" s="5">
        <v>1868.01727353312</v>
      </c>
      <c r="D195" s="5">
        <v>-0.00092646687994602</v>
      </c>
      <c r="E195" s="5">
        <v>-0.495962448302709</v>
      </c>
    </row>
    <row r="196" spans="1:5" ht="15">
      <c r="A196" s="1" t="s">
        <v>288</v>
      </c>
      <c r="B196" s="5">
        <v>2614.38147</v>
      </c>
      <c r="C196" s="5">
        <v>2614.37989353312</v>
      </c>
      <c r="D196" s="5">
        <v>-0.00157646687966917</v>
      </c>
      <c r="E196" s="5">
        <v>-0.602998031373428</v>
      </c>
    </row>
    <row r="197" spans="1:5" ht="15">
      <c r="A197" s="1" t="s">
        <v>287</v>
      </c>
      <c r="B197" s="5">
        <v>4856.56728</v>
      </c>
      <c r="C197" s="5">
        <v>4856.56398353312</v>
      </c>
      <c r="D197" s="5">
        <v>-0.00329646688078356</v>
      </c>
      <c r="E197" s="5">
        <v>-0.678764792234806</v>
      </c>
    </row>
    <row r="198" spans="1:5" ht="15">
      <c r="A198" s="1" t="s">
        <v>286</v>
      </c>
      <c r="B198" s="5">
        <v>5769.07014</v>
      </c>
      <c r="C198" s="5">
        <v>5769.06018353312</v>
      </c>
      <c r="D198" s="5">
        <v>-0.00995646687988483</v>
      </c>
      <c r="E198" s="5">
        <v>-1.7258356439197</v>
      </c>
    </row>
    <row r="199" spans="1:5" ht="15">
      <c r="A199" s="1" t="s">
        <v>285</v>
      </c>
      <c r="B199" s="5">
        <v>5932.13347</v>
      </c>
      <c r="C199" s="5">
        <v>5932.13110353312</v>
      </c>
      <c r="D199" s="5">
        <v>-0.00236646687972097</v>
      </c>
      <c r="E199" s="5">
        <v>-0.398923404486544</v>
      </c>
    </row>
    <row r="200" spans="1:5" ht="15">
      <c r="A200" s="1" t="s">
        <v>284</v>
      </c>
      <c r="B200" s="5">
        <v>6045.21753</v>
      </c>
      <c r="C200" s="5">
        <v>6045.20730353312</v>
      </c>
      <c r="D200" s="5">
        <v>-0.01022646688034</v>
      </c>
      <c r="E200" s="5">
        <v>-1.69166234789569</v>
      </c>
    </row>
    <row r="201" spans="1:5" ht="15">
      <c r="A201" s="1" t="s">
        <v>283</v>
      </c>
      <c r="B201" s="5">
        <v>6415.43914</v>
      </c>
      <c r="C201" s="5">
        <v>6415.43265353312</v>
      </c>
      <c r="D201" s="5">
        <v>-0.00648646688114241</v>
      </c>
      <c r="E201" s="5">
        <v>-1.01107137634578</v>
      </c>
    </row>
    <row r="202" spans="1:5" ht="15">
      <c r="A202" s="1" t="s">
        <v>282</v>
      </c>
      <c r="B202" s="5">
        <v>6699.63521</v>
      </c>
      <c r="C202" s="5">
        <v>6699.61806353312</v>
      </c>
      <c r="D202" s="5">
        <v>-0.0171464668810586</v>
      </c>
      <c r="E202" s="5">
        <v>-2.55931350642278</v>
      </c>
    </row>
    <row r="203" spans="1:5" ht="15">
      <c r="A203" s="1" t="s">
        <v>281</v>
      </c>
      <c r="B203" s="5">
        <v>7068.84765</v>
      </c>
      <c r="C203" s="5">
        <v>7068.84026353312</v>
      </c>
      <c r="D203" s="5">
        <v>-0.00738646688023437</v>
      </c>
      <c r="E203" s="5">
        <v>-1.04493225005838</v>
      </c>
    </row>
    <row r="204" spans="1:5" ht="15">
      <c r="A204" s="1" t="s">
        <v>280</v>
      </c>
      <c r="B204" s="5">
        <v>7905.39332</v>
      </c>
      <c r="C204" s="5">
        <v>7905.38280353312</v>
      </c>
      <c r="D204" s="5">
        <v>-0.0105164668793805</v>
      </c>
      <c r="E204" s="5">
        <v>-1.33029015175939</v>
      </c>
    </row>
    <row r="205" spans="1:5" ht="15">
      <c r="A205" s="1" t="s">
        <v>279</v>
      </c>
      <c r="B205" s="5">
        <v>8529.75282</v>
      </c>
      <c r="C205" s="5">
        <v>8529.75132353312</v>
      </c>
      <c r="D205" s="5">
        <v>-0.00149646688078064</v>
      </c>
      <c r="E205" s="5">
        <v>-0.1754408260544</v>
      </c>
    </row>
    <row r="206" spans="1:5" ht="15">
      <c r="A206" s="1" t="s">
        <v>278</v>
      </c>
      <c r="B206" s="5">
        <v>8756.87981</v>
      </c>
      <c r="C206" s="5">
        <v>8756.87535353312</v>
      </c>
      <c r="D206" s="5">
        <v>-0.00445646687876433</v>
      </c>
      <c r="E206" s="5">
        <v>-0.508910362532923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E305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8.7109375" style="1" bestFit="1" customWidth="1"/>
    <col min="2" max="2" width="20.00390625" style="1" bestFit="1" customWidth="1"/>
    <col min="3" max="3" width="18.421875" style="1" bestFit="1" customWidth="1"/>
    <col min="4" max="4" width="23.7109375" style="1" bestFit="1" customWidth="1"/>
    <col min="5" max="5" width="25.140625" style="1" bestFit="1" customWidth="1"/>
    <col min="6" max="16384" width="9.140625" style="1" customWidth="1"/>
  </cols>
  <sheetData>
    <row r="1" spans="1:5" ht="15">
      <c r="A1" s="3" t="s">
        <v>169</v>
      </c>
      <c r="B1" s="3" t="s">
        <v>168</v>
      </c>
      <c r="C1" s="3" t="s">
        <v>167</v>
      </c>
      <c r="D1" s="3" t="s">
        <v>166</v>
      </c>
      <c r="E1" s="3" t="s">
        <v>165</v>
      </c>
    </row>
    <row r="2" spans="1:5" ht="15">
      <c r="A2" s="1" t="s">
        <v>482</v>
      </c>
      <c r="B2" s="5">
        <v>376.17332503207</v>
      </c>
      <c r="C2" s="5">
        <v>376.17292353312</v>
      </c>
      <c r="D2" s="5">
        <v>-0.000401498949941015</v>
      </c>
      <c r="E2" s="5">
        <v>-1.06732435083425</v>
      </c>
    </row>
    <row r="3" spans="1:5" ht="15">
      <c r="A3" s="1" t="s">
        <v>480</v>
      </c>
      <c r="B3" s="5">
        <v>619.27409503207</v>
      </c>
      <c r="C3" s="5">
        <v>619.27688353312</v>
      </c>
      <c r="D3" s="5">
        <v>0.00278850105019046</v>
      </c>
      <c r="E3" s="5">
        <v>4.50285434601629</v>
      </c>
    </row>
    <row r="4" spans="1:5" ht="15">
      <c r="A4" s="1" t="s">
        <v>479</v>
      </c>
      <c r="B4" s="5">
        <v>782.33742503207</v>
      </c>
      <c r="C4" s="5">
        <v>782.33717353312</v>
      </c>
      <c r="D4" s="5">
        <v>-0.000251498949864981</v>
      </c>
      <c r="E4" s="5">
        <v>-0.321471198766532</v>
      </c>
    </row>
    <row r="5" spans="1:5" ht="15">
      <c r="A5" s="1" t="s">
        <v>715</v>
      </c>
      <c r="B5" s="5">
        <v>967.45384503207</v>
      </c>
      <c r="C5" s="5">
        <v>967.45375353312</v>
      </c>
      <c r="D5" s="5">
        <v>-9.14989499278818E-05</v>
      </c>
      <c r="E5" s="5">
        <v>-0.0945770699013023</v>
      </c>
    </row>
    <row r="6" spans="1:5" ht="15">
      <c r="A6" s="1" t="s">
        <v>477</v>
      </c>
      <c r="B6" s="5">
        <v>1104.51275503207</v>
      </c>
      <c r="C6" s="5">
        <v>1104.51266353312</v>
      </c>
      <c r="D6" s="5">
        <v>-9.14989502689423E-05</v>
      </c>
      <c r="E6" s="5">
        <v>-0.0828410082654822</v>
      </c>
    </row>
    <row r="7" spans="1:5" ht="15">
      <c r="A7" s="1" t="s">
        <v>476</v>
      </c>
      <c r="B7" s="5">
        <v>1218.55568503207</v>
      </c>
      <c r="C7" s="5">
        <v>1218.55560353312</v>
      </c>
      <c r="D7" s="5">
        <v>-8.14989502941899E-05</v>
      </c>
      <c r="E7" s="5">
        <v>-0.0668815970375986</v>
      </c>
    </row>
    <row r="8" spans="1:5" ht="15">
      <c r="A8" s="1" t="s">
        <v>475</v>
      </c>
      <c r="B8" s="5">
        <v>1275.57714503207</v>
      </c>
      <c r="C8" s="5">
        <v>1275.57710353312</v>
      </c>
      <c r="D8" s="5">
        <v>-4.14989501678065E-05</v>
      </c>
      <c r="E8" s="5">
        <v>-0.0325334695196057</v>
      </c>
    </row>
    <row r="9" spans="1:5" ht="15">
      <c r="A9" s="1" t="s">
        <v>474</v>
      </c>
      <c r="B9" s="5">
        <v>1372.62990503207</v>
      </c>
      <c r="C9" s="5">
        <v>1372.62935353312</v>
      </c>
      <c r="D9" s="5">
        <v>-0.000551498950244422</v>
      </c>
      <c r="E9" s="5">
        <v>-0.401782700655598</v>
      </c>
    </row>
    <row r="10" spans="1:5" ht="15">
      <c r="A10" s="1" t="s">
        <v>473</v>
      </c>
      <c r="B10" s="5">
        <v>1501.67249503207</v>
      </c>
      <c r="C10" s="5">
        <v>1501.67263353312</v>
      </c>
      <c r="D10" s="5">
        <v>0.000138501049832485</v>
      </c>
      <c r="E10" s="5">
        <v>0.0922311957438674</v>
      </c>
    </row>
    <row r="11" spans="1:5" ht="15">
      <c r="A11" s="1" t="s">
        <v>470</v>
      </c>
      <c r="B11" s="5">
        <v>1961.86962503207</v>
      </c>
      <c r="C11" s="5">
        <v>1961.86966353312</v>
      </c>
      <c r="D11" s="5">
        <v>3.85010498575866E-05</v>
      </c>
      <c r="E11" s="5">
        <v>0.0196246729988275</v>
      </c>
    </row>
    <row r="12" spans="1:5" ht="15">
      <c r="A12" s="1" t="s">
        <v>714</v>
      </c>
      <c r="B12" s="5">
        <v>2089.96458503207</v>
      </c>
      <c r="C12" s="5">
        <v>2089.96379353312</v>
      </c>
      <c r="D12" s="5">
        <v>-0.000791498950093228</v>
      </c>
      <c r="E12" s="5">
        <v>-0.378714048918242</v>
      </c>
    </row>
    <row r="13" spans="1:5" ht="15">
      <c r="A13" s="1" t="s">
        <v>469</v>
      </c>
      <c r="B13" s="5">
        <v>2204.99152503207</v>
      </c>
      <c r="C13" s="5">
        <v>2204.99230353312</v>
      </c>
      <c r="D13" s="5">
        <v>0.000778501049808256</v>
      </c>
      <c r="E13" s="5">
        <v>0.35306305759925</v>
      </c>
    </row>
    <row r="14" spans="1:5" ht="15">
      <c r="A14" s="1" t="s">
        <v>468</v>
      </c>
      <c r="B14" s="5">
        <v>2352.05993503207</v>
      </c>
      <c r="C14" s="5">
        <v>2352.06022353312</v>
      </c>
      <c r="D14" s="5">
        <v>0.000288501049908518</v>
      </c>
      <c r="E14" s="5">
        <v>0.122658885350464</v>
      </c>
    </row>
    <row r="15" spans="1:5" ht="15">
      <c r="A15" s="1" t="s">
        <v>467</v>
      </c>
      <c r="B15" s="5">
        <v>2449.11269503207</v>
      </c>
      <c r="C15" s="5">
        <v>2449.11320353312</v>
      </c>
      <c r="D15" s="5">
        <v>0.000508501049807819</v>
      </c>
      <c r="E15" s="5">
        <v>0.20762664406554</v>
      </c>
    </row>
    <row r="16" spans="1:5" ht="15">
      <c r="A16" s="1" t="s">
        <v>466</v>
      </c>
      <c r="B16" s="5">
        <v>2562.19675503207</v>
      </c>
      <c r="C16" s="5">
        <v>2562.19683353312</v>
      </c>
      <c r="D16" s="5">
        <v>7.85010497565963E-05</v>
      </c>
      <c r="E16" s="5">
        <v>0.0306381817096688</v>
      </c>
    </row>
    <row r="17" spans="1:5" ht="15">
      <c r="A17" s="1" t="s">
        <v>465</v>
      </c>
      <c r="B17" s="5">
        <v>2633.23386503207</v>
      </c>
      <c r="C17" s="5">
        <v>2633.23491353312</v>
      </c>
      <c r="D17" s="5">
        <v>0.00104850104935394</v>
      </c>
      <c r="E17" s="5">
        <v>0.398179995813313</v>
      </c>
    </row>
    <row r="18" spans="1:5" ht="15">
      <c r="A18" s="1" t="s">
        <v>464</v>
      </c>
      <c r="B18" s="5">
        <v>2747.27679503207</v>
      </c>
      <c r="C18" s="5">
        <v>2747.27704353312</v>
      </c>
      <c r="D18" s="5">
        <v>0.000248501049554761</v>
      </c>
      <c r="E18" s="5">
        <v>0.0904535902622292</v>
      </c>
    </row>
    <row r="19" spans="1:5" ht="15">
      <c r="A19" s="1" t="s">
        <v>463</v>
      </c>
      <c r="B19" s="5">
        <v>2804.29825503207</v>
      </c>
      <c r="C19" s="5">
        <v>2804.29909353312</v>
      </c>
      <c r="D19" s="5">
        <v>0.000838501049202023</v>
      </c>
      <c r="E19" s="5">
        <v>0.299005659507652</v>
      </c>
    </row>
    <row r="20" spans="1:5" ht="15">
      <c r="A20" s="1" t="s">
        <v>713</v>
      </c>
      <c r="B20" s="5">
        <v>2933.34084503207</v>
      </c>
      <c r="C20" s="5">
        <v>2933.34114353312</v>
      </c>
      <c r="D20" s="5">
        <v>0.00029850104920115</v>
      </c>
      <c r="E20" s="5">
        <v>0.101761460727175</v>
      </c>
    </row>
    <row r="21" spans="1:5" ht="15">
      <c r="A21" s="1" t="s">
        <v>712</v>
      </c>
      <c r="B21" s="5">
        <v>3089.44195503207</v>
      </c>
      <c r="C21" s="5">
        <v>3089.44212353312</v>
      </c>
      <c r="D21" s="5">
        <v>0.000168501049301994</v>
      </c>
      <c r="E21" s="5">
        <v>0.0545409338497332</v>
      </c>
    </row>
    <row r="22" spans="1:5" ht="15">
      <c r="A22" s="1" t="s">
        <v>462</v>
      </c>
      <c r="B22" s="5">
        <v>3217.50053503207</v>
      </c>
      <c r="C22" s="5">
        <v>3217.50361353312</v>
      </c>
      <c r="D22" s="5">
        <v>0.00307850104945828</v>
      </c>
      <c r="E22" s="5">
        <v>0.95679892386641</v>
      </c>
    </row>
    <row r="23" spans="1:5" ht="15">
      <c r="A23" s="1" t="s">
        <v>461</v>
      </c>
      <c r="B23" s="5">
        <v>3304.53256503207</v>
      </c>
      <c r="C23" s="5">
        <v>3304.53274353312</v>
      </c>
      <c r="D23" s="5">
        <v>0.000178501049504121</v>
      </c>
      <c r="E23" s="5">
        <v>0.0540170344795462</v>
      </c>
    </row>
    <row r="24" spans="1:5" ht="15">
      <c r="A24" s="1" t="s">
        <v>460</v>
      </c>
      <c r="B24" s="5">
        <v>3401.58532503207</v>
      </c>
      <c r="C24" s="5">
        <v>3401.58568353312</v>
      </c>
      <c r="D24" s="5">
        <v>0.000358501049504412</v>
      </c>
      <c r="E24" s="5">
        <v>0.105392343642308</v>
      </c>
    </row>
    <row r="25" spans="1:5" ht="15">
      <c r="A25" s="1" t="s">
        <v>459</v>
      </c>
      <c r="B25" s="5">
        <v>3500.65373503207</v>
      </c>
      <c r="C25" s="5">
        <v>3500.65374353312</v>
      </c>
      <c r="D25" s="5">
        <v>8.50104970595567E-06</v>
      </c>
      <c r="E25" s="5">
        <v>0.00242841776119791</v>
      </c>
    </row>
    <row r="26" spans="1:5" ht="15">
      <c r="A26" s="1" t="s">
        <v>458</v>
      </c>
      <c r="B26" s="5">
        <v>3615.68067503207</v>
      </c>
      <c r="C26" s="5">
        <v>3615.67941353312</v>
      </c>
      <c r="D26" s="5">
        <v>-0.00126149895049821</v>
      </c>
      <c r="E26" s="5">
        <v>-0.348896670883974</v>
      </c>
    </row>
    <row r="27" spans="1:5" ht="15">
      <c r="A27" s="1" t="s">
        <v>457</v>
      </c>
      <c r="B27" s="5">
        <v>3728.76473503207</v>
      </c>
      <c r="C27" s="5">
        <v>3728.76166353312</v>
      </c>
      <c r="D27" s="5">
        <v>-0.00307149895070324</v>
      </c>
      <c r="E27" s="5">
        <v>-0.823730958900743</v>
      </c>
    </row>
    <row r="28" spans="1:5" ht="15">
      <c r="A28" s="1" t="s">
        <v>455</v>
      </c>
      <c r="B28" s="5">
        <v>4072.93431503207</v>
      </c>
      <c r="C28" s="5">
        <v>4072.93337353312</v>
      </c>
      <c r="D28" s="5">
        <v>-0.000941498950851383</v>
      </c>
      <c r="E28" s="5">
        <v>-0.231159866088822</v>
      </c>
    </row>
    <row r="29" spans="1:5" ht="15">
      <c r="A29" s="1" t="s">
        <v>454</v>
      </c>
      <c r="B29" s="5">
        <v>4143.97142503207</v>
      </c>
      <c r="C29" s="5">
        <v>4143.96927353312</v>
      </c>
      <c r="D29" s="5">
        <v>-0.00215149895120703</v>
      </c>
      <c r="E29" s="5">
        <v>-0.519187689907968</v>
      </c>
    </row>
    <row r="30" spans="1:5" ht="15">
      <c r="A30" s="1" t="s">
        <v>453</v>
      </c>
      <c r="B30" s="5">
        <v>4243.03983503207</v>
      </c>
      <c r="C30" s="5">
        <v>4243.03717353312</v>
      </c>
      <c r="D30" s="5">
        <v>-0.00266149895105627</v>
      </c>
      <c r="E30" s="5">
        <v>-0.627262305925572</v>
      </c>
    </row>
    <row r="31" spans="1:5" ht="15">
      <c r="A31" s="1" t="s">
        <v>711</v>
      </c>
      <c r="B31" s="5">
        <v>4342.10824503207</v>
      </c>
      <c r="C31" s="5">
        <v>4342.10752353312</v>
      </c>
      <c r="D31" s="5">
        <v>-0.000721498950952082</v>
      </c>
      <c r="E31" s="5">
        <v>-0.166163280654638</v>
      </c>
    </row>
    <row r="32" spans="1:5" ht="15">
      <c r="A32" s="1" t="s">
        <v>452</v>
      </c>
      <c r="B32" s="5">
        <v>4470.16682503207</v>
      </c>
      <c r="C32" s="5">
        <v>4470.16683353312</v>
      </c>
      <c r="D32" s="5">
        <v>8.50104879646096E-06</v>
      </c>
      <c r="E32" s="5">
        <v>0.00190172965108522</v>
      </c>
    </row>
    <row r="33" spans="1:5" ht="15">
      <c r="A33" s="1" t="s">
        <v>710</v>
      </c>
      <c r="B33" s="5">
        <v>4585.19376503207</v>
      </c>
      <c r="C33" s="5">
        <v>4585.19260353312</v>
      </c>
      <c r="D33" s="5">
        <v>-0.00116149895075068</v>
      </c>
      <c r="E33" s="5">
        <v>-0.253315129146469</v>
      </c>
    </row>
    <row r="34" spans="1:5" ht="15">
      <c r="A34" s="1" t="s">
        <v>449</v>
      </c>
      <c r="B34" s="5">
        <v>4994.46265503207</v>
      </c>
      <c r="C34" s="5">
        <v>4994.46030353312</v>
      </c>
      <c r="D34" s="5">
        <v>-0.00235149895070208</v>
      </c>
      <c r="E34" s="5">
        <v>-0.470821210032049</v>
      </c>
    </row>
    <row r="35" spans="1:5" ht="15">
      <c r="A35" s="1" t="s">
        <v>709</v>
      </c>
      <c r="B35" s="5">
        <v>5091.51541503207</v>
      </c>
      <c r="C35" s="5">
        <v>5091.51347353312</v>
      </c>
      <c r="D35" s="5">
        <v>-0.00194149895105511</v>
      </c>
      <c r="E35" s="5">
        <v>-0.381320450356111</v>
      </c>
    </row>
    <row r="36" spans="1:5" ht="15">
      <c r="A36" s="1" t="s">
        <v>708</v>
      </c>
      <c r="B36" s="5">
        <v>5204.59947503207</v>
      </c>
      <c r="C36" s="5">
        <v>5204.59844353312</v>
      </c>
      <c r="D36" s="5">
        <v>-0.00103149895130628</v>
      </c>
      <c r="E36" s="5">
        <v>-0.198189881133921</v>
      </c>
    </row>
    <row r="37" spans="1:5" ht="15">
      <c r="A37" s="1" t="s">
        <v>442</v>
      </c>
      <c r="B37" s="5">
        <v>6252.13436503207</v>
      </c>
      <c r="C37" s="5">
        <v>6252.13468353312</v>
      </c>
      <c r="D37" s="5">
        <v>0.000318501049150655</v>
      </c>
      <c r="E37" s="5">
        <v>0.050942770989059</v>
      </c>
    </row>
    <row r="38" spans="1:5" ht="15">
      <c r="A38" s="1" t="s">
        <v>441</v>
      </c>
      <c r="B38" s="5">
        <v>6408.23547503207</v>
      </c>
      <c r="C38" s="5">
        <v>6408.23198353312</v>
      </c>
      <c r="D38" s="5">
        <v>-0.00349149895009759</v>
      </c>
      <c r="E38" s="5">
        <v>-0.544845607453294</v>
      </c>
    </row>
    <row r="39" spans="1:5" ht="15">
      <c r="A39" s="1" t="s">
        <v>440</v>
      </c>
      <c r="B39" s="5">
        <v>6539.27596503207</v>
      </c>
      <c r="C39" s="5">
        <v>6539.27217353312</v>
      </c>
      <c r="D39" s="5">
        <v>-0.00379149895070441</v>
      </c>
      <c r="E39" s="5">
        <v>-0.579804090082596</v>
      </c>
    </row>
    <row r="40" spans="1:5" ht="15">
      <c r="A40" s="1" t="s">
        <v>439</v>
      </c>
      <c r="B40" s="5">
        <v>6638.34437503207</v>
      </c>
      <c r="C40" s="5">
        <v>6638.34029353312</v>
      </c>
      <c r="D40" s="5">
        <v>-0.00408149895065435</v>
      </c>
      <c r="E40" s="5">
        <v>-0.614836881015928</v>
      </c>
    </row>
    <row r="41" spans="1:5" ht="15">
      <c r="A41" s="1" t="s">
        <v>707</v>
      </c>
      <c r="B41" s="5">
        <v>6866.43023503207</v>
      </c>
      <c r="C41" s="5">
        <v>6866.42813353312</v>
      </c>
      <c r="D41" s="5">
        <v>-0.00210149894974165</v>
      </c>
      <c r="E41" s="5">
        <v>-0.306054074360203</v>
      </c>
    </row>
    <row r="42" spans="1:5" ht="15">
      <c r="A42" s="1" t="s">
        <v>706</v>
      </c>
      <c r="B42" s="5">
        <v>6923.45169503207</v>
      </c>
      <c r="C42" s="5">
        <v>6923.44839353312</v>
      </c>
      <c r="D42" s="5">
        <v>-0.00330149894944043</v>
      </c>
      <c r="E42" s="5">
        <v>-0.476857367519358</v>
      </c>
    </row>
    <row r="43" spans="1:5" ht="15">
      <c r="A43" s="1" t="s">
        <v>705</v>
      </c>
      <c r="B43" s="5">
        <v>7060.51060503207</v>
      </c>
      <c r="C43" s="5">
        <v>7060.50602353312</v>
      </c>
      <c r="D43" s="5">
        <v>-0.00458149894984672</v>
      </c>
      <c r="E43" s="5">
        <v>-0.648890598164594</v>
      </c>
    </row>
    <row r="44" spans="1:5" ht="15">
      <c r="A44" s="1" t="s">
        <v>704</v>
      </c>
      <c r="B44" s="5">
        <v>7294.61104503207</v>
      </c>
      <c r="C44" s="5">
        <v>7294.61302353312</v>
      </c>
      <c r="D44" s="5">
        <v>0.00197850104996178</v>
      </c>
      <c r="E44" s="5">
        <v>0.271227764955229</v>
      </c>
    </row>
    <row r="45" spans="1:5" ht="15">
      <c r="A45" s="1" t="s">
        <v>438</v>
      </c>
      <c r="B45" s="5">
        <v>7408.65397503207</v>
      </c>
      <c r="C45" s="5">
        <v>7408.65129353312</v>
      </c>
      <c r="D45" s="5">
        <v>-0.00268149894964154</v>
      </c>
      <c r="E45" s="5">
        <v>-0.361941448295259</v>
      </c>
    </row>
    <row r="46" spans="1:5" ht="15">
      <c r="A46" s="1" t="s">
        <v>703</v>
      </c>
      <c r="B46" s="5">
        <v>7507.72238503207</v>
      </c>
      <c r="C46" s="5">
        <v>7507.71944353312</v>
      </c>
      <c r="D46" s="5">
        <v>-0.00294149894943985</v>
      </c>
      <c r="E46" s="5">
        <v>-0.391796446190422</v>
      </c>
    </row>
    <row r="47" spans="1:5" ht="15">
      <c r="A47" s="1" t="s">
        <v>702</v>
      </c>
      <c r="B47" s="5">
        <v>7799.82830503207</v>
      </c>
      <c r="C47" s="5">
        <v>7799.82792353312</v>
      </c>
      <c r="D47" s="5">
        <v>-0.000381498948627268</v>
      </c>
      <c r="E47" s="5">
        <v>-0.0489111982607545</v>
      </c>
    </row>
    <row r="48" spans="1:5" ht="15">
      <c r="A48" s="1" t="s">
        <v>437</v>
      </c>
      <c r="B48" s="5">
        <v>8488.09469503207</v>
      </c>
      <c r="C48" s="5">
        <v>8488.14020353312</v>
      </c>
      <c r="D48" s="5">
        <v>0.0455085010507901</v>
      </c>
      <c r="E48" s="5">
        <v>5.36145067719678</v>
      </c>
    </row>
    <row r="49" spans="1:5" ht="15">
      <c r="A49" s="1" t="s">
        <v>701</v>
      </c>
      <c r="B49" s="5">
        <v>8559.13180503207</v>
      </c>
      <c r="C49" s="5">
        <v>8559.13110353312</v>
      </c>
      <c r="D49" s="5">
        <v>-0.000701498947819346</v>
      </c>
      <c r="E49" s="5">
        <v>-0.0819591243362933</v>
      </c>
    </row>
    <row r="50" spans="1:5" ht="15">
      <c r="A50" s="1" t="s">
        <v>700</v>
      </c>
      <c r="B50" s="5">
        <v>8658.20021503207</v>
      </c>
      <c r="C50" s="5">
        <v>8658.19879353312</v>
      </c>
      <c r="D50" s="5">
        <v>-0.00142149894782051</v>
      </c>
      <c r="E50" s="5">
        <v>-0.164179496028811</v>
      </c>
    </row>
    <row r="51" spans="1:5" ht="15">
      <c r="A51" s="1" t="s">
        <v>699</v>
      </c>
      <c r="B51" s="5">
        <v>9014.40617503207</v>
      </c>
      <c r="C51" s="5">
        <v>9014.40299353312</v>
      </c>
      <c r="D51" s="5">
        <v>-0.00318149894701492</v>
      </c>
      <c r="E51" s="5">
        <v>-0.352934944935915</v>
      </c>
    </row>
    <row r="52" spans="1:5" ht="15">
      <c r="A52" s="1" t="s">
        <v>698</v>
      </c>
      <c r="B52" s="5">
        <v>9071.42763503207</v>
      </c>
      <c r="C52" s="5">
        <v>9071.43009353312</v>
      </c>
      <c r="D52" s="5">
        <v>0.00245850105238787</v>
      </c>
      <c r="E52" s="5">
        <v>0.271015892018322</v>
      </c>
    </row>
    <row r="53" spans="1:5" ht="15">
      <c r="A53" s="1" t="s">
        <v>697</v>
      </c>
      <c r="B53" s="5">
        <v>9168.48039503207</v>
      </c>
      <c r="C53" s="5">
        <v>9168.48255353312</v>
      </c>
      <c r="D53" s="5">
        <v>0.00215850105269055</v>
      </c>
      <c r="E53" s="5">
        <v>0.235426260371363</v>
      </c>
    </row>
    <row r="54" spans="1:5" ht="15">
      <c r="A54" s="1" t="s">
        <v>435</v>
      </c>
      <c r="B54" s="5">
        <v>9281.56445503207</v>
      </c>
      <c r="C54" s="5">
        <v>9281.55697353312</v>
      </c>
      <c r="D54" s="5">
        <v>-0.00748149894752714</v>
      </c>
      <c r="E54" s="5">
        <v>-0.806060118827381</v>
      </c>
    </row>
    <row r="55" spans="1:5" ht="15">
      <c r="A55" s="1" t="s">
        <v>696</v>
      </c>
      <c r="B55" s="5">
        <v>9859.84571503207</v>
      </c>
      <c r="C55" s="5">
        <v>9859.83575353312</v>
      </c>
      <c r="D55" s="5">
        <v>-0.00996149894672271</v>
      </c>
      <c r="E55" s="5">
        <v>-1.01030981971003</v>
      </c>
    </row>
    <row r="56" spans="1:5" ht="15">
      <c r="A56" s="1" t="s">
        <v>695</v>
      </c>
      <c r="B56" s="5">
        <v>9972.92977503207</v>
      </c>
      <c r="C56" s="5">
        <v>9972.92330353312</v>
      </c>
      <c r="D56" s="5">
        <v>-0.00647149894575705</v>
      </c>
      <c r="E56" s="5">
        <v>-0.648906499066995</v>
      </c>
    </row>
    <row r="57" spans="1:5" ht="15">
      <c r="A57" s="1" t="s">
        <v>694</v>
      </c>
      <c r="B57" s="5">
        <v>10071.9981850321</v>
      </c>
      <c r="C57" s="5">
        <v>10071.9937435331</v>
      </c>
      <c r="D57" s="5">
        <v>-0.00444149894610746</v>
      </c>
      <c r="E57" s="5">
        <v>-0.440974954970499</v>
      </c>
    </row>
    <row r="58" spans="1:5" ht="15">
      <c r="A58" s="1" t="s">
        <v>693</v>
      </c>
      <c r="B58" s="5">
        <v>10347.1251750321</v>
      </c>
      <c r="C58" s="5">
        <v>10347.1201035331</v>
      </c>
      <c r="D58" s="5">
        <v>-0.00507149894656322</v>
      </c>
      <c r="E58" s="5">
        <v>-0.490136038829501</v>
      </c>
    </row>
    <row r="59" spans="1:5" ht="15">
      <c r="A59" s="1" t="s">
        <v>433</v>
      </c>
      <c r="B59" s="5">
        <v>10484.1840850321</v>
      </c>
      <c r="C59" s="5">
        <v>10484.1825735331</v>
      </c>
      <c r="D59" s="5">
        <v>-0.00151149894554692</v>
      </c>
      <c r="E59" s="5">
        <v>-0.144169439728251</v>
      </c>
    </row>
    <row r="60" spans="1:5" ht="15">
      <c r="A60" s="1" t="s">
        <v>692</v>
      </c>
      <c r="B60" s="5">
        <v>11011.4121750321</v>
      </c>
      <c r="C60" s="5">
        <v>11011.4031635331</v>
      </c>
      <c r="D60" s="5">
        <v>-0.00901149894525588</v>
      </c>
      <c r="E60" s="5">
        <v>-0.818378133704693</v>
      </c>
    </row>
    <row r="61" spans="1:5" ht="15">
      <c r="A61" s="1" t="s">
        <v>431</v>
      </c>
      <c r="B61" s="5">
        <v>11300.5031750321</v>
      </c>
      <c r="C61" s="5">
        <v>11300.4966235331</v>
      </c>
      <c r="D61" s="5">
        <v>-0.00655149894555507</v>
      </c>
      <c r="E61" s="5">
        <v>-0.579752852070366</v>
      </c>
    </row>
    <row r="62" spans="1:5" ht="15">
      <c r="A62" s="1" t="s">
        <v>691</v>
      </c>
      <c r="B62" s="5">
        <v>11543.5886950321</v>
      </c>
      <c r="C62" s="5">
        <v>11543.5878735331</v>
      </c>
      <c r="D62" s="5">
        <v>-0.00082149894660688</v>
      </c>
      <c r="E62" s="5">
        <v>-0.0711649529717239</v>
      </c>
    </row>
    <row r="63" spans="1:5" ht="15">
      <c r="A63" s="1" t="s">
        <v>690</v>
      </c>
      <c r="B63" s="5">
        <v>12553.0827850321</v>
      </c>
      <c r="C63" s="5">
        <v>12553.0758535331</v>
      </c>
      <c r="D63" s="5">
        <v>-0.00693149894323142</v>
      </c>
      <c r="E63" s="5">
        <v>-0.552175036358108</v>
      </c>
    </row>
    <row r="64" spans="1:5" ht="15">
      <c r="A64" s="1" t="s">
        <v>689</v>
      </c>
      <c r="B64" s="5">
        <v>12844.2410750321</v>
      </c>
      <c r="C64" s="5">
        <v>12844.2321735331</v>
      </c>
      <c r="D64" s="5">
        <v>-0.00890149894621572</v>
      </c>
      <c r="E64" s="5">
        <v>-0.693034247349916</v>
      </c>
    </row>
    <row r="65" spans="1:5" ht="15">
      <c r="A65" s="1" t="s">
        <v>688</v>
      </c>
      <c r="B65" s="5">
        <v>12915.2781850321</v>
      </c>
      <c r="C65" s="5">
        <v>12915.2728835331</v>
      </c>
      <c r="D65" s="5">
        <v>-0.00530149894439091</v>
      </c>
      <c r="E65" s="5">
        <v>-0.410482752941009</v>
      </c>
    </row>
    <row r="66" spans="1:5" ht="15">
      <c r="A66" s="1" t="s">
        <v>687</v>
      </c>
      <c r="B66" s="5">
        <v>12986.3152950321</v>
      </c>
      <c r="C66" s="5">
        <v>12986.3080735331</v>
      </c>
      <c r="D66" s="5">
        <v>-0.00722149894318136</v>
      </c>
      <c r="E66" s="5">
        <v>-0.556085292796176</v>
      </c>
    </row>
    <row r="67" spans="1:5" ht="15">
      <c r="A67" s="1" t="s">
        <v>686</v>
      </c>
      <c r="B67" s="5">
        <v>13228.4419450321</v>
      </c>
      <c r="C67" s="5">
        <v>13228.4305735331</v>
      </c>
      <c r="D67" s="5">
        <v>-0.0113714989420259</v>
      </c>
      <c r="E67" s="5">
        <v>-0.859624964850566</v>
      </c>
    </row>
    <row r="68" spans="1:5" ht="15">
      <c r="A68" s="1" t="s">
        <v>685</v>
      </c>
      <c r="B68" s="5">
        <v>14726.1572550321</v>
      </c>
      <c r="C68" s="5">
        <v>14726.1495235331</v>
      </c>
      <c r="D68" s="5">
        <v>-0.00773149893939262</v>
      </c>
      <c r="E68" s="5">
        <v>-0.52501808893496</v>
      </c>
    </row>
    <row r="69" spans="1:5" ht="15">
      <c r="A69" s="1" t="s">
        <v>684</v>
      </c>
      <c r="B69" s="5">
        <v>14955.2635050321</v>
      </c>
      <c r="C69" s="5">
        <v>14955.2538535331</v>
      </c>
      <c r="D69" s="5">
        <v>-0.00965149893818307</v>
      </c>
      <c r="E69" s="5">
        <v>-0.645357999538797</v>
      </c>
    </row>
    <row r="70" spans="1:5" ht="15">
      <c r="A70" s="1" t="s">
        <v>683</v>
      </c>
      <c r="B70" s="5">
        <v>15026.3006150321</v>
      </c>
      <c r="C70" s="5">
        <v>15026.2880035331</v>
      </c>
      <c r="D70" s="5">
        <v>-0.0126114989379857</v>
      </c>
      <c r="E70" s="5">
        <v>-0.839294997557111</v>
      </c>
    </row>
    <row r="71" spans="1:5" ht="15">
      <c r="A71" s="1" t="s">
        <v>682</v>
      </c>
      <c r="B71" s="5">
        <v>15282.4177750321</v>
      </c>
      <c r="C71" s="5">
        <v>15282.4097635331</v>
      </c>
      <c r="D71" s="5">
        <v>-0.00801149893959519</v>
      </c>
      <c r="E71" s="5">
        <v>-0.524229808236503</v>
      </c>
    </row>
    <row r="72" spans="1:5" ht="15">
      <c r="A72" s="1" t="s">
        <v>681</v>
      </c>
      <c r="B72" s="5">
        <v>15551.5189350321</v>
      </c>
      <c r="C72" s="5">
        <v>15551.5068535331</v>
      </c>
      <c r="D72" s="5">
        <v>-0.0120814989404607</v>
      </c>
      <c r="E72" s="5">
        <v>-0.776869384330388</v>
      </c>
    </row>
    <row r="73" spans="1:5" ht="15">
      <c r="A73" s="1" t="s">
        <v>680</v>
      </c>
      <c r="B73" s="5">
        <v>15664.6029950321</v>
      </c>
      <c r="C73" s="5">
        <v>15664.7050935331</v>
      </c>
      <c r="D73" s="5">
        <v>0.102098501060027</v>
      </c>
      <c r="E73" s="5">
        <v>6.51778414635896</v>
      </c>
    </row>
    <row r="74" spans="1:5" ht="15">
      <c r="A74" s="1" t="s">
        <v>679</v>
      </c>
      <c r="B74" s="5">
        <v>16577.1826350321</v>
      </c>
      <c r="C74" s="5">
        <v>16577.1792335331</v>
      </c>
      <c r="D74" s="5">
        <v>-0.00340149893600028</v>
      </c>
      <c r="E74" s="5">
        <v>-0.205191618557184</v>
      </c>
    </row>
    <row r="75" spans="1:5" ht="15">
      <c r="A75" s="1" t="s">
        <v>678</v>
      </c>
      <c r="B75" s="5">
        <v>16934.3110750321</v>
      </c>
      <c r="C75" s="5">
        <v>16934.3082235331</v>
      </c>
      <c r="D75" s="5">
        <v>-0.00285149893534253</v>
      </c>
      <c r="E75" s="5">
        <v>-0.168385883707238</v>
      </c>
    </row>
    <row r="76" spans="1:5" ht="15">
      <c r="A76" s="1" t="s">
        <v>677</v>
      </c>
      <c r="B76" s="5">
        <v>18712.3412150321</v>
      </c>
      <c r="C76" s="5">
        <v>18712.3285435331</v>
      </c>
      <c r="D76" s="5">
        <v>-0.012671498934651</v>
      </c>
      <c r="E76" s="5">
        <v>-0.677173357894507</v>
      </c>
    </row>
    <row r="77" spans="1:5" ht="15">
      <c r="A77" s="1" t="s">
        <v>676</v>
      </c>
      <c r="B77" s="5">
        <v>19290.6112350321</v>
      </c>
      <c r="C77" s="5">
        <v>19290.5940935331</v>
      </c>
      <c r="D77" s="5">
        <v>-0.0171414989308687</v>
      </c>
      <c r="E77" s="5">
        <v>-0.888592835240983</v>
      </c>
    </row>
    <row r="78" spans="1:5" ht="15">
      <c r="A78" s="1" t="s">
        <v>675</v>
      </c>
      <c r="B78" s="5">
        <v>19387.6639950321</v>
      </c>
      <c r="C78" s="5">
        <v>19387.6548635331</v>
      </c>
      <c r="D78" s="5">
        <v>-0.0091314989294915</v>
      </c>
      <c r="E78" s="5">
        <v>-0.470995315981924</v>
      </c>
    </row>
    <row r="79" spans="1:5" ht="15">
      <c r="A79" s="1" t="s">
        <v>674</v>
      </c>
      <c r="B79" s="5">
        <v>19763.802275032</v>
      </c>
      <c r="C79" s="5">
        <v>19763.7894835331</v>
      </c>
      <c r="D79" s="5">
        <v>-0.0127914989279816</v>
      </c>
      <c r="E79" s="5">
        <v>-0.647218523539942</v>
      </c>
    </row>
    <row r="80" spans="1:5" ht="15">
      <c r="A80" s="1" t="s">
        <v>673</v>
      </c>
      <c r="B80" s="5">
        <v>19860.855035032</v>
      </c>
      <c r="C80" s="5">
        <v>19860.8399135331</v>
      </c>
      <c r="D80" s="5">
        <v>-0.0151214989273285</v>
      </c>
      <c r="E80" s="5">
        <v>-0.761372000382465</v>
      </c>
    </row>
    <row r="81" spans="1:5" ht="15">
      <c r="A81" s="1" t="s">
        <v>672</v>
      </c>
      <c r="B81" s="5">
        <v>21382.605395032</v>
      </c>
      <c r="C81" s="5">
        <v>21382.5827035331</v>
      </c>
      <c r="D81" s="5">
        <v>-0.0226914989289071</v>
      </c>
      <c r="E81" s="5">
        <v>-1.06121300513637</v>
      </c>
    </row>
    <row r="82" spans="1:5" ht="15">
      <c r="A82" s="1" t="s">
        <v>671</v>
      </c>
      <c r="B82" s="5">
        <v>25705.939435032</v>
      </c>
      <c r="C82" s="5">
        <v>25705.9786035331</v>
      </c>
      <c r="D82" s="5">
        <v>0.0391685010763467</v>
      </c>
      <c r="E82" s="5">
        <v>1.52371404963975</v>
      </c>
    </row>
    <row r="83" spans="1:5" ht="15">
      <c r="A83" s="1" t="s">
        <v>670</v>
      </c>
      <c r="B83" s="5">
        <v>28736.536795032</v>
      </c>
      <c r="C83" s="5">
        <v>28736.5285035331</v>
      </c>
      <c r="D83" s="5">
        <v>-0.00829149892888381</v>
      </c>
      <c r="E83" s="5">
        <v>-0.288535079506075</v>
      </c>
    </row>
    <row r="84" spans="1:5" ht="15">
      <c r="A84" s="1" t="s">
        <v>669</v>
      </c>
      <c r="B84" s="5">
        <v>238.10659</v>
      </c>
      <c r="C84" s="5">
        <v>238.10649353312</v>
      </c>
      <c r="D84" s="5">
        <v>-9.64668799952051E-05</v>
      </c>
      <c r="E84" s="5">
        <v>-0.405141579639627</v>
      </c>
    </row>
    <row r="85" spans="1:5" ht="15">
      <c r="A85" s="1" t="s">
        <v>668</v>
      </c>
      <c r="B85" s="5">
        <v>375.1655</v>
      </c>
      <c r="C85" s="5">
        <v>375.16583353312</v>
      </c>
      <c r="D85" s="5">
        <v>0.000333533120056018</v>
      </c>
      <c r="E85" s="5">
        <v>0.889029295220423</v>
      </c>
    </row>
    <row r="86" spans="1:5" ht="15">
      <c r="A86" s="1" t="s">
        <v>667</v>
      </c>
      <c r="B86" s="5">
        <v>1217.54786</v>
      </c>
      <c r="C86" s="5">
        <v>1217.54893353312</v>
      </c>
      <c r="D86" s="5">
        <v>0.00107353311977931</v>
      </c>
      <c r="E86" s="5">
        <v>0.881717388735185</v>
      </c>
    </row>
    <row r="87" spans="1:5" ht="15">
      <c r="A87" s="1" t="s">
        <v>666</v>
      </c>
      <c r="B87" s="5">
        <v>1637.72358</v>
      </c>
      <c r="C87" s="5">
        <v>1637.72459353312</v>
      </c>
      <c r="D87" s="5">
        <v>0.0010135331199308</v>
      </c>
      <c r="E87" s="5">
        <v>0.618867025124471</v>
      </c>
    </row>
    <row r="88" spans="1:5" ht="15">
      <c r="A88" s="1" t="s">
        <v>665</v>
      </c>
      <c r="B88" s="5">
        <v>1960.8618</v>
      </c>
      <c r="C88" s="5">
        <v>1960.86206353312</v>
      </c>
      <c r="D88" s="5">
        <v>0.000263533119778003</v>
      </c>
      <c r="E88" s="5">
        <v>0.134396580002733</v>
      </c>
    </row>
    <row r="89" spans="1:5" ht="15">
      <c r="A89" s="1" t="s">
        <v>430</v>
      </c>
      <c r="B89" s="5">
        <v>2203.9837</v>
      </c>
      <c r="C89" s="5">
        <v>2203.98765353312</v>
      </c>
      <c r="D89" s="5">
        <v>0.00395353311978397</v>
      </c>
      <c r="E89" s="5">
        <v>1.79381232256117</v>
      </c>
    </row>
    <row r="90" spans="1:5" ht="15">
      <c r="A90" s="1" t="s">
        <v>664</v>
      </c>
      <c r="B90" s="5">
        <v>2351.05211</v>
      </c>
      <c r="C90" s="5">
        <v>2351.05870353312</v>
      </c>
      <c r="D90" s="5">
        <v>0.00659353311993982</v>
      </c>
      <c r="E90" s="5">
        <v>2.8045031804675</v>
      </c>
    </row>
    <row r="91" spans="1:5" ht="15">
      <c r="A91" s="1" t="s">
        <v>429</v>
      </c>
      <c r="B91" s="5">
        <v>2561.18893</v>
      </c>
      <c r="C91" s="5">
        <v>2561.19007353312</v>
      </c>
      <c r="D91" s="5">
        <v>0.00114353311982995</v>
      </c>
      <c r="E91" s="5">
        <v>0.446485265665252</v>
      </c>
    </row>
    <row r="92" spans="1:5" ht="15">
      <c r="A92" s="1" t="s">
        <v>663</v>
      </c>
      <c r="B92" s="5">
        <v>2632.22604</v>
      </c>
      <c r="C92" s="5">
        <v>2632.22933353312</v>
      </c>
      <c r="D92" s="5">
        <v>0.00329353311963132</v>
      </c>
      <c r="E92" s="5">
        <v>1.25123491280077</v>
      </c>
    </row>
    <row r="93" spans="1:5" ht="15">
      <c r="A93" s="1" t="s">
        <v>427</v>
      </c>
      <c r="B93" s="5">
        <v>3088.43413</v>
      </c>
      <c r="C93" s="5">
        <v>3088.43861353312</v>
      </c>
      <c r="D93" s="5">
        <v>0.00448353311958272</v>
      </c>
      <c r="E93" s="5">
        <v>1.45171725568993</v>
      </c>
    </row>
    <row r="94" spans="1:5" ht="15">
      <c r="A94" s="1" t="s">
        <v>662</v>
      </c>
      <c r="B94" s="5">
        <v>3499.64591</v>
      </c>
      <c r="C94" s="5">
        <v>3499.65216353312</v>
      </c>
      <c r="D94" s="5">
        <v>0.00625353311988874</v>
      </c>
      <c r="E94" s="5">
        <v>1.78690452711793</v>
      </c>
    </row>
    <row r="95" spans="1:5" ht="15">
      <c r="A95" s="1" t="s">
        <v>661</v>
      </c>
      <c r="B95" s="5">
        <v>3727.75691</v>
      </c>
      <c r="C95" s="5">
        <v>3727.78364353312</v>
      </c>
      <c r="D95" s="5">
        <v>0.0267335331195682</v>
      </c>
      <c r="E95" s="5">
        <v>7.17147973030467</v>
      </c>
    </row>
    <row r="96" spans="1:5" ht="15">
      <c r="A96" s="1" t="s">
        <v>424</v>
      </c>
      <c r="B96" s="5">
        <v>4142.9636</v>
      </c>
      <c r="C96" s="5">
        <v>4142.96596353312</v>
      </c>
      <c r="D96" s="5">
        <v>0.00236353311902349</v>
      </c>
      <c r="E96" s="5">
        <v>0.570493334535569</v>
      </c>
    </row>
    <row r="97" spans="1:5" ht="15">
      <c r="A97" s="1" t="s">
        <v>660</v>
      </c>
      <c r="B97" s="5">
        <v>4242.03201</v>
      </c>
      <c r="C97" s="5">
        <v>4242.03469353312</v>
      </c>
      <c r="D97" s="5">
        <v>0.00268353311912506</v>
      </c>
      <c r="E97" s="5">
        <v>0.632605579778512</v>
      </c>
    </row>
    <row r="98" spans="1:5" ht="15">
      <c r="A98" s="1" t="s">
        <v>423</v>
      </c>
      <c r="B98" s="5">
        <v>4341.10042</v>
      </c>
      <c r="C98" s="5">
        <v>4341.10450353312</v>
      </c>
      <c r="D98" s="5">
        <v>0.00408353311922838</v>
      </c>
      <c r="E98" s="5">
        <v>0.940667739547102</v>
      </c>
    </row>
    <row r="99" spans="1:5" ht="15">
      <c r="A99" s="1" t="s">
        <v>422</v>
      </c>
      <c r="B99" s="5">
        <v>4584.18594</v>
      </c>
      <c r="C99" s="5">
        <v>4584.19025353312</v>
      </c>
      <c r="D99" s="5">
        <v>0.00431353311978455</v>
      </c>
      <c r="E99" s="5">
        <v>0.940959458504109</v>
      </c>
    </row>
    <row r="100" spans="1:5" ht="15">
      <c r="A100" s="1" t="s">
        <v>421</v>
      </c>
      <c r="B100" s="5">
        <v>4865.35987</v>
      </c>
      <c r="C100" s="5">
        <v>4865.35737353312</v>
      </c>
      <c r="D100" s="5">
        <v>-0.00249646688007488</v>
      </c>
      <c r="E100" s="5">
        <v>-0.513110426932279</v>
      </c>
    </row>
    <row r="101" spans="1:5" ht="15">
      <c r="A101" s="1" t="s">
        <v>410</v>
      </c>
      <c r="B101" s="5">
        <v>6251.12654</v>
      </c>
      <c r="C101" s="5">
        <v>6251.12941353312</v>
      </c>
      <c r="D101" s="5">
        <v>0.00287353311978222</v>
      </c>
      <c r="E101" s="5">
        <v>0.459682443059651</v>
      </c>
    </row>
    <row r="102" spans="1:5" ht="15">
      <c r="A102" s="1" t="s">
        <v>409</v>
      </c>
      <c r="B102" s="5">
        <v>6407.22765</v>
      </c>
      <c r="C102" s="5">
        <v>6407.23050353312</v>
      </c>
      <c r="D102" s="5">
        <v>0.00285353312028747</v>
      </c>
      <c r="E102" s="5">
        <v>0.445361594150235</v>
      </c>
    </row>
    <row r="103" spans="1:5" ht="15">
      <c r="A103" s="1" t="s">
        <v>659</v>
      </c>
      <c r="B103" s="5">
        <v>6637.33655</v>
      </c>
      <c r="C103" s="5">
        <v>6637.34094353312</v>
      </c>
      <c r="D103" s="5">
        <v>0.00439353311958257</v>
      </c>
      <c r="E103" s="5">
        <v>0.661942194204778</v>
      </c>
    </row>
    <row r="104" spans="1:5" ht="15">
      <c r="A104" s="1" t="s">
        <v>406</v>
      </c>
      <c r="B104" s="5">
        <v>6865.42241</v>
      </c>
      <c r="C104" s="5">
        <v>6865.42598353312</v>
      </c>
      <c r="D104" s="5">
        <v>0.00357353312028863</v>
      </c>
      <c r="E104" s="5">
        <v>0.520511762697007</v>
      </c>
    </row>
    <row r="105" spans="1:5" ht="15">
      <c r="A105" s="1" t="s">
        <v>405</v>
      </c>
      <c r="B105" s="5">
        <v>6922.44387</v>
      </c>
      <c r="C105" s="5">
        <v>6922.44665353312</v>
      </c>
      <c r="D105" s="5">
        <v>0.00278353312023683</v>
      </c>
      <c r="E105" s="5">
        <v>0.402102663815001</v>
      </c>
    </row>
    <row r="106" spans="1:5" ht="15">
      <c r="A106" s="1" t="s">
        <v>404</v>
      </c>
      <c r="B106" s="5">
        <v>7059.50278</v>
      </c>
      <c r="C106" s="5">
        <v>7059.50230353312</v>
      </c>
      <c r="D106" s="5">
        <v>-0.000476466879263171</v>
      </c>
      <c r="E106" s="5">
        <v>-0.0674929799040565</v>
      </c>
    </row>
    <row r="107" spans="1:5" ht="15">
      <c r="A107" s="1" t="s">
        <v>658</v>
      </c>
      <c r="B107" s="5">
        <v>7293.60322</v>
      </c>
      <c r="C107" s="5">
        <v>7293.60930353312</v>
      </c>
      <c r="D107" s="5">
        <v>0.00608353312054533</v>
      </c>
      <c r="E107" s="5">
        <v>0.834091591912142</v>
      </c>
    </row>
    <row r="108" spans="1:5" ht="15">
      <c r="A108" s="1" t="s">
        <v>657</v>
      </c>
      <c r="B108" s="5">
        <v>7407.64615</v>
      </c>
      <c r="C108" s="5">
        <v>7407.64946353312</v>
      </c>
      <c r="D108" s="5">
        <v>0.00331353312139981</v>
      </c>
      <c r="E108" s="5">
        <v>0.447312554393519</v>
      </c>
    </row>
    <row r="109" spans="1:5" ht="15">
      <c r="A109" s="1" t="s">
        <v>402</v>
      </c>
      <c r="B109" s="5">
        <v>7635.75715</v>
      </c>
      <c r="C109" s="5">
        <v>7635.75975353312</v>
      </c>
      <c r="D109" s="5">
        <v>0.00260353312114603</v>
      </c>
      <c r="E109" s="5">
        <v>0.340965940901621</v>
      </c>
    </row>
    <row r="110" spans="1:5" ht="15">
      <c r="A110" s="1" t="s">
        <v>397</v>
      </c>
      <c r="B110" s="5">
        <v>8558.12398</v>
      </c>
      <c r="C110" s="5">
        <v>8558.12582353312</v>
      </c>
      <c r="D110" s="5">
        <v>0.00184353312033636</v>
      </c>
      <c r="E110" s="5">
        <v>0.215413228955858</v>
      </c>
    </row>
    <row r="111" spans="1:5" ht="15">
      <c r="A111" s="1" t="s">
        <v>656</v>
      </c>
      <c r="B111" s="5">
        <v>8898.37141</v>
      </c>
      <c r="C111" s="5">
        <v>8898.43553353312</v>
      </c>
      <c r="D111" s="5">
        <v>0.064123533122256</v>
      </c>
      <c r="E111" s="5">
        <v>7.20621000941745</v>
      </c>
    </row>
    <row r="112" spans="1:5" ht="15">
      <c r="A112" s="1" t="s">
        <v>655</v>
      </c>
      <c r="B112" s="5">
        <v>9013.39835</v>
      </c>
      <c r="C112" s="5">
        <v>9013.39639353312</v>
      </c>
      <c r="D112" s="5">
        <v>-0.00195646687825501</v>
      </c>
      <c r="E112" s="5">
        <v>-0.217062067189676</v>
      </c>
    </row>
    <row r="113" spans="1:5" ht="15">
      <c r="A113" s="1" t="s">
        <v>395</v>
      </c>
      <c r="B113" s="5">
        <v>9070.41981</v>
      </c>
      <c r="C113" s="5">
        <v>9070.42247353312</v>
      </c>
      <c r="D113" s="5">
        <v>0.00266353312144929</v>
      </c>
      <c r="E113" s="5">
        <v>0.293650478946166</v>
      </c>
    </row>
    <row r="114" spans="1:5" ht="15">
      <c r="A114" s="1" t="s">
        <v>654</v>
      </c>
      <c r="B114" s="5">
        <v>9167.47257</v>
      </c>
      <c r="C114" s="5">
        <v>9167.46869353312</v>
      </c>
      <c r="D114" s="5">
        <v>-0.00387646687886445</v>
      </c>
      <c r="E114" s="5">
        <v>-0.42285012027742</v>
      </c>
    </row>
    <row r="115" spans="1:5" ht="15">
      <c r="A115" s="1" t="s">
        <v>653</v>
      </c>
      <c r="B115" s="5">
        <v>9858.83789</v>
      </c>
      <c r="C115" s="5">
        <v>9858.83648353312</v>
      </c>
      <c r="D115" s="5">
        <v>-0.00140646687759727</v>
      </c>
      <c r="E115" s="5">
        <v>-0.14266051367209</v>
      </c>
    </row>
    <row r="116" spans="1:5" ht="15">
      <c r="A116" s="1" t="s">
        <v>652</v>
      </c>
      <c r="B116" s="5">
        <v>9971.92195</v>
      </c>
      <c r="C116" s="5">
        <v>9971.92161353312</v>
      </c>
      <c r="D116" s="5">
        <v>-0.0003364668773429</v>
      </c>
      <c r="E116" s="5">
        <v>-0.0337414270819579</v>
      </c>
    </row>
    <row r="117" spans="1:5" ht="15">
      <c r="A117" s="1" t="s">
        <v>651</v>
      </c>
      <c r="B117" s="5">
        <v>10070.99036</v>
      </c>
      <c r="C117" s="5">
        <v>10070.9903635331</v>
      </c>
      <c r="D117" s="5">
        <v>3.53312316292431E-06</v>
      </c>
      <c r="E117" s="5">
        <v>0.000350821819565749</v>
      </c>
    </row>
    <row r="118" spans="1:5" ht="15">
      <c r="A118" s="1" t="s">
        <v>650</v>
      </c>
      <c r="B118" s="5">
        <v>10199.04894</v>
      </c>
      <c r="C118" s="5">
        <v>10199.0501435331</v>
      </c>
      <c r="D118" s="5">
        <v>0.0012035331219522</v>
      </c>
      <c r="E118" s="5">
        <v>0.11800444620204</v>
      </c>
    </row>
    <row r="119" spans="1:5" ht="15">
      <c r="A119" s="1" t="s">
        <v>649</v>
      </c>
      <c r="B119" s="5">
        <v>10346.11735</v>
      </c>
      <c r="C119" s="5">
        <v>10346.1146835331</v>
      </c>
      <c r="D119" s="5">
        <v>-0.00266646687668981</v>
      </c>
      <c r="E119" s="5">
        <v>-0.257726332157813</v>
      </c>
    </row>
    <row r="120" spans="1:5" ht="15">
      <c r="A120" s="1" t="s">
        <v>391</v>
      </c>
      <c r="B120" s="5">
        <v>10630.24467</v>
      </c>
      <c r="C120" s="5">
        <v>10630.2436835331</v>
      </c>
      <c r="D120" s="5">
        <v>-0.000986466877293424</v>
      </c>
      <c r="E120" s="5">
        <v>-0.0927981347482404</v>
      </c>
    </row>
    <row r="121" spans="1:5" ht="15">
      <c r="A121" s="1" t="s">
        <v>648</v>
      </c>
      <c r="B121" s="5">
        <v>11010.40435</v>
      </c>
      <c r="C121" s="5">
        <v>11010.4050135331</v>
      </c>
      <c r="D121" s="5">
        <v>0.000663533124679816</v>
      </c>
      <c r="E121" s="5">
        <v>0.0602641922664553</v>
      </c>
    </row>
    <row r="122" spans="1:5" ht="15">
      <c r="A122" s="1" t="s">
        <v>647</v>
      </c>
      <c r="B122" s="5">
        <v>11299.49535</v>
      </c>
      <c r="C122" s="5">
        <v>11299.4933835331</v>
      </c>
      <c r="D122" s="5">
        <v>-0.0019664668761834</v>
      </c>
      <c r="E122" s="5">
        <v>-0.174031389480009</v>
      </c>
    </row>
    <row r="123" spans="1:5" ht="15">
      <c r="A123" s="1" t="s">
        <v>646</v>
      </c>
      <c r="B123" s="5">
        <v>11542.58087</v>
      </c>
      <c r="C123" s="5">
        <v>11542.6509335331</v>
      </c>
      <c r="D123" s="5">
        <v>0.0700635331231751</v>
      </c>
      <c r="E123" s="5">
        <v>6.07000582558406</v>
      </c>
    </row>
    <row r="124" spans="1:5" ht="15">
      <c r="A124" s="1" t="s">
        <v>645</v>
      </c>
      <c r="B124" s="5">
        <v>12423.98</v>
      </c>
      <c r="C124" s="5">
        <v>12423.9786335331</v>
      </c>
      <c r="D124" s="5">
        <v>-0.00136646687496977</v>
      </c>
      <c r="E124" s="5">
        <v>-0.10998624232893</v>
      </c>
    </row>
    <row r="125" spans="1:5" ht="15">
      <c r="A125" s="1" t="s">
        <v>644</v>
      </c>
      <c r="B125" s="5">
        <v>12843.23325</v>
      </c>
      <c r="C125" s="5">
        <v>12843.2333335331</v>
      </c>
      <c r="D125" s="5">
        <v>8.35331247799331E-05</v>
      </c>
      <c r="E125" s="5">
        <v>0.00650405728479105</v>
      </c>
    </row>
    <row r="126" spans="1:5" ht="15">
      <c r="A126" s="1" t="s">
        <v>643</v>
      </c>
      <c r="B126" s="5">
        <v>12914.27036</v>
      </c>
      <c r="C126" s="5">
        <v>12914.2677635331</v>
      </c>
      <c r="D126" s="5">
        <v>-0.00259646687482018</v>
      </c>
      <c r="E126" s="5">
        <v>-0.2010540899672</v>
      </c>
    </row>
    <row r="127" spans="1:5" ht="15">
      <c r="A127" s="1" t="s">
        <v>642</v>
      </c>
      <c r="B127" s="5">
        <v>12985.30747</v>
      </c>
      <c r="C127" s="5">
        <v>12985.3024535331</v>
      </c>
      <c r="D127" s="5">
        <v>-0.00501646687371249</v>
      </c>
      <c r="E127" s="5">
        <v>-0.386318682503441</v>
      </c>
    </row>
    <row r="128" spans="1:5" ht="15">
      <c r="A128" s="1" t="s">
        <v>641</v>
      </c>
      <c r="B128" s="5">
        <v>13227.43412</v>
      </c>
      <c r="C128" s="5">
        <v>13227.4293035331</v>
      </c>
      <c r="D128" s="5">
        <v>-0.00481646687330795</v>
      </c>
      <c r="E128" s="5">
        <v>-0.364127073294238</v>
      </c>
    </row>
    <row r="129" spans="1:5" ht="15">
      <c r="A129" s="1" t="s">
        <v>640</v>
      </c>
      <c r="B129" s="5">
        <v>14242.96929</v>
      </c>
      <c r="C129" s="5">
        <v>14243.0621735331</v>
      </c>
      <c r="D129" s="5">
        <v>0.0928835331305891</v>
      </c>
      <c r="E129" s="5">
        <v>6.52136020512259</v>
      </c>
    </row>
    <row r="130" spans="1:5" ht="15">
      <c r="A130" s="1" t="s">
        <v>639</v>
      </c>
      <c r="B130" s="5">
        <v>14725.14943</v>
      </c>
      <c r="C130" s="5">
        <v>14725.1452435331</v>
      </c>
      <c r="D130" s="5">
        <v>-0.00418646687103319</v>
      </c>
      <c r="E130" s="5">
        <v>-0.284307258879423</v>
      </c>
    </row>
    <row r="131" spans="1:5" ht="15">
      <c r="A131" s="1" t="s">
        <v>638</v>
      </c>
      <c r="B131" s="5">
        <v>14782.17089</v>
      </c>
      <c r="C131" s="5">
        <v>14782.1743535331</v>
      </c>
      <c r="D131" s="5">
        <v>0.00346353312852443</v>
      </c>
      <c r="E131" s="5">
        <v>0.234304768514581</v>
      </c>
    </row>
    <row r="132" spans="1:5" ht="15">
      <c r="A132" s="1" t="s">
        <v>637</v>
      </c>
      <c r="B132" s="5">
        <v>14954.25568</v>
      </c>
      <c r="C132" s="5">
        <v>14954.2593435331</v>
      </c>
      <c r="D132" s="5">
        <v>0.00366353313074796</v>
      </c>
      <c r="E132" s="5">
        <v>0.244982646354484</v>
      </c>
    </row>
    <row r="133" spans="1:5" ht="15">
      <c r="A133" s="1" t="s">
        <v>636</v>
      </c>
      <c r="B133" s="5">
        <v>15025.29279</v>
      </c>
      <c r="C133" s="5">
        <v>15025.2933435331</v>
      </c>
      <c r="D133" s="5">
        <v>0.000553533131096628</v>
      </c>
      <c r="E133" s="5">
        <v>0.0368400894966273</v>
      </c>
    </row>
    <row r="134" spans="1:5" ht="15">
      <c r="A134" s="1" t="s">
        <v>635</v>
      </c>
      <c r="B134" s="5">
        <v>15281.40995</v>
      </c>
      <c r="C134" s="5">
        <v>15281.4063735331</v>
      </c>
      <c r="D134" s="5">
        <v>-0.00357646687007218</v>
      </c>
      <c r="E134" s="5">
        <v>-0.234040372045132</v>
      </c>
    </row>
    <row r="135" spans="1:5" ht="15">
      <c r="A135" s="1" t="s">
        <v>634</v>
      </c>
      <c r="B135" s="5">
        <v>15663.59517</v>
      </c>
      <c r="C135" s="5">
        <v>15663.5791035331</v>
      </c>
      <c r="D135" s="5">
        <v>-0.0160664668692334</v>
      </c>
      <c r="E135" s="5">
        <v>-1.02572025737776</v>
      </c>
    </row>
    <row r="136" spans="1:5" ht="15">
      <c r="A136" s="1" t="s">
        <v>633</v>
      </c>
      <c r="B136" s="5">
        <v>16576.17481</v>
      </c>
      <c r="C136" s="5">
        <v>16576.1793735331</v>
      </c>
      <c r="D136" s="5">
        <v>0.0045635331334779</v>
      </c>
      <c r="E136" s="5">
        <v>0.275306769250819</v>
      </c>
    </row>
    <row r="137" spans="1:5" ht="15">
      <c r="A137" s="1" t="s">
        <v>632</v>
      </c>
      <c r="B137" s="5">
        <v>16748.22321</v>
      </c>
      <c r="C137" s="5">
        <v>16748.2173335331</v>
      </c>
      <c r="D137" s="5">
        <v>-0.00587646686471999</v>
      </c>
      <c r="E137" s="5">
        <v>-0.350871062024734</v>
      </c>
    </row>
    <row r="138" spans="1:5" ht="15">
      <c r="A138" s="1" t="s">
        <v>631</v>
      </c>
      <c r="B138" s="5">
        <v>16819.26032</v>
      </c>
      <c r="C138" s="5">
        <v>16819.2537835331</v>
      </c>
      <c r="D138" s="5">
        <v>-0.00653646686623688</v>
      </c>
      <c r="E138" s="5">
        <v>-0.388629864921247</v>
      </c>
    </row>
    <row r="139" spans="1:5" ht="15">
      <c r="A139" s="1" t="s">
        <v>630</v>
      </c>
      <c r="B139" s="5">
        <v>16933.30325</v>
      </c>
      <c r="C139" s="5">
        <v>16933.3002035331</v>
      </c>
      <c r="D139" s="5">
        <v>-0.0030464668670902</v>
      </c>
      <c r="E139" s="5">
        <v>-0.179909780278116</v>
      </c>
    </row>
    <row r="140" spans="1:5" ht="15">
      <c r="A140" s="1" t="s">
        <v>629</v>
      </c>
      <c r="B140" s="5">
        <v>18711.33339</v>
      </c>
      <c r="C140" s="5">
        <v>18711.3224935331</v>
      </c>
      <c r="D140" s="5">
        <v>-0.0108964668652334</v>
      </c>
      <c r="E140" s="5">
        <v>-0.582345824218858</v>
      </c>
    </row>
    <row r="141" spans="1:5" ht="15">
      <c r="A141" s="1" t="s">
        <v>628</v>
      </c>
      <c r="B141" s="5">
        <v>19289.60341</v>
      </c>
      <c r="C141" s="5">
        <v>19289.5997835331</v>
      </c>
      <c r="D141" s="5">
        <v>-0.00362646686335211</v>
      </c>
      <c r="E141" s="5">
        <v>-0.188001110560526</v>
      </c>
    </row>
    <row r="142" spans="1:5" ht="15">
      <c r="A142" s="1" t="s">
        <v>627</v>
      </c>
      <c r="B142" s="5">
        <v>19386.65617</v>
      </c>
      <c r="C142" s="5">
        <v>19386.6523735331</v>
      </c>
      <c r="D142" s="5">
        <v>-0.00379646685905755</v>
      </c>
      <c r="E142" s="5">
        <v>-0.195828864233555</v>
      </c>
    </row>
    <row r="143" spans="1:5" ht="15">
      <c r="A143" s="1" t="s">
        <v>626</v>
      </c>
      <c r="B143" s="5">
        <v>19647.76751</v>
      </c>
      <c r="C143" s="5">
        <v>19647.7611935331</v>
      </c>
      <c r="D143" s="5">
        <v>-0.00631646686088061</v>
      </c>
      <c r="E143" s="5">
        <v>-0.321485220021347</v>
      </c>
    </row>
    <row r="144" spans="1:5" ht="15">
      <c r="A144" s="1" t="s">
        <v>625</v>
      </c>
      <c r="B144" s="5">
        <v>19762.79445</v>
      </c>
      <c r="C144" s="5">
        <v>19762.7851935331</v>
      </c>
      <c r="D144" s="5">
        <v>-0.00925646685936954</v>
      </c>
      <c r="E144" s="5">
        <v>-0.468378441256801</v>
      </c>
    </row>
    <row r="145" spans="1:5" ht="15">
      <c r="A145" s="1" t="s">
        <v>624</v>
      </c>
      <c r="B145" s="5">
        <v>21381.59757</v>
      </c>
      <c r="C145" s="5">
        <v>21381.5775035331</v>
      </c>
      <c r="D145" s="5">
        <v>-0.0200664668591344</v>
      </c>
      <c r="E145" s="5">
        <v>-0.93849240186286</v>
      </c>
    </row>
    <row r="146" spans="1:5" ht="15">
      <c r="A146" s="1" t="s">
        <v>623</v>
      </c>
      <c r="B146" s="5">
        <v>26020.03825</v>
      </c>
      <c r="C146" s="5">
        <v>26020.2372135331</v>
      </c>
      <c r="D146" s="5">
        <v>0.198963533144706</v>
      </c>
      <c r="E146" s="5">
        <v>7.64655037141255</v>
      </c>
    </row>
    <row r="147" spans="1:5" ht="15">
      <c r="A147" s="1" t="s">
        <v>622</v>
      </c>
      <c r="B147" s="5">
        <v>28735.52897</v>
      </c>
      <c r="C147" s="5">
        <v>28735.5259535331</v>
      </c>
      <c r="D147" s="5">
        <v>-0.00301646685693413</v>
      </c>
      <c r="E147" s="5">
        <v>-0.10497342366947</v>
      </c>
    </row>
    <row r="148" spans="1:5" ht="15">
      <c r="A148" s="1" t="s">
        <v>621</v>
      </c>
      <c r="B148" s="5">
        <v>266.101505</v>
      </c>
      <c r="C148" s="5">
        <v>266.10138353312</v>
      </c>
      <c r="D148" s="5">
        <v>-0.00012146687998893</v>
      </c>
      <c r="E148" s="5">
        <v>-0.456468218730779</v>
      </c>
    </row>
    <row r="149" spans="1:5" ht="15">
      <c r="A149" s="1" t="s">
        <v>620</v>
      </c>
      <c r="B149" s="5">
        <v>403.160415</v>
      </c>
      <c r="C149" s="5">
        <v>403.15984353312</v>
      </c>
      <c r="D149" s="5">
        <v>-0.000571466879932814</v>
      </c>
      <c r="E149" s="5">
        <v>-1.41746773410979</v>
      </c>
    </row>
    <row r="150" spans="1:5" ht="15">
      <c r="A150" s="1" t="s">
        <v>619</v>
      </c>
      <c r="B150" s="5">
        <v>589.239725</v>
      </c>
      <c r="C150" s="5">
        <v>589.24028353312</v>
      </c>
      <c r="D150" s="5">
        <v>0.000558533120170068</v>
      </c>
      <c r="E150" s="5">
        <v>0.947887755140861</v>
      </c>
    </row>
    <row r="151" spans="1:5" ht="15">
      <c r="A151" s="1" t="s">
        <v>389</v>
      </c>
      <c r="B151" s="5">
        <v>994.440935</v>
      </c>
      <c r="C151" s="5">
        <v>994.44177353312</v>
      </c>
      <c r="D151" s="5">
        <v>0.00083853312003157</v>
      </c>
      <c r="E151" s="5">
        <v>0.843220638369608</v>
      </c>
    </row>
    <row r="152" spans="1:5" ht="15">
      <c r="A152" s="1" t="s">
        <v>618</v>
      </c>
      <c r="B152" s="5">
        <v>1988.856715</v>
      </c>
      <c r="C152" s="5">
        <v>1988.86001353312</v>
      </c>
      <c r="D152" s="5">
        <v>0.00329853311973238</v>
      </c>
      <c r="E152" s="5">
        <v>1.65850716889496</v>
      </c>
    </row>
    <row r="153" spans="1:5" ht="15">
      <c r="A153" s="1" t="s">
        <v>617</v>
      </c>
      <c r="B153" s="5">
        <v>2231.978615</v>
      </c>
      <c r="C153" s="5">
        <v>2231.98154353312</v>
      </c>
      <c r="D153" s="5">
        <v>0.00292853311975705</v>
      </c>
      <c r="E153" s="5">
        <v>1.31207938108182</v>
      </c>
    </row>
    <row r="154" spans="1:5" ht="15">
      <c r="A154" s="1" t="s">
        <v>616</v>
      </c>
      <c r="B154" s="5">
        <v>2589.183845</v>
      </c>
      <c r="C154" s="5">
        <v>2589.18444353312</v>
      </c>
      <c r="D154" s="5">
        <v>0.000598533119500644</v>
      </c>
      <c r="E154" s="5">
        <v>0.231166713270082</v>
      </c>
    </row>
    <row r="155" spans="1:5" ht="15">
      <c r="A155" s="1" t="s">
        <v>615</v>
      </c>
      <c r="B155" s="5">
        <v>2660.220955</v>
      </c>
      <c r="C155" s="5">
        <v>2660.22399353312</v>
      </c>
      <c r="D155" s="5">
        <v>0.0030385331197067</v>
      </c>
      <c r="E155" s="5">
        <v>1.14221080545796</v>
      </c>
    </row>
    <row r="156" spans="1:5" ht="15">
      <c r="A156" s="1" t="s">
        <v>614</v>
      </c>
      <c r="B156" s="5">
        <v>3331.519655</v>
      </c>
      <c r="C156" s="5">
        <v>3331.52348353312</v>
      </c>
      <c r="D156" s="5">
        <v>0.0038285331197585</v>
      </c>
      <c r="E156" s="5">
        <v>1.14918521162334</v>
      </c>
    </row>
    <row r="157" spans="1:5" ht="15">
      <c r="A157" s="1" t="s">
        <v>613</v>
      </c>
      <c r="B157" s="5">
        <v>3527.640825</v>
      </c>
      <c r="C157" s="5">
        <v>3527.64004353312</v>
      </c>
      <c r="D157" s="5">
        <v>-0.000781466880198423</v>
      </c>
      <c r="E157" s="5">
        <v>-0.221526770713235</v>
      </c>
    </row>
    <row r="158" spans="1:5" ht="15">
      <c r="A158" s="1" t="s">
        <v>612</v>
      </c>
      <c r="B158" s="5">
        <v>3642.667765</v>
      </c>
      <c r="C158" s="5">
        <v>3642.66605353312</v>
      </c>
      <c r="D158" s="5">
        <v>-0.00171146688035151</v>
      </c>
      <c r="E158" s="5">
        <v>-0.469838862823524</v>
      </c>
    </row>
    <row r="159" spans="1:5" ht="15">
      <c r="A159" s="1" t="s">
        <v>611</v>
      </c>
      <c r="B159" s="5">
        <v>3755.751825</v>
      </c>
      <c r="C159" s="5">
        <v>3755.74635353312</v>
      </c>
      <c r="D159" s="5">
        <v>-0.00547146688040812</v>
      </c>
      <c r="E159" s="5">
        <v>-1.45682333001545</v>
      </c>
    </row>
    <row r="160" spans="1:5" ht="15">
      <c r="A160" s="1" t="s">
        <v>610</v>
      </c>
      <c r="B160" s="5">
        <v>3870.778765</v>
      </c>
      <c r="C160" s="5">
        <v>3870.77657353312</v>
      </c>
      <c r="D160" s="5">
        <v>-0.00219146688095861</v>
      </c>
      <c r="E160" s="5">
        <v>-0.56615658346948</v>
      </c>
    </row>
    <row r="161" spans="1:5" ht="15">
      <c r="A161" s="1" t="s">
        <v>609</v>
      </c>
      <c r="B161" s="5">
        <v>4270.026925</v>
      </c>
      <c r="C161" s="5">
        <v>4270.02729353312</v>
      </c>
      <c r="D161" s="5">
        <v>0.000368533118489722</v>
      </c>
      <c r="E161" s="5">
        <v>0.0863069776754914</v>
      </c>
    </row>
    <row r="162" spans="1:5" ht="15">
      <c r="A162" s="1" t="s">
        <v>608</v>
      </c>
      <c r="B162" s="5">
        <v>4369.095335</v>
      </c>
      <c r="C162" s="5">
        <v>4369.09249353312</v>
      </c>
      <c r="D162" s="5">
        <v>-0.00284146688136389</v>
      </c>
      <c r="E162" s="5">
        <v>-0.650355889147446</v>
      </c>
    </row>
    <row r="163" spans="1:5" ht="15">
      <c r="A163" s="1" t="s">
        <v>607</v>
      </c>
      <c r="B163" s="5">
        <v>4612.180855</v>
      </c>
      <c r="C163" s="5">
        <v>4612.17608353312</v>
      </c>
      <c r="D163" s="5">
        <v>-0.0047714668808112</v>
      </c>
      <c r="E163" s="5">
        <v>-1.03453594531934</v>
      </c>
    </row>
    <row r="164" spans="1:5" ht="15">
      <c r="A164" s="1" t="s">
        <v>606</v>
      </c>
      <c r="B164" s="5">
        <v>4780.270725</v>
      </c>
      <c r="C164" s="5">
        <v>4780.27459353312</v>
      </c>
      <c r="D164" s="5">
        <v>0.00386853311920277</v>
      </c>
      <c r="E164" s="5">
        <v>0.809270717445143</v>
      </c>
    </row>
    <row r="165" spans="1:5" ht="15">
      <c r="A165" s="1" t="s">
        <v>605</v>
      </c>
      <c r="B165" s="5">
        <v>5514.776145</v>
      </c>
      <c r="C165" s="5">
        <v>5514.77418353312</v>
      </c>
      <c r="D165" s="5">
        <v>-0.00196146688085719</v>
      </c>
      <c r="E165" s="5">
        <v>-0.35567479609042</v>
      </c>
    </row>
    <row r="166" spans="1:5" ht="15">
      <c r="A166" s="1" t="s">
        <v>604</v>
      </c>
      <c r="B166" s="5">
        <v>15309.404865</v>
      </c>
      <c r="C166" s="5">
        <v>15309.3977235331</v>
      </c>
      <c r="D166" s="5">
        <v>-0.00714146686914319</v>
      </c>
      <c r="E166" s="5">
        <v>-0.466475799165116</v>
      </c>
    </row>
    <row r="167" spans="1:5" ht="15">
      <c r="A167" s="1" t="s">
        <v>603</v>
      </c>
      <c r="B167" s="5">
        <v>19317.598325</v>
      </c>
      <c r="C167" s="5">
        <v>19317.5911435331</v>
      </c>
      <c r="D167" s="5">
        <v>-0.00718146686267573</v>
      </c>
      <c r="E167" s="5">
        <v>-0.371757748652523</v>
      </c>
    </row>
    <row r="168" spans="1:5" ht="15">
      <c r="A168" s="1" t="s">
        <v>602</v>
      </c>
      <c r="B168" s="5">
        <v>19790.789365</v>
      </c>
      <c r="C168" s="5">
        <v>19790.7751035331</v>
      </c>
      <c r="D168" s="5">
        <v>-0.0142614668584429</v>
      </c>
      <c r="E168" s="5">
        <v>-0.720611320519852</v>
      </c>
    </row>
    <row r="169" spans="1:5" ht="15">
      <c r="A169" s="1" t="s">
        <v>601</v>
      </c>
      <c r="B169" s="5">
        <v>20258.063735</v>
      </c>
      <c r="C169" s="5">
        <v>20258.0753835331</v>
      </c>
      <c r="D169" s="5">
        <v>0.0116485331418517</v>
      </c>
      <c r="E169" s="5">
        <v>0.575007231403188</v>
      </c>
    </row>
    <row r="170" spans="1:5" ht="15">
      <c r="A170" s="1" t="s">
        <v>600</v>
      </c>
      <c r="B170" s="5">
        <v>20681.311895</v>
      </c>
      <c r="C170" s="5">
        <v>20681.3060435331</v>
      </c>
      <c r="D170" s="5">
        <v>-0.00585146685625659</v>
      </c>
      <c r="E170" s="5">
        <v>-0.282934993967732</v>
      </c>
    </row>
    <row r="171" spans="1:5" ht="15">
      <c r="A171" s="1" t="s">
        <v>599</v>
      </c>
      <c r="B171" s="5">
        <v>21145.481475</v>
      </c>
      <c r="C171" s="5">
        <v>21145.6119135331</v>
      </c>
      <c r="D171" s="5">
        <v>0.130438533142296</v>
      </c>
      <c r="E171" s="5">
        <v>6.16862440784392</v>
      </c>
    </row>
    <row r="172" spans="1:5" ht="15">
      <c r="A172" s="1" t="s">
        <v>598</v>
      </c>
      <c r="B172" s="5">
        <v>21246.529155</v>
      </c>
      <c r="C172" s="5">
        <v>21246.5325435331</v>
      </c>
      <c r="D172" s="5">
        <v>0.00338853314315202</v>
      </c>
      <c r="E172" s="5">
        <v>0.159486432745397</v>
      </c>
    </row>
    <row r="173" spans="1:5" ht="15">
      <c r="A173" s="1" t="s">
        <v>597</v>
      </c>
      <c r="B173" s="5">
        <v>21763.782795</v>
      </c>
      <c r="C173" s="5">
        <v>21763.7798035331</v>
      </c>
      <c r="D173" s="5">
        <v>-0.00299146685938467</v>
      </c>
      <c r="E173" s="5">
        <v>-0.137451604234533</v>
      </c>
    </row>
    <row r="174" spans="1:5" ht="15">
      <c r="A174" s="1" t="s">
        <v>596</v>
      </c>
      <c r="B174" s="5">
        <v>21864.830475</v>
      </c>
      <c r="C174" s="5">
        <v>21864.8186935331</v>
      </c>
      <c r="D174" s="5">
        <v>-0.0117814668556093</v>
      </c>
      <c r="E174" s="5">
        <v>-0.538831840890792</v>
      </c>
    </row>
    <row r="175" spans="1:5" ht="15">
      <c r="A175" s="1" t="s">
        <v>595</v>
      </c>
      <c r="B175" s="5">
        <v>21965.878155</v>
      </c>
      <c r="C175" s="5">
        <v>21965.8660335331</v>
      </c>
      <c r="D175" s="5">
        <v>-0.0121214668579341</v>
      </c>
      <c r="E175" s="5">
        <v>-0.55183165327606</v>
      </c>
    </row>
    <row r="176" spans="1:5" ht="15">
      <c r="A176" s="1" t="s">
        <v>594</v>
      </c>
      <c r="B176" s="5">
        <v>28763.523885</v>
      </c>
      <c r="C176" s="5">
        <v>28763.5003035331</v>
      </c>
      <c r="D176" s="5">
        <v>-0.0235814668558305</v>
      </c>
      <c r="E176" s="5">
        <v>-0.81983928499554</v>
      </c>
    </row>
    <row r="177" spans="1:5" ht="15">
      <c r="A177" s="1" t="s">
        <v>593</v>
      </c>
      <c r="B177" s="5">
        <v>28860.576645</v>
      </c>
      <c r="C177" s="5">
        <v>28860.5853135331</v>
      </c>
      <c r="D177" s="5">
        <v>0.00866853314437321</v>
      </c>
      <c r="E177" s="5">
        <v>0.300358972414192</v>
      </c>
    </row>
    <row r="178" spans="1:5" ht="15">
      <c r="A178" s="1" t="s">
        <v>592</v>
      </c>
      <c r="B178" s="5">
        <v>420.186715</v>
      </c>
      <c r="C178" s="5">
        <v>420.18735353312</v>
      </c>
      <c r="D178" s="5">
        <v>0.000638533120081775</v>
      </c>
      <c r="E178" s="5">
        <v>1.51964138152672</v>
      </c>
    </row>
    <row r="179" spans="1:5" ht="15">
      <c r="A179" s="1" t="s">
        <v>591</v>
      </c>
      <c r="B179" s="5">
        <v>1011.467235</v>
      </c>
      <c r="C179" s="5">
        <v>1011.46762353312</v>
      </c>
      <c r="D179" s="5">
        <v>0.000388533120030843</v>
      </c>
      <c r="E179" s="5">
        <v>0.384128231332024</v>
      </c>
    </row>
    <row r="180" spans="1:5" ht="15">
      <c r="A180" s="1" t="s">
        <v>590</v>
      </c>
      <c r="B180" s="5">
        <v>1148.526145</v>
      </c>
      <c r="C180" s="5">
        <v>1148.52628353312</v>
      </c>
      <c r="D180" s="5">
        <v>0.000138533119979911</v>
      </c>
      <c r="E180" s="5">
        <v>0.120618168409141</v>
      </c>
    </row>
    <row r="181" spans="1:5" ht="15">
      <c r="A181" s="1" t="s">
        <v>589</v>
      </c>
      <c r="B181" s="5">
        <v>1682.744795</v>
      </c>
      <c r="C181" s="5">
        <v>1682.74481353312</v>
      </c>
      <c r="D181" s="5">
        <v>1.85331198281347E-05</v>
      </c>
      <c r="E181" s="5">
        <v>0.0110136248129858</v>
      </c>
    </row>
    <row r="182" spans="1:5" ht="15">
      <c r="A182" s="1" t="s">
        <v>588</v>
      </c>
      <c r="B182" s="5">
        <v>2005.883015</v>
      </c>
      <c r="C182" s="5">
        <v>2005.88322353312</v>
      </c>
      <c r="D182" s="5">
        <v>0.000208533119803178</v>
      </c>
      <c r="E182" s="5">
        <v>0.103960758550607</v>
      </c>
    </row>
    <row r="183" spans="1:5" ht="15">
      <c r="A183" s="1" t="s">
        <v>375</v>
      </c>
      <c r="B183" s="5">
        <v>2133.977975</v>
      </c>
      <c r="C183" s="5">
        <v>2133.97818353312</v>
      </c>
      <c r="D183" s="5">
        <v>0.000208533119803178</v>
      </c>
      <c r="E183" s="5">
        <v>0.0977203711782349</v>
      </c>
    </row>
    <row r="184" spans="1:5" ht="15">
      <c r="A184" s="1" t="s">
        <v>587</v>
      </c>
      <c r="B184" s="5">
        <v>2249.004915</v>
      </c>
      <c r="C184" s="5">
        <v>2249.00515353312</v>
      </c>
      <c r="D184" s="5">
        <v>0.000238533119954809</v>
      </c>
      <c r="E184" s="5">
        <v>0.106061626794981</v>
      </c>
    </row>
    <row r="185" spans="1:5" ht="15">
      <c r="A185" s="1" t="s">
        <v>586</v>
      </c>
      <c r="B185" s="5">
        <v>2977.354235</v>
      </c>
      <c r="C185" s="5">
        <v>2977.35422353312</v>
      </c>
      <c r="D185" s="5">
        <v>-1.146688055087E-05</v>
      </c>
      <c r="E185" s="5">
        <v>-0.00385136589260094</v>
      </c>
    </row>
    <row r="186" spans="1:5" ht="15">
      <c r="A186" s="1" t="s">
        <v>585</v>
      </c>
      <c r="B186" s="5">
        <v>3133.455345</v>
      </c>
      <c r="C186" s="5">
        <v>3133.45526353312</v>
      </c>
      <c r="D186" s="5">
        <v>-8.14668806015106E-05</v>
      </c>
      <c r="E186" s="5">
        <v>-0.0259990558766079</v>
      </c>
    </row>
    <row r="187" spans="1:5" ht="15">
      <c r="A187" s="1" t="s">
        <v>584</v>
      </c>
      <c r="B187" s="5">
        <v>3261.513925</v>
      </c>
      <c r="C187" s="5">
        <v>3261.51371353312</v>
      </c>
      <c r="D187" s="5">
        <v>-0.000211466880500666</v>
      </c>
      <c r="E187" s="5">
        <v>-0.0648370313184132</v>
      </c>
    </row>
    <row r="188" spans="1:5" ht="15">
      <c r="A188" s="1" t="s">
        <v>583</v>
      </c>
      <c r="B188" s="5">
        <v>3544.667125</v>
      </c>
      <c r="C188" s="5">
        <v>3544.66727353312</v>
      </c>
      <c r="D188" s="5">
        <v>0.000148533119954664</v>
      </c>
      <c r="E188" s="5">
        <v>0.0419032633296035</v>
      </c>
    </row>
    <row r="189" spans="1:5" ht="15">
      <c r="A189" s="1" t="s">
        <v>582</v>
      </c>
      <c r="B189" s="5">
        <v>3772.778125</v>
      </c>
      <c r="C189" s="5">
        <v>3772.77723353312</v>
      </c>
      <c r="D189" s="5">
        <v>-0.00089146688060282</v>
      </c>
      <c r="E189" s="5">
        <v>-0.236289241261125</v>
      </c>
    </row>
    <row r="190" spans="1:5" ht="15">
      <c r="A190" s="1" t="s">
        <v>581</v>
      </c>
      <c r="B190" s="5">
        <v>3887.805065</v>
      </c>
      <c r="C190" s="5">
        <v>3887.80587353312</v>
      </c>
      <c r="D190" s="5">
        <v>0.000808533119197818</v>
      </c>
      <c r="E190" s="5">
        <v>0.207966476116986</v>
      </c>
    </row>
    <row r="191" spans="1:5" ht="15">
      <c r="A191" s="1" t="s">
        <v>580</v>
      </c>
      <c r="B191" s="5">
        <v>4514.180215</v>
      </c>
      <c r="C191" s="5">
        <v>4514.18287353312</v>
      </c>
      <c r="D191" s="5">
        <v>0.00265853311884712</v>
      </c>
      <c r="E191" s="5">
        <v>0.588929327635874</v>
      </c>
    </row>
    <row r="192" spans="1:5" ht="15">
      <c r="A192" s="1" t="s">
        <v>579</v>
      </c>
      <c r="B192" s="5">
        <v>4797.297025</v>
      </c>
      <c r="C192" s="5">
        <v>4797.32767353312</v>
      </c>
      <c r="D192" s="5">
        <v>0.0306485331193471</v>
      </c>
      <c r="E192" s="5">
        <v>6.38870867482864</v>
      </c>
    </row>
    <row r="193" spans="1:5" ht="15">
      <c r="A193" s="1" t="s">
        <v>578</v>
      </c>
      <c r="B193" s="5">
        <v>7680.778365</v>
      </c>
      <c r="C193" s="5">
        <v>7680.77272353312</v>
      </c>
      <c r="D193" s="5">
        <v>-0.00564146687975153</v>
      </c>
      <c r="E193" s="5">
        <v>-0.734491559535</v>
      </c>
    </row>
    <row r="194" spans="1:5" ht="15">
      <c r="A194" s="1" t="s">
        <v>577</v>
      </c>
      <c r="B194" s="5">
        <v>10812.324795</v>
      </c>
      <c r="C194" s="5">
        <v>10812.3892835331</v>
      </c>
      <c r="D194" s="5">
        <v>0.0644885331239493</v>
      </c>
      <c r="E194" s="5">
        <v>5.96435404472599</v>
      </c>
    </row>
    <row r="195" spans="1:5" ht="15">
      <c r="A195" s="1" t="s">
        <v>576</v>
      </c>
      <c r="B195" s="5">
        <v>14287.990505</v>
      </c>
      <c r="C195" s="5">
        <v>14287.9794935331</v>
      </c>
      <c r="D195" s="5">
        <v>-0.0110114668696042</v>
      </c>
      <c r="E195" s="5">
        <v>-0.770679884323187</v>
      </c>
    </row>
    <row r="196" spans="1:5" ht="15">
      <c r="A196" s="1" t="s">
        <v>575</v>
      </c>
      <c r="B196" s="5">
        <v>19187.556215</v>
      </c>
      <c r="C196" s="5">
        <v>19187.5444435331</v>
      </c>
      <c r="D196" s="5">
        <v>-0.0117714668631379</v>
      </c>
      <c r="E196" s="5">
        <v>-0.613494846932904</v>
      </c>
    </row>
    <row r="197" spans="1:5" ht="15">
      <c r="A197" s="1" t="s">
        <v>574</v>
      </c>
      <c r="B197" s="5">
        <v>23984.059455</v>
      </c>
      <c r="C197" s="5">
        <v>23984.2017335331</v>
      </c>
      <c r="D197" s="5">
        <v>0.142278533141507</v>
      </c>
      <c r="E197" s="5">
        <v>5.93221232662706</v>
      </c>
    </row>
    <row r="198" spans="1:5" ht="15">
      <c r="A198" s="1" t="s">
        <v>573</v>
      </c>
      <c r="B198" s="5">
        <v>28420.359205</v>
      </c>
      <c r="C198" s="5">
        <v>28420.5925735331</v>
      </c>
      <c r="D198" s="5">
        <v>0.233368533139583</v>
      </c>
      <c r="E198" s="5">
        <v>8.21131539739745</v>
      </c>
    </row>
    <row r="199" spans="1:5" ht="15">
      <c r="A199" s="1" t="s">
        <v>572</v>
      </c>
      <c r="B199" s="5">
        <v>28877.602945</v>
      </c>
      <c r="C199" s="5">
        <v>28877.6017935331</v>
      </c>
      <c r="D199" s="5">
        <v>-0.00115146685857326</v>
      </c>
      <c r="E199" s="5">
        <v>-0.0398740456666826</v>
      </c>
    </row>
    <row r="200" spans="1:5" ht="15">
      <c r="A200" s="1" t="s">
        <v>571</v>
      </c>
      <c r="B200" s="5">
        <v>417.21378503207</v>
      </c>
      <c r="C200" s="5">
        <v>417.21385353312</v>
      </c>
      <c r="D200" s="5">
        <v>6.85010500092176E-05</v>
      </c>
      <c r="E200" s="5">
        <v>0.164186928780295</v>
      </c>
    </row>
    <row r="201" spans="1:5" ht="15">
      <c r="A201" s="1" t="s">
        <v>570</v>
      </c>
      <c r="B201" s="5">
        <v>729.40476503207</v>
      </c>
      <c r="C201" s="5">
        <v>729.40127353312</v>
      </c>
      <c r="D201" s="5">
        <v>-0.00349149894998391</v>
      </c>
      <c r="E201" s="5">
        <v>-4.78677836692004</v>
      </c>
    </row>
    <row r="202" spans="1:5" ht="15">
      <c r="A202" s="1" t="s">
        <v>569</v>
      </c>
      <c r="B202" s="5">
        <v>1013.56445503207</v>
      </c>
      <c r="C202" s="5">
        <v>1013.56421353312</v>
      </c>
      <c r="D202" s="5">
        <v>-0.000241498950003916</v>
      </c>
      <c r="E202" s="5">
        <v>-0.238266988157427</v>
      </c>
    </row>
    <row r="203" spans="1:5" ht="15">
      <c r="A203" s="1" t="s">
        <v>568</v>
      </c>
      <c r="B203" s="5">
        <v>1127.60738503207</v>
      </c>
      <c r="C203" s="5">
        <v>1127.60847353312</v>
      </c>
      <c r="D203" s="5">
        <v>0.0010885010497077</v>
      </c>
      <c r="E203" s="5">
        <v>0.965319191907158</v>
      </c>
    </row>
    <row r="204" spans="1:5" ht="15">
      <c r="A204" s="1" t="s">
        <v>567</v>
      </c>
      <c r="B204" s="5">
        <v>7527.02401503207</v>
      </c>
      <c r="C204" s="5">
        <v>7527.02590353312</v>
      </c>
      <c r="D204" s="5">
        <v>0.00188850104859739</v>
      </c>
      <c r="E204" s="5">
        <v>0.250896110444965</v>
      </c>
    </row>
    <row r="205" spans="1:5" ht="15">
      <c r="A205" s="1" t="s">
        <v>566</v>
      </c>
      <c r="B205" s="5">
        <v>9619.01817503207</v>
      </c>
      <c r="C205" s="5">
        <v>9619.02322353312</v>
      </c>
      <c r="D205" s="5">
        <v>0.00504850105244259</v>
      </c>
      <c r="E205" s="5">
        <v>0.524845775377252</v>
      </c>
    </row>
    <row r="206" spans="1:5" ht="15">
      <c r="A206" s="1" t="s">
        <v>565</v>
      </c>
      <c r="B206" s="5">
        <v>2887.57551</v>
      </c>
      <c r="C206" s="5">
        <v>2887.57782353312</v>
      </c>
      <c r="D206" s="5">
        <v>0.0023135331193771</v>
      </c>
      <c r="E206" s="5">
        <v>0.801202639156992</v>
      </c>
    </row>
    <row r="207" spans="1:5" ht="15">
      <c r="A207" s="1" t="s">
        <v>564</v>
      </c>
      <c r="B207" s="5">
        <v>5364.81278</v>
      </c>
      <c r="C207" s="5">
        <v>5364.81769353312</v>
      </c>
      <c r="D207" s="5">
        <v>0.00491353311645071</v>
      </c>
      <c r="E207" s="5">
        <v>0.915881563429079</v>
      </c>
    </row>
    <row r="208" spans="1:5" ht="15">
      <c r="A208" s="1" t="s">
        <v>563</v>
      </c>
      <c r="B208" s="5">
        <v>7526.01619</v>
      </c>
      <c r="C208" s="5">
        <v>7526.01632353312</v>
      </c>
      <c r="D208" s="5">
        <v>0.000133533118059859</v>
      </c>
      <c r="E208" s="5">
        <v>0.0177428688284364</v>
      </c>
    </row>
    <row r="209" spans="1:5" ht="15">
      <c r="A209" s="1" t="s">
        <v>562</v>
      </c>
      <c r="B209" s="5">
        <v>9618.01035</v>
      </c>
      <c r="C209" s="5">
        <v>9618.00929353312</v>
      </c>
      <c r="D209" s="5">
        <v>-0.00105646687916305</v>
      </c>
      <c r="E209" s="5">
        <v>-0.1098425600221</v>
      </c>
    </row>
    <row r="210" spans="1:5" ht="15">
      <c r="A210" s="1" t="s">
        <v>561</v>
      </c>
      <c r="B210" s="5">
        <v>21368.90937</v>
      </c>
      <c r="C210" s="5">
        <v>21368.7348435331</v>
      </c>
      <c r="D210" s="5">
        <v>-0.174526466860698</v>
      </c>
      <c r="E210" s="5">
        <v>-8.16730811286594</v>
      </c>
    </row>
    <row r="211" spans="1:5" ht="15">
      <c r="A211" s="1" t="s">
        <v>560</v>
      </c>
      <c r="B211" s="5">
        <v>27633.04444</v>
      </c>
      <c r="C211" s="5">
        <v>27633.3079135331</v>
      </c>
      <c r="D211" s="5">
        <v>0.263473533144861</v>
      </c>
      <c r="E211" s="5">
        <v>9.53472693596773</v>
      </c>
    </row>
    <row r="212" spans="1:5" ht="15">
      <c r="A212" s="1" t="s">
        <v>559</v>
      </c>
      <c r="B212" s="5">
        <v>243.158285</v>
      </c>
      <c r="C212" s="5">
        <v>243.15835353312</v>
      </c>
      <c r="D212" s="5">
        <v>6.85331200145356E-05</v>
      </c>
      <c r="E212" s="5">
        <v>0.281845712205675</v>
      </c>
    </row>
    <row r="213" spans="1:5" ht="15">
      <c r="A213" s="1" t="s">
        <v>346</v>
      </c>
      <c r="B213" s="5">
        <v>447.248155</v>
      </c>
      <c r="C213" s="5">
        <v>447.24850353312</v>
      </c>
      <c r="D213" s="5">
        <v>0.000348533120018146</v>
      </c>
      <c r="E213" s="5">
        <v>0.77928352777251</v>
      </c>
    </row>
    <row r="214" spans="1:5" ht="15">
      <c r="A214" s="1" t="s">
        <v>558</v>
      </c>
      <c r="B214" s="5">
        <v>830.476255</v>
      </c>
      <c r="C214" s="5">
        <v>830.47942353312</v>
      </c>
      <c r="D214" s="5">
        <v>0.0031685331200606</v>
      </c>
      <c r="E214" s="5">
        <v>3.81532054767851</v>
      </c>
    </row>
    <row r="215" spans="1:5" ht="15">
      <c r="A215" s="1" t="s">
        <v>557</v>
      </c>
      <c r="B215" s="5">
        <v>985.56953996793</v>
      </c>
      <c r="C215" s="5">
        <v>985.56903353312</v>
      </c>
      <c r="D215" s="5">
        <v>-0.000506434809949496</v>
      </c>
      <c r="E215" s="5">
        <v>-0.513849900399697</v>
      </c>
    </row>
    <row r="216" spans="1:5" ht="15">
      <c r="A216" s="1" t="s">
        <v>556</v>
      </c>
      <c r="B216" s="5">
        <v>1227.70742996793</v>
      </c>
      <c r="C216" s="5">
        <v>1227.71206353312</v>
      </c>
      <c r="D216" s="5">
        <v>0.00463356519003355</v>
      </c>
      <c r="E216" s="5">
        <v>3.77416074622485</v>
      </c>
    </row>
    <row r="217" spans="1:5" ht="15">
      <c r="A217" s="1" t="s">
        <v>555</v>
      </c>
      <c r="B217" s="5">
        <v>1437.84424996793</v>
      </c>
      <c r="C217" s="5">
        <v>1437.84450353312</v>
      </c>
      <c r="D217" s="5">
        <v>0.000253565189950677</v>
      </c>
      <c r="E217" s="5">
        <v>0.176350943404568</v>
      </c>
    </row>
    <row r="218" spans="1:5" ht="15">
      <c r="A218" s="1" t="s">
        <v>340</v>
      </c>
      <c r="B218" s="5">
        <v>1735.000525</v>
      </c>
      <c r="C218" s="5">
        <v>1735.00350353312</v>
      </c>
      <c r="D218" s="5">
        <v>0.00297853311985818</v>
      </c>
      <c r="E218" s="5">
        <v>1.71673326718918</v>
      </c>
    </row>
    <row r="219" spans="1:5" ht="15">
      <c r="A219" s="1" t="s">
        <v>554</v>
      </c>
      <c r="B219" s="5">
        <v>1733.99269996793</v>
      </c>
      <c r="C219" s="5">
        <v>1733.99284353312</v>
      </c>
      <c r="D219" s="5">
        <v>0.000143565189773653</v>
      </c>
      <c r="E219" s="5">
        <v>0.0827945756497756</v>
      </c>
    </row>
    <row r="220" spans="1:5" ht="15">
      <c r="A220" s="1" t="s">
        <v>553</v>
      </c>
      <c r="B220" s="5">
        <v>2191.223875</v>
      </c>
      <c r="C220" s="5">
        <v>2191.22594353312</v>
      </c>
      <c r="D220" s="5">
        <v>0.00206853312010935</v>
      </c>
      <c r="E220" s="5">
        <v>0.944008115149508</v>
      </c>
    </row>
    <row r="221" spans="1:5" ht="15">
      <c r="A221" s="1" t="s">
        <v>552</v>
      </c>
      <c r="B221" s="5">
        <v>2262.260985</v>
      </c>
      <c r="C221" s="5">
        <v>2262.26171353312</v>
      </c>
      <c r="D221" s="5">
        <v>0.000728533119854546</v>
      </c>
      <c r="E221" s="5">
        <v>0.32203760957958</v>
      </c>
    </row>
    <row r="222" spans="1:5" ht="15">
      <c r="A222" s="1" t="s">
        <v>338</v>
      </c>
      <c r="B222" s="5">
        <v>2375.345045</v>
      </c>
      <c r="C222" s="5">
        <v>2375.34513353312</v>
      </c>
      <c r="D222" s="5">
        <v>8.85331196514016E-05</v>
      </c>
      <c r="E222" s="5">
        <v>0.0372716881018023</v>
      </c>
    </row>
    <row r="223" spans="1:5" ht="15">
      <c r="A223" s="1" t="s">
        <v>551</v>
      </c>
      <c r="B223" s="5">
        <v>2506.385535</v>
      </c>
      <c r="C223" s="5">
        <v>2506.38531353312</v>
      </c>
      <c r="D223" s="5">
        <v>-0.000221466880248045</v>
      </c>
      <c r="E223" s="5">
        <v>-0.0883610590451499</v>
      </c>
    </row>
    <row r="224" spans="1:5" ht="15">
      <c r="A224" s="1" t="s">
        <v>550</v>
      </c>
      <c r="B224" s="5">
        <v>2619.469595</v>
      </c>
      <c r="C224" s="5">
        <v>2619.46961353312</v>
      </c>
      <c r="D224" s="5">
        <v>1.8533119600761E-05</v>
      </c>
      <c r="E224" s="5">
        <v>0.00707514209599405</v>
      </c>
    </row>
    <row r="225" spans="1:5" ht="15">
      <c r="A225" s="1" t="s">
        <v>549</v>
      </c>
      <c r="B225" s="5">
        <v>2732.553655</v>
      </c>
      <c r="C225" s="5">
        <v>2732.55516353312</v>
      </c>
      <c r="D225" s="5">
        <v>0.00150853311970423</v>
      </c>
      <c r="E225" s="5">
        <v>0.552059834925446</v>
      </c>
    </row>
    <row r="226" spans="1:5" ht="15">
      <c r="A226" s="1" t="s">
        <v>548</v>
      </c>
      <c r="B226" s="5">
        <v>2958.649005</v>
      </c>
      <c r="C226" s="5">
        <v>2958.64978353312</v>
      </c>
      <c r="D226" s="5">
        <v>0.000778533119500935</v>
      </c>
      <c r="E226" s="5">
        <v>0.26313804651557</v>
      </c>
    </row>
    <row r="227" spans="1:5" ht="15">
      <c r="A227" s="1" t="s">
        <v>547</v>
      </c>
      <c r="B227" s="5">
        <v>2957.64117996793</v>
      </c>
      <c r="C227" s="5">
        <v>2957.63473353312</v>
      </c>
      <c r="D227" s="5">
        <v>-0.00644643481064122</v>
      </c>
      <c r="E227" s="5">
        <v>-2.17958650775586</v>
      </c>
    </row>
    <row r="228" spans="1:5" ht="15">
      <c r="A228" s="1" t="s">
        <v>546</v>
      </c>
      <c r="B228" s="5">
        <v>3144.713055</v>
      </c>
      <c r="C228" s="5">
        <v>3144.71714353312</v>
      </c>
      <c r="D228" s="5">
        <v>0.00408853311955681</v>
      </c>
      <c r="E228" s="5">
        <v>1.30012915266026</v>
      </c>
    </row>
    <row r="229" spans="1:5" ht="15">
      <c r="A229" s="1" t="s">
        <v>336</v>
      </c>
      <c r="B229" s="5">
        <v>3273.755645</v>
      </c>
      <c r="C229" s="5">
        <v>3273.75633353312</v>
      </c>
      <c r="D229" s="5">
        <v>0.000688533119500789</v>
      </c>
      <c r="E229" s="5">
        <v>0.210319032378725</v>
      </c>
    </row>
    <row r="230" spans="1:5" ht="15">
      <c r="A230" s="1" t="s">
        <v>335</v>
      </c>
      <c r="B230" s="5">
        <v>3344.792755</v>
      </c>
      <c r="C230" s="5">
        <v>3344.79197353312</v>
      </c>
      <c r="D230" s="5">
        <v>-0.00078146688065317</v>
      </c>
      <c r="E230" s="5">
        <v>-0.23363686120313</v>
      </c>
    </row>
    <row r="231" spans="1:5" ht="15">
      <c r="A231" s="1" t="s">
        <v>323</v>
      </c>
      <c r="B231" s="5">
        <v>5434.87844996793</v>
      </c>
      <c r="C231" s="5">
        <v>5434.88158353312</v>
      </c>
      <c r="D231" s="5">
        <v>0.00313356518745422</v>
      </c>
      <c r="E231" s="5">
        <v>0.576565826871935</v>
      </c>
    </row>
    <row r="232" spans="1:5" ht="15">
      <c r="A232" s="1" t="s">
        <v>545</v>
      </c>
      <c r="B232" s="5">
        <v>5564.928865</v>
      </c>
      <c r="C232" s="5">
        <v>5564.93172353312</v>
      </c>
      <c r="D232" s="5">
        <v>0.00285853311834217</v>
      </c>
      <c r="E232" s="5">
        <v>0.513669300666284</v>
      </c>
    </row>
    <row r="233" spans="1:5" ht="15">
      <c r="A233" s="1" t="s">
        <v>544</v>
      </c>
      <c r="B233" s="5">
        <v>6942.74342996793</v>
      </c>
      <c r="C233" s="5">
        <v>6942.74367353312</v>
      </c>
      <c r="D233" s="5">
        <v>0.000243565186792694</v>
      </c>
      <c r="E233" s="5">
        <v>0.035081980091812</v>
      </c>
    </row>
    <row r="234" spans="1:5" ht="15">
      <c r="A234" s="1" t="s">
        <v>543</v>
      </c>
      <c r="B234" s="5">
        <v>7040.804015</v>
      </c>
      <c r="C234" s="5">
        <v>7040.80260353312</v>
      </c>
      <c r="D234" s="5">
        <v>-0.00141146688201843</v>
      </c>
      <c r="E234" s="5">
        <v>-0.200469559870064</v>
      </c>
    </row>
    <row r="235" spans="1:5" ht="15">
      <c r="A235" s="1" t="s">
        <v>542</v>
      </c>
      <c r="B235" s="5">
        <v>7141.851695</v>
      </c>
      <c r="C235" s="5">
        <v>7141.85046353312</v>
      </c>
      <c r="D235" s="5">
        <v>-0.00123146688110864</v>
      </c>
      <c r="E235" s="5">
        <v>-0.172429635016195</v>
      </c>
    </row>
    <row r="236" spans="1:5" ht="15">
      <c r="A236" s="1" t="s">
        <v>541</v>
      </c>
      <c r="B236" s="5">
        <v>7242.899375</v>
      </c>
      <c r="C236" s="5">
        <v>7242.89783353312</v>
      </c>
      <c r="D236" s="5">
        <v>-0.00154146688146284</v>
      </c>
      <c r="E236" s="5">
        <v>-0.212824561222465</v>
      </c>
    </row>
    <row r="237" spans="1:5" ht="15">
      <c r="A237" s="1" t="s">
        <v>310</v>
      </c>
      <c r="B237" s="5">
        <v>7241.89154996793</v>
      </c>
      <c r="C237" s="5">
        <v>7241.90067353312</v>
      </c>
      <c r="D237" s="5">
        <v>0.00912356518801971</v>
      </c>
      <c r="E237" s="5">
        <v>1.25983178912146</v>
      </c>
    </row>
    <row r="238" spans="1:5" ht="15">
      <c r="A238" s="1" t="s">
        <v>540</v>
      </c>
      <c r="B238" s="5">
        <v>7355.983435</v>
      </c>
      <c r="C238" s="5">
        <v>7355.98303353312</v>
      </c>
      <c r="D238" s="5">
        <v>-0.00040146688115783</v>
      </c>
      <c r="E238" s="5">
        <v>-0.0545769147939674</v>
      </c>
    </row>
    <row r="239" spans="1:5" ht="15">
      <c r="A239" s="1" t="s">
        <v>309</v>
      </c>
      <c r="B239" s="5">
        <v>7354.97560996793</v>
      </c>
      <c r="C239" s="5">
        <v>7354.98201353312</v>
      </c>
      <c r="D239" s="5">
        <v>0.00640356518852059</v>
      </c>
      <c r="E239" s="5">
        <v>0.870643973290961</v>
      </c>
    </row>
    <row r="240" spans="1:5" ht="15">
      <c r="A240" s="1" t="s">
        <v>539</v>
      </c>
      <c r="B240" s="5">
        <v>7500.036925</v>
      </c>
      <c r="C240" s="5">
        <v>7500.10311353312</v>
      </c>
      <c r="D240" s="5">
        <v>0.066188533118293</v>
      </c>
      <c r="E240" s="5">
        <v>8.82509430022479</v>
      </c>
    </row>
    <row r="241" spans="1:5" ht="15">
      <c r="A241" s="1" t="s">
        <v>308</v>
      </c>
      <c r="B241" s="5">
        <v>7499.02909996793</v>
      </c>
      <c r="C241" s="5">
        <v>7499.03723353312</v>
      </c>
      <c r="D241" s="5">
        <v>0.00813356518756336</v>
      </c>
      <c r="E241" s="5">
        <v>1.08461576547265</v>
      </c>
    </row>
    <row r="242" spans="1:5" ht="15">
      <c r="A242" s="1" t="s">
        <v>538</v>
      </c>
      <c r="B242" s="5">
        <v>7597.089685</v>
      </c>
      <c r="C242" s="5">
        <v>7597.09341353312</v>
      </c>
      <c r="D242" s="5">
        <v>0.00372853311910148</v>
      </c>
      <c r="E242" s="5">
        <v>0.490784402145897</v>
      </c>
    </row>
    <row r="243" spans="1:5" ht="15">
      <c r="A243" s="1" t="s">
        <v>307</v>
      </c>
      <c r="B243" s="5">
        <v>7596.08185996793</v>
      </c>
      <c r="C243" s="5">
        <v>7596.08484353312</v>
      </c>
      <c r="D243" s="5">
        <v>0.00298356518851506</v>
      </c>
      <c r="E243" s="5">
        <v>0.392776860954952</v>
      </c>
    </row>
    <row r="244" spans="1:5" ht="15">
      <c r="A244" s="1" t="s">
        <v>537</v>
      </c>
      <c r="B244" s="5">
        <v>7760.153015</v>
      </c>
      <c r="C244" s="5">
        <v>7760.15141353312</v>
      </c>
      <c r="D244" s="5">
        <v>-0.00160146688085661</v>
      </c>
      <c r="E244" s="5">
        <v>-0.206370528746153</v>
      </c>
    </row>
    <row r="245" spans="1:5" ht="15">
      <c r="A245" s="1" t="s">
        <v>536</v>
      </c>
      <c r="B245" s="5">
        <v>7861.200695</v>
      </c>
      <c r="C245" s="5">
        <v>7861.20548353312</v>
      </c>
      <c r="D245" s="5">
        <v>0.00478853311960847</v>
      </c>
      <c r="E245" s="5">
        <v>0.609135080682287</v>
      </c>
    </row>
    <row r="246" spans="1:5" ht="15">
      <c r="A246" s="1" t="s">
        <v>535</v>
      </c>
      <c r="B246" s="5">
        <v>8047.280005</v>
      </c>
      <c r="C246" s="5">
        <v>8047.28065353312</v>
      </c>
      <c r="D246" s="5">
        <v>0.00064853311960178</v>
      </c>
      <c r="E246" s="5">
        <v>0.0805903509258815</v>
      </c>
    </row>
    <row r="247" spans="1:5" ht="15">
      <c r="A247" s="1" t="s">
        <v>534</v>
      </c>
      <c r="B247" s="5">
        <v>8210.343335</v>
      </c>
      <c r="C247" s="5">
        <v>8210.34396353312</v>
      </c>
      <c r="D247" s="5">
        <v>0.000628533118288033</v>
      </c>
      <c r="E247" s="5">
        <v>0.0765538166484036</v>
      </c>
    </row>
    <row r="248" spans="1:5" ht="15">
      <c r="A248" s="1" t="s">
        <v>305</v>
      </c>
      <c r="B248" s="5">
        <v>8209.33550996793</v>
      </c>
      <c r="C248" s="5">
        <v>8209.33935353312</v>
      </c>
      <c r="D248" s="5">
        <v>0.003843565189527</v>
      </c>
      <c r="E248" s="5">
        <v>0.468194433624995</v>
      </c>
    </row>
    <row r="249" spans="1:5" ht="15">
      <c r="A249" s="1" t="s">
        <v>533</v>
      </c>
      <c r="B249" s="5">
        <v>8325.370275</v>
      </c>
      <c r="C249" s="5">
        <v>8325.37619353312</v>
      </c>
      <c r="D249" s="5">
        <v>0.00591853311925661</v>
      </c>
      <c r="E249" s="5">
        <v>0.710903290034942</v>
      </c>
    </row>
    <row r="250" spans="1:5" ht="15">
      <c r="A250" s="1" t="s">
        <v>304</v>
      </c>
      <c r="B250" s="5">
        <v>8324.36244996793</v>
      </c>
      <c r="C250" s="5">
        <v>8324.36300353312</v>
      </c>
      <c r="D250" s="5">
        <v>0.000553565188965877</v>
      </c>
      <c r="E250" s="5">
        <v>0.0664994096896885</v>
      </c>
    </row>
    <row r="251" spans="1:5" ht="15">
      <c r="A251" s="1" t="s">
        <v>532</v>
      </c>
      <c r="B251" s="5">
        <v>8438.454335</v>
      </c>
      <c r="C251" s="5">
        <v>8438.45140353312</v>
      </c>
      <c r="D251" s="5">
        <v>-0.00293146688090928</v>
      </c>
      <c r="E251" s="5">
        <v>-0.347393819357474</v>
      </c>
    </row>
    <row r="252" spans="1:5" ht="15">
      <c r="A252" s="1" t="s">
        <v>531</v>
      </c>
      <c r="B252" s="5">
        <v>8437.44650996793</v>
      </c>
      <c r="C252" s="5">
        <v>8437.44470353312</v>
      </c>
      <c r="D252" s="5">
        <v>-0.00180643480962317</v>
      </c>
      <c r="E252" s="5">
        <v>-0.214097334719582</v>
      </c>
    </row>
    <row r="253" spans="1:5" ht="15">
      <c r="A253" s="1" t="s">
        <v>530</v>
      </c>
      <c r="B253" s="5">
        <v>8748.618435</v>
      </c>
      <c r="C253" s="5">
        <v>8748.61409353312</v>
      </c>
      <c r="D253" s="5">
        <v>-0.00434146687985049</v>
      </c>
      <c r="E253" s="5">
        <v>-0.49624599725162</v>
      </c>
    </row>
    <row r="254" spans="1:5" ht="15">
      <c r="A254" s="1" t="s">
        <v>529</v>
      </c>
      <c r="B254" s="5">
        <v>8747.61060996793</v>
      </c>
      <c r="C254" s="5">
        <v>8747.61213353312</v>
      </c>
      <c r="D254" s="5">
        <v>0.00152356518992747</v>
      </c>
      <c r="E254" s="5">
        <v>0.174169296949656</v>
      </c>
    </row>
    <row r="255" spans="1:5" ht="15">
      <c r="A255" s="1" t="s">
        <v>528</v>
      </c>
      <c r="B255" s="5">
        <v>9061.818585</v>
      </c>
      <c r="C255" s="5">
        <v>9061.90870353312</v>
      </c>
      <c r="D255" s="5">
        <v>0.0901185331204033</v>
      </c>
      <c r="E255" s="5">
        <v>9.94486175982117</v>
      </c>
    </row>
    <row r="256" spans="1:5" ht="15">
      <c r="A256" s="1" t="s">
        <v>300</v>
      </c>
      <c r="B256" s="5">
        <v>9060.81075996793</v>
      </c>
      <c r="C256" s="5">
        <v>9060.81241353312</v>
      </c>
      <c r="D256" s="5">
        <v>0.00165356519210036</v>
      </c>
      <c r="E256" s="5">
        <v>0.182496383149957</v>
      </c>
    </row>
    <row r="257" spans="1:5" ht="15">
      <c r="A257" s="1" t="s">
        <v>298</v>
      </c>
      <c r="B257" s="5">
        <v>9214.88497996793</v>
      </c>
      <c r="C257" s="5">
        <v>9214.88107353312</v>
      </c>
      <c r="D257" s="5">
        <v>-0.0039064348093234</v>
      </c>
      <c r="E257" s="5">
        <v>-0.42392659461464</v>
      </c>
    </row>
    <row r="258" spans="1:5" ht="15">
      <c r="A258" s="1" t="s">
        <v>527</v>
      </c>
      <c r="B258" s="5">
        <v>9688.07601996793</v>
      </c>
      <c r="C258" s="5">
        <v>9688.07084353312</v>
      </c>
      <c r="D258" s="5">
        <v>-0.00517643480816332</v>
      </c>
      <c r="E258" s="5">
        <v>-0.534309887483775</v>
      </c>
    </row>
    <row r="259" spans="1:5" ht="15">
      <c r="A259" s="1" t="s">
        <v>526</v>
      </c>
      <c r="B259" s="5">
        <v>10267.353865</v>
      </c>
      <c r="C259" s="5">
        <v>10267.4449935331</v>
      </c>
      <c r="D259" s="5">
        <v>0.0911285331203544</v>
      </c>
      <c r="E259" s="5">
        <v>8.87556173855068</v>
      </c>
    </row>
    <row r="260" spans="1:5" ht="15">
      <c r="A260" s="1" t="s">
        <v>297</v>
      </c>
      <c r="B260" s="5">
        <v>10266.3460399679</v>
      </c>
      <c r="C260" s="5">
        <v>10266.3502835331</v>
      </c>
      <c r="D260" s="5">
        <v>0.00424356519215507</v>
      </c>
      <c r="E260" s="5">
        <v>0.413347180743221</v>
      </c>
    </row>
    <row r="261" spans="1:5" ht="15">
      <c r="A261" s="1" t="s">
        <v>525</v>
      </c>
      <c r="B261" s="5">
        <v>12045.384005</v>
      </c>
      <c r="C261" s="5">
        <v>12045.3742935331</v>
      </c>
      <c r="D261" s="5">
        <v>-0.0097114668769791</v>
      </c>
      <c r="E261" s="5">
        <v>-0.806239707505208</v>
      </c>
    </row>
    <row r="262" spans="1:5" ht="15">
      <c r="A262" s="1" t="s">
        <v>524</v>
      </c>
      <c r="B262" s="5">
        <v>12044.3761799679</v>
      </c>
      <c r="C262" s="5">
        <v>12044.3672035331</v>
      </c>
      <c r="D262" s="5">
        <v>-0.00897643480493571</v>
      </c>
      <c r="E262" s="5">
        <v>-0.745280176474828</v>
      </c>
    </row>
    <row r="263" spans="1:5" ht="15">
      <c r="A263" s="1" t="s">
        <v>523</v>
      </c>
      <c r="B263" s="5">
        <v>12402.512445</v>
      </c>
      <c r="C263" s="5">
        <v>12402.5025235331</v>
      </c>
      <c r="D263" s="5">
        <v>-0.00992146687531204</v>
      </c>
      <c r="E263" s="5">
        <v>-0.79995621204249</v>
      </c>
    </row>
    <row r="264" spans="1:5" ht="15">
      <c r="A264" s="1" t="s">
        <v>522</v>
      </c>
      <c r="B264" s="5">
        <v>12401.5046199679</v>
      </c>
      <c r="C264" s="5">
        <v>12401.5071535331</v>
      </c>
      <c r="D264" s="5">
        <v>0.00253356519533554</v>
      </c>
      <c r="E264" s="5">
        <v>0.204294984598578</v>
      </c>
    </row>
    <row r="265" spans="1:5" ht="15">
      <c r="A265" s="1" t="s">
        <v>521</v>
      </c>
      <c r="B265" s="5">
        <v>13045.918155</v>
      </c>
      <c r="C265" s="5">
        <v>13045.9148935331</v>
      </c>
      <c r="D265" s="5">
        <v>-0.00326146687439177</v>
      </c>
      <c r="E265" s="5">
        <v>-0.249999029247457</v>
      </c>
    </row>
    <row r="266" spans="1:5" ht="15">
      <c r="A266" s="1" t="s">
        <v>520</v>
      </c>
      <c r="B266" s="5">
        <v>13144.986565</v>
      </c>
      <c r="C266" s="5">
        <v>13144.9913335331</v>
      </c>
      <c r="D266" s="5">
        <v>0.00476853312648018</v>
      </c>
      <c r="E266" s="5">
        <v>0.362764397125892</v>
      </c>
    </row>
    <row r="267" spans="1:5" ht="15">
      <c r="A267" s="1" t="s">
        <v>519</v>
      </c>
      <c r="B267" s="5">
        <v>13143.9787399679</v>
      </c>
      <c r="C267" s="5">
        <v>13143.9735335331</v>
      </c>
      <c r="D267" s="5">
        <v>-0.00520643480376748</v>
      </c>
      <c r="E267" s="5">
        <v>-0.396107975124447</v>
      </c>
    </row>
    <row r="268" spans="1:5" ht="15">
      <c r="A268" s="1" t="s">
        <v>518</v>
      </c>
      <c r="B268" s="5">
        <v>13244.054975</v>
      </c>
      <c r="C268" s="5">
        <v>13244.0507135331</v>
      </c>
      <c r="D268" s="5">
        <v>-0.0042614668745955</v>
      </c>
      <c r="E268" s="5">
        <v>-0.321764511144028</v>
      </c>
    </row>
    <row r="269" spans="1:5" ht="15">
      <c r="A269" s="1" t="s">
        <v>517</v>
      </c>
      <c r="B269" s="5">
        <v>13243.0471499679</v>
      </c>
      <c r="C269" s="5">
        <v>13243.0449835331</v>
      </c>
      <c r="D269" s="5">
        <v>-0.00216643480234779</v>
      </c>
      <c r="E269" s="5">
        <v>-0.163590356344313</v>
      </c>
    </row>
    <row r="270" spans="1:5" ht="15">
      <c r="A270" s="1" t="s">
        <v>516</v>
      </c>
      <c r="B270" s="5">
        <v>13315.092085</v>
      </c>
      <c r="C270" s="5">
        <v>13315.0876635331</v>
      </c>
      <c r="D270" s="5">
        <v>-0.00442146687237255</v>
      </c>
      <c r="E270" s="5">
        <v>-0.332064310494218</v>
      </c>
    </row>
    <row r="271" spans="1:5" ht="15">
      <c r="A271" s="1" t="s">
        <v>515</v>
      </c>
      <c r="B271" s="5">
        <v>13314.0842599679</v>
      </c>
      <c r="C271" s="5">
        <v>13314.0807335331</v>
      </c>
      <c r="D271" s="5">
        <v>-0.0035264348025521</v>
      </c>
      <c r="E271" s="5">
        <v>-0.264864990614127</v>
      </c>
    </row>
    <row r="272" spans="1:5" ht="15">
      <c r="A272" s="1" t="s">
        <v>514</v>
      </c>
      <c r="B272" s="5">
        <v>13427.1683199679</v>
      </c>
      <c r="C272" s="5">
        <v>13427.1668135331</v>
      </c>
      <c r="D272" s="5">
        <v>-0.0015064348008309</v>
      </c>
      <c r="E272" s="5">
        <v>-0.112193037648202</v>
      </c>
    </row>
    <row r="273" spans="1:5" ht="15">
      <c r="A273" s="1" t="s">
        <v>513</v>
      </c>
      <c r="B273" s="5">
        <v>13485.197605</v>
      </c>
      <c r="C273" s="5">
        <v>13485.1806335331</v>
      </c>
      <c r="D273" s="5">
        <v>-0.016971466871837</v>
      </c>
      <c r="E273" s="5">
        <v>-1.25852563447379</v>
      </c>
    </row>
    <row r="274" spans="1:5" ht="15">
      <c r="A274" s="1" t="s">
        <v>512</v>
      </c>
      <c r="B274" s="5">
        <v>13697.277305</v>
      </c>
      <c r="C274" s="5">
        <v>13697.2773735331</v>
      </c>
      <c r="D274" s="5">
        <v>6.85331269778544E-05</v>
      </c>
      <c r="E274" s="5">
        <v>0.00500341239005488</v>
      </c>
    </row>
    <row r="275" spans="1:5" ht="15">
      <c r="A275" s="1" t="s">
        <v>511</v>
      </c>
      <c r="B275" s="5">
        <v>13696.2694799679</v>
      </c>
      <c r="C275" s="5">
        <v>13696.2656935331</v>
      </c>
      <c r="D275" s="5">
        <v>-0.00378643480144092</v>
      </c>
      <c r="E275" s="5">
        <v>-0.276457381842474</v>
      </c>
    </row>
    <row r="276" spans="1:5" ht="15">
      <c r="A276" s="1" t="s">
        <v>510</v>
      </c>
      <c r="B276" s="5">
        <v>19907.2596199679</v>
      </c>
      <c r="C276" s="5">
        <v>19907.2535235331</v>
      </c>
      <c r="D276" s="5">
        <v>-0.00609643479401711</v>
      </c>
      <c r="E276" s="5">
        <v>-0.306241788694116</v>
      </c>
    </row>
    <row r="277" spans="1:5" ht="15">
      <c r="A277" s="1" t="s">
        <v>509</v>
      </c>
      <c r="B277" s="5">
        <v>23984.2245999679</v>
      </c>
      <c r="C277" s="5">
        <v>23984.2017335331</v>
      </c>
      <c r="D277" s="5">
        <v>-0.0228664347923768</v>
      </c>
      <c r="E277" s="5">
        <v>-0.953394790691187</v>
      </c>
    </row>
    <row r="278" spans="1:5" ht="15">
      <c r="A278" s="1" t="s">
        <v>508</v>
      </c>
      <c r="B278" s="5">
        <v>24394.501315</v>
      </c>
      <c r="C278" s="5">
        <v>24394.4715235331</v>
      </c>
      <c r="D278" s="5">
        <v>-0.0297914668590238</v>
      </c>
      <c r="E278" s="5">
        <v>-1.2212369695258</v>
      </c>
    </row>
    <row r="279" spans="1:5" ht="15">
      <c r="A279" s="1" t="s">
        <v>507</v>
      </c>
      <c r="B279" s="5">
        <v>24393.4934899679</v>
      </c>
      <c r="C279" s="5">
        <v>24393.4885935331</v>
      </c>
      <c r="D279" s="5">
        <v>-0.00489643479158985</v>
      </c>
      <c r="E279" s="5">
        <v>-0.200727082965938</v>
      </c>
    </row>
    <row r="280" spans="1:5" ht="15">
      <c r="A280" s="1" t="s">
        <v>506</v>
      </c>
      <c r="B280" s="5">
        <v>25479.041345</v>
      </c>
      <c r="C280" s="5">
        <v>25479.0422135331</v>
      </c>
      <c r="D280" s="5">
        <v>0.000868533141328953</v>
      </c>
      <c r="E280" s="5">
        <v>0.0340881405060946</v>
      </c>
    </row>
    <row r="281" spans="1:5" ht="15">
      <c r="A281" s="1" t="s">
        <v>505</v>
      </c>
      <c r="B281" s="5">
        <v>25478.0335199679</v>
      </c>
      <c r="C281" s="5">
        <v>25478.0470335331</v>
      </c>
      <c r="D281" s="5">
        <v>0.0135135652089957</v>
      </c>
      <c r="E281" s="5">
        <v>0.530400637019522</v>
      </c>
    </row>
    <row r="282" spans="1:5" ht="15">
      <c r="A282" s="1" t="s">
        <v>504</v>
      </c>
      <c r="B282" s="5">
        <v>25675.162515</v>
      </c>
      <c r="C282" s="5">
        <v>25675.1511935331</v>
      </c>
      <c r="D282" s="5">
        <v>-0.0113214668599539</v>
      </c>
      <c r="E282" s="5">
        <v>-0.440950153804857</v>
      </c>
    </row>
    <row r="283" spans="1:5" ht="15">
      <c r="A283" s="1" t="s">
        <v>503</v>
      </c>
      <c r="B283" s="5">
        <v>25674.1546899679</v>
      </c>
      <c r="C283" s="5">
        <v>25674.1473135331</v>
      </c>
      <c r="D283" s="5">
        <v>-0.00737643479078542</v>
      </c>
      <c r="E283" s="5">
        <v>-0.287309743197416</v>
      </c>
    </row>
    <row r="284" spans="1:5" ht="15">
      <c r="A284" s="1" t="s">
        <v>502</v>
      </c>
      <c r="B284" s="5">
        <v>26626.6273199679</v>
      </c>
      <c r="C284" s="5">
        <v>26626.6139635331</v>
      </c>
      <c r="D284" s="5">
        <v>-0.013356434788875</v>
      </c>
      <c r="E284" s="5">
        <v>-0.501619473933853</v>
      </c>
    </row>
    <row r="285" spans="1:5" ht="15">
      <c r="A285" s="1" t="s">
        <v>501</v>
      </c>
      <c r="B285" s="5">
        <v>27704.117935</v>
      </c>
      <c r="C285" s="5">
        <v>27704.1126135331</v>
      </c>
      <c r="D285" s="5">
        <v>-0.0053214668550936</v>
      </c>
      <c r="E285" s="5">
        <v>-0.192082161488734</v>
      </c>
    </row>
    <row r="286" spans="1:5" ht="15">
      <c r="A286" s="1" t="s">
        <v>500</v>
      </c>
      <c r="B286" s="5">
        <v>28360.420985</v>
      </c>
      <c r="C286" s="5">
        <v>28360.6309435331</v>
      </c>
      <c r="D286" s="5">
        <v>0.209958533145254</v>
      </c>
      <c r="E286" s="5">
        <v>7.40322343086173</v>
      </c>
    </row>
    <row r="287" spans="1:5" ht="15">
      <c r="A287" s="1" t="s">
        <v>499</v>
      </c>
      <c r="B287" s="5">
        <v>28877.639575</v>
      </c>
      <c r="C287" s="5">
        <v>28877.6017935331</v>
      </c>
      <c r="D287" s="5">
        <v>-0.0377814668572682</v>
      </c>
      <c r="E287" s="5">
        <v>-1.30832946921245</v>
      </c>
    </row>
    <row r="288" spans="1:5" ht="15">
      <c r="A288" s="1" t="s">
        <v>498</v>
      </c>
      <c r="B288" s="5">
        <v>28876.6317499679</v>
      </c>
      <c r="C288" s="5">
        <v>28876.5878735331</v>
      </c>
      <c r="D288" s="5">
        <v>-0.0438764347854885</v>
      </c>
      <c r="E288" s="5">
        <v>-1.5194443439733</v>
      </c>
    </row>
    <row r="289" spans="1:5" ht="15">
      <c r="A289" s="1" t="s">
        <v>497</v>
      </c>
      <c r="B289" s="5">
        <v>587.3305</v>
      </c>
      <c r="C289" s="5">
        <v>587.33401353312</v>
      </c>
      <c r="D289" s="5">
        <v>0.00351353311998537</v>
      </c>
      <c r="E289" s="5">
        <v>5.98220783695955</v>
      </c>
    </row>
    <row r="290" spans="1:5" ht="15">
      <c r="A290" s="1" t="s">
        <v>496</v>
      </c>
      <c r="B290" s="5">
        <v>970.5586</v>
      </c>
      <c r="C290" s="5">
        <v>970.55836353312</v>
      </c>
      <c r="D290" s="5">
        <v>-0.0002364668799828</v>
      </c>
      <c r="E290" s="5">
        <v>-0.24363998215337</v>
      </c>
    </row>
    <row r="291" spans="1:5" ht="15">
      <c r="A291" s="1" t="s">
        <v>495</v>
      </c>
      <c r="B291" s="5">
        <v>1084.60153</v>
      </c>
      <c r="C291" s="5">
        <v>1084.60166353312</v>
      </c>
      <c r="D291" s="5">
        <v>0.000133533119878848</v>
      </c>
      <c r="E291" s="5">
        <v>0.123117215111109</v>
      </c>
    </row>
    <row r="292" spans="1:5" ht="15">
      <c r="A292" s="1" t="s">
        <v>494</v>
      </c>
      <c r="B292" s="5">
        <v>1550.89189</v>
      </c>
      <c r="C292" s="5">
        <v>1550.89344353312</v>
      </c>
      <c r="D292" s="5">
        <v>0.00155353311993167</v>
      </c>
      <c r="E292" s="5">
        <v>1.00170303935993</v>
      </c>
    </row>
    <row r="293" spans="1:5" ht="15">
      <c r="A293" s="1" t="s">
        <v>290</v>
      </c>
      <c r="B293" s="5">
        <v>1621.929</v>
      </c>
      <c r="C293" s="5">
        <v>1621.92944353312</v>
      </c>
      <c r="D293" s="5">
        <v>0.000443533119778294</v>
      </c>
      <c r="E293" s="5">
        <v>0.273460256138397</v>
      </c>
    </row>
    <row r="294" spans="1:5" ht="15">
      <c r="A294" s="1" t="s">
        <v>493</v>
      </c>
      <c r="B294" s="5">
        <v>1875.08287</v>
      </c>
      <c r="C294" s="5">
        <v>1875.08267353312</v>
      </c>
      <c r="D294" s="5">
        <v>-0.000196466880197477</v>
      </c>
      <c r="E294" s="5">
        <v>-0.104777705210158</v>
      </c>
    </row>
    <row r="295" spans="1:5" ht="15">
      <c r="A295" s="1" t="s">
        <v>492</v>
      </c>
      <c r="B295" s="5">
        <v>2175.20511</v>
      </c>
      <c r="C295" s="5">
        <v>2175.20524353312</v>
      </c>
      <c r="D295" s="5">
        <v>0.000133533120333595</v>
      </c>
      <c r="E295" s="5">
        <v>0.0613887489137038</v>
      </c>
    </row>
    <row r="296" spans="1:5" ht="15">
      <c r="A296" s="1" t="s">
        <v>491</v>
      </c>
      <c r="B296" s="5">
        <v>7744.13425</v>
      </c>
      <c r="C296" s="5">
        <v>7744.12647353312</v>
      </c>
      <c r="D296" s="5">
        <v>-0.00777646688129607</v>
      </c>
      <c r="E296" s="5">
        <v>-1.0041751124467</v>
      </c>
    </row>
    <row r="297" spans="1:5" ht="15">
      <c r="A297" s="1" t="s">
        <v>280</v>
      </c>
      <c r="B297" s="5">
        <v>8031.26124</v>
      </c>
      <c r="C297" s="5">
        <v>8031.25967353312</v>
      </c>
      <c r="D297" s="5">
        <v>-0.00156646688083129</v>
      </c>
      <c r="E297" s="5">
        <v>-0.195046186896454</v>
      </c>
    </row>
    <row r="298" spans="1:5" ht="15">
      <c r="A298" s="1" t="s">
        <v>490</v>
      </c>
      <c r="B298" s="5">
        <v>13584.20578</v>
      </c>
      <c r="C298" s="5">
        <v>13584.1986335331</v>
      </c>
      <c r="D298" s="5">
        <v>-0.00714646687083587</v>
      </c>
      <c r="E298" s="5">
        <v>-0.526086470315224</v>
      </c>
    </row>
    <row r="299" spans="1:5" ht="15">
      <c r="A299" s="1" t="s">
        <v>489</v>
      </c>
      <c r="B299" s="5">
        <v>13809.31712</v>
      </c>
      <c r="C299" s="5">
        <v>13809.2962935331</v>
      </c>
      <c r="D299" s="5">
        <v>-0.020826466872677</v>
      </c>
      <c r="E299" s="5">
        <v>-1.50814603587559</v>
      </c>
    </row>
    <row r="300" spans="1:5" ht="15">
      <c r="A300" s="1" t="s">
        <v>488</v>
      </c>
      <c r="B300" s="5">
        <v>13937.3757</v>
      </c>
      <c r="C300" s="5">
        <v>13937.3832935331</v>
      </c>
      <c r="D300" s="5">
        <v>0.00759353312605526</v>
      </c>
      <c r="E300" s="5">
        <v>0.544832347889945</v>
      </c>
    </row>
    <row r="301" spans="1:5" ht="15">
      <c r="A301" s="1" t="s">
        <v>487</v>
      </c>
      <c r="B301" s="5">
        <v>25018.83696</v>
      </c>
      <c r="C301" s="5">
        <v>25019.0384235331</v>
      </c>
      <c r="D301" s="5">
        <v>0.201463533139759</v>
      </c>
      <c r="E301" s="5">
        <v>8.05247396039463</v>
      </c>
    </row>
    <row r="302" spans="1:5" ht="15">
      <c r="A302" s="1" t="s">
        <v>486</v>
      </c>
      <c r="B302" s="5">
        <v>25119.88464</v>
      </c>
      <c r="C302" s="5">
        <v>25119.8709535331</v>
      </c>
      <c r="D302" s="5">
        <v>-0.0136864668602357</v>
      </c>
      <c r="E302" s="5">
        <v>-0.544845928091638</v>
      </c>
    </row>
    <row r="303" spans="1:5" ht="15">
      <c r="A303" s="1" t="s">
        <v>485</v>
      </c>
      <c r="B303" s="5">
        <v>28401.42368</v>
      </c>
      <c r="C303" s="5">
        <v>28401.3039735331</v>
      </c>
      <c r="D303" s="5">
        <v>-0.11970646685586</v>
      </c>
      <c r="E303" s="5">
        <v>-4.21480515218523</v>
      </c>
    </row>
    <row r="304" spans="1:5" ht="15">
      <c r="A304" s="1" t="s">
        <v>484</v>
      </c>
      <c r="B304" s="5">
        <v>28587.50299</v>
      </c>
      <c r="C304" s="5">
        <v>28587.4397635331</v>
      </c>
      <c r="D304" s="5">
        <v>-0.0632264668565767</v>
      </c>
      <c r="E304" s="5">
        <v>-2.21168203738164</v>
      </c>
    </row>
    <row r="305" spans="1:5" ht="15">
      <c r="A305" s="1" t="s">
        <v>483</v>
      </c>
      <c r="B305" s="5">
        <v>28861.62081</v>
      </c>
      <c r="C305" s="5">
        <v>28861.6118335331</v>
      </c>
      <c r="D305" s="5">
        <v>-0.008976466855529</v>
      </c>
      <c r="E305" s="5">
        <v>-0.311017420491466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Couts, Jeffrey S.</cp:lastModifiedBy>
  <dcterms:created xsi:type="dcterms:W3CDTF">2015-12-30T00:24:43Z</dcterms:created>
  <dcterms:modified xsi:type="dcterms:W3CDTF">2016-02-19T22:40:50Z</dcterms:modified>
  <cp:category/>
  <cp:version/>
  <cp:contentType/>
  <cp:contentStatus/>
</cp:coreProperties>
</file>