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5"/>
  </bookViews>
  <sheets>
    <sheet name="TOC flux in each core" sheetId="1" r:id="rId1"/>
    <sheet name="Stacked TOC flux" sheetId="13" r:id="rId2"/>
    <sheet name="Source apportionment" sheetId="15" r:id="rId3"/>
    <sheet name="BIT index" sheetId="14" r:id="rId4"/>
  </sheets>
  <calcPr calcId="152511"/>
</workbook>
</file>

<file path=xl/calcChain.xml><?xml version="1.0" encoding="utf-8"?>
<calcChain xmlns="http://schemas.openxmlformats.org/spreadsheetml/2006/main">
  <c r="BC19" i="1" l="1"/>
  <c r="BC20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AV27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M55" i="14" l="1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DN3" i="1" l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2" i="1"/>
  <c r="DG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G187" i="1"/>
  <c r="DG188" i="1"/>
  <c r="DG189" i="1"/>
  <c r="DG190" i="1"/>
  <c r="DG191" i="1"/>
  <c r="DG192" i="1"/>
  <c r="DG193" i="1"/>
  <c r="DG194" i="1"/>
  <c r="DG195" i="1"/>
  <c r="DG196" i="1"/>
  <c r="DG197" i="1"/>
  <c r="DG198" i="1"/>
  <c r="DG199" i="1"/>
  <c r="DG200" i="1"/>
  <c r="DG201" i="1"/>
  <c r="DG202" i="1"/>
  <c r="DG203" i="1"/>
  <c r="DG204" i="1"/>
  <c r="DG205" i="1"/>
  <c r="DG206" i="1"/>
  <c r="DG207" i="1"/>
  <c r="DG208" i="1"/>
  <c r="DG209" i="1"/>
  <c r="DG210" i="1"/>
  <c r="DG211" i="1"/>
  <c r="DG212" i="1"/>
  <c r="DG213" i="1"/>
  <c r="DG214" i="1"/>
  <c r="DG215" i="1"/>
  <c r="DG216" i="1"/>
  <c r="DG217" i="1"/>
  <c r="DG218" i="1"/>
  <c r="DG219" i="1"/>
  <c r="DG220" i="1"/>
  <c r="DG221" i="1"/>
  <c r="DG222" i="1"/>
  <c r="DG223" i="1"/>
  <c r="DG224" i="1"/>
  <c r="DG225" i="1"/>
  <c r="DG226" i="1"/>
  <c r="DG227" i="1"/>
  <c r="DG228" i="1"/>
  <c r="DG229" i="1"/>
  <c r="DG230" i="1"/>
  <c r="DG231" i="1"/>
  <c r="DG232" i="1"/>
  <c r="DG233" i="1"/>
  <c r="DG234" i="1"/>
  <c r="DG235" i="1"/>
  <c r="DG236" i="1"/>
  <c r="DG237" i="1"/>
  <c r="DG238" i="1"/>
  <c r="DG239" i="1"/>
  <c r="DG240" i="1"/>
  <c r="DG241" i="1"/>
  <c r="DG242" i="1"/>
  <c r="DG243" i="1"/>
  <c r="DG244" i="1"/>
  <c r="DG245" i="1"/>
  <c r="DG246" i="1"/>
  <c r="DG247" i="1"/>
  <c r="DG248" i="1"/>
  <c r="DG249" i="1"/>
  <c r="DG250" i="1"/>
  <c r="DG251" i="1"/>
  <c r="DG252" i="1"/>
  <c r="DG253" i="1"/>
  <c r="DG254" i="1"/>
  <c r="DG255" i="1"/>
  <c r="DG256" i="1"/>
  <c r="DG257" i="1"/>
  <c r="DG258" i="1"/>
  <c r="DG259" i="1"/>
  <c r="DG260" i="1"/>
  <c r="DG261" i="1"/>
  <c r="DG262" i="1"/>
  <c r="DG263" i="1"/>
  <c r="DG264" i="1"/>
  <c r="DG265" i="1"/>
  <c r="DG266" i="1"/>
  <c r="DG267" i="1"/>
  <c r="DG268" i="1"/>
  <c r="DG269" i="1"/>
  <c r="DG270" i="1"/>
  <c r="DG271" i="1"/>
  <c r="DG272" i="1"/>
  <c r="DG273" i="1"/>
  <c r="DG274" i="1"/>
  <c r="DG275" i="1"/>
  <c r="DG276" i="1"/>
  <c r="DG277" i="1"/>
  <c r="DG278" i="1"/>
  <c r="DG279" i="1"/>
  <c r="DG280" i="1"/>
  <c r="DG281" i="1"/>
  <c r="DG282" i="1"/>
  <c r="DG283" i="1"/>
  <c r="DG284" i="1"/>
  <c r="DG285" i="1"/>
  <c r="DG286" i="1"/>
  <c r="DG287" i="1"/>
  <c r="DG288" i="1"/>
  <c r="DG289" i="1"/>
  <c r="DG290" i="1"/>
  <c r="DG291" i="1"/>
  <c r="DG292" i="1"/>
  <c r="DG293" i="1"/>
  <c r="DG294" i="1"/>
  <c r="DG295" i="1"/>
  <c r="DG296" i="1"/>
  <c r="DG297" i="1"/>
  <c r="DG298" i="1"/>
  <c r="DG299" i="1"/>
  <c r="DG300" i="1"/>
  <c r="DG301" i="1"/>
  <c r="DG302" i="1"/>
  <c r="DG303" i="1"/>
  <c r="DG304" i="1"/>
  <c r="DG305" i="1"/>
  <c r="DG306" i="1"/>
  <c r="DG307" i="1"/>
  <c r="DG308" i="1"/>
  <c r="DG309" i="1"/>
  <c r="DG310" i="1"/>
  <c r="DG311" i="1"/>
  <c r="DG312" i="1"/>
  <c r="DG313" i="1"/>
  <c r="DG314" i="1"/>
  <c r="DG315" i="1"/>
  <c r="DG316" i="1"/>
  <c r="DG317" i="1"/>
  <c r="DG318" i="1"/>
  <c r="DG319" i="1"/>
  <c r="DG320" i="1"/>
  <c r="DG321" i="1"/>
  <c r="DG322" i="1"/>
  <c r="DG323" i="1"/>
  <c r="DG324" i="1"/>
  <c r="DG325" i="1"/>
  <c r="DG326" i="1"/>
  <c r="DG327" i="1"/>
  <c r="DG328" i="1"/>
  <c r="DG329" i="1"/>
  <c r="DG330" i="1"/>
  <c r="DG331" i="1"/>
  <c r="DG332" i="1"/>
  <c r="DG333" i="1"/>
  <c r="DG334" i="1"/>
  <c r="DG335" i="1"/>
  <c r="DG336" i="1"/>
  <c r="DG337" i="1"/>
  <c r="DG338" i="1"/>
  <c r="DG339" i="1"/>
  <c r="DG340" i="1"/>
  <c r="DG341" i="1"/>
  <c r="DG342" i="1"/>
  <c r="DG343" i="1"/>
  <c r="DG344" i="1"/>
  <c r="DG345" i="1"/>
  <c r="DG346" i="1"/>
  <c r="DG347" i="1"/>
  <c r="DG348" i="1"/>
  <c r="DG349" i="1"/>
  <c r="DG350" i="1"/>
  <c r="DG351" i="1"/>
  <c r="DG352" i="1"/>
  <c r="DG353" i="1"/>
  <c r="DG354" i="1"/>
  <c r="DG355" i="1"/>
  <c r="DG356" i="1"/>
  <c r="DG357" i="1"/>
  <c r="DG358" i="1"/>
  <c r="DG359" i="1"/>
  <c r="DG360" i="1"/>
  <c r="DG361" i="1"/>
  <c r="DG362" i="1"/>
  <c r="DG363" i="1"/>
  <c r="DG364" i="1"/>
  <c r="DG365" i="1"/>
  <c r="DG366" i="1"/>
  <c r="DG367" i="1"/>
  <c r="DG368" i="1"/>
  <c r="DG369" i="1"/>
  <c r="DG370" i="1"/>
  <c r="DG371" i="1"/>
  <c r="DG372" i="1"/>
  <c r="DG373" i="1"/>
  <c r="DG374" i="1"/>
  <c r="DG375" i="1"/>
  <c r="DG376" i="1"/>
  <c r="DG377" i="1"/>
  <c r="DG378" i="1"/>
  <c r="DG379" i="1"/>
  <c r="DG380" i="1"/>
  <c r="DG381" i="1"/>
  <c r="DG382" i="1"/>
  <c r="DG383" i="1"/>
  <c r="DG384" i="1"/>
  <c r="DG385" i="1"/>
  <c r="DG386" i="1"/>
  <c r="DG387" i="1"/>
  <c r="DG388" i="1"/>
  <c r="DG389" i="1"/>
  <c r="DG390" i="1"/>
  <c r="DG391" i="1"/>
  <c r="DG392" i="1"/>
  <c r="DG393" i="1"/>
  <c r="DG394" i="1"/>
  <c r="DG395" i="1"/>
  <c r="DG396" i="1"/>
  <c r="DG397" i="1"/>
  <c r="DG398" i="1"/>
  <c r="DG399" i="1"/>
  <c r="DG400" i="1"/>
  <c r="DG401" i="1"/>
  <c r="DG402" i="1"/>
  <c r="DG403" i="1"/>
  <c r="DG404" i="1"/>
  <c r="DG405" i="1"/>
  <c r="DG406" i="1"/>
  <c r="DG407" i="1"/>
  <c r="DG408" i="1"/>
  <c r="DG409" i="1"/>
  <c r="DG410" i="1"/>
  <c r="DG411" i="1"/>
  <c r="DG412" i="1"/>
  <c r="DG413" i="1"/>
  <c r="DG414" i="1"/>
  <c r="DG415" i="1"/>
  <c r="DG416" i="1"/>
  <c r="DG417" i="1"/>
  <c r="DG418" i="1"/>
  <c r="DG419" i="1"/>
  <c r="DG420" i="1"/>
  <c r="DG421" i="1"/>
  <c r="DG422" i="1"/>
  <c r="DG423" i="1"/>
  <c r="DG424" i="1"/>
  <c r="DG425" i="1"/>
  <c r="DG426" i="1"/>
  <c r="DG427" i="1"/>
  <c r="DG428" i="1"/>
  <c r="DG429" i="1"/>
  <c r="DG430" i="1"/>
  <c r="DG431" i="1"/>
  <c r="DG432" i="1"/>
  <c r="DG433" i="1"/>
  <c r="DG434" i="1"/>
  <c r="DG435" i="1"/>
  <c r="DG436" i="1"/>
  <c r="DG437" i="1"/>
  <c r="DG438" i="1"/>
  <c r="DG439" i="1"/>
  <c r="DG440" i="1"/>
  <c r="DG441" i="1"/>
  <c r="DG442" i="1"/>
  <c r="DG443" i="1"/>
  <c r="DG444" i="1"/>
  <c r="DG445" i="1"/>
  <c r="DG446" i="1"/>
  <c r="DG447" i="1"/>
  <c r="DG448" i="1"/>
  <c r="DG449" i="1"/>
  <c r="DG450" i="1"/>
  <c r="DG451" i="1"/>
  <c r="DG452" i="1"/>
  <c r="DG453" i="1"/>
  <c r="DG454" i="1"/>
  <c r="DG455" i="1"/>
  <c r="DG456" i="1"/>
  <c r="DG457" i="1"/>
  <c r="DG458" i="1"/>
  <c r="DG459" i="1"/>
  <c r="DG460" i="1"/>
  <c r="DG461" i="1"/>
  <c r="DG462" i="1"/>
  <c r="DG463" i="1"/>
  <c r="DG464" i="1"/>
  <c r="DG465" i="1"/>
  <c r="DG466" i="1"/>
  <c r="DG467" i="1"/>
  <c r="DG468" i="1"/>
  <c r="DG469" i="1"/>
  <c r="DG470" i="1"/>
  <c r="DG471" i="1"/>
  <c r="DG472" i="1"/>
  <c r="DG473" i="1"/>
  <c r="DG474" i="1"/>
  <c r="DG475" i="1"/>
  <c r="DG476" i="1"/>
  <c r="DG477" i="1"/>
  <c r="DG478" i="1"/>
  <c r="DG479" i="1"/>
  <c r="DG480" i="1"/>
  <c r="DG481" i="1"/>
  <c r="DG482" i="1"/>
  <c r="DG483" i="1"/>
  <c r="DG484" i="1"/>
  <c r="DG485" i="1"/>
  <c r="DG486" i="1"/>
  <c r="DG487" i="1"/>
  <c r="DG488" i="1"/>
  <c r="DG489" i="1"/>
  <c r="DG490" i="1"/>
  <c r="DG491" i="1"/>
  <c r="DG492" i="1"/>
  <c r="DG493" i="1"/>
  <c r="DG494" i="1"/>
  <c r="DG495" i="1"/>
  <c r="DG496" i="1"/>
  <c r="DG497" i="1"/>
  <c r="DG498" i="1"/>
  <c r="DG499" i="1"/>
  <c r="DG500" i="1"/>
  <c r="DG501" i="1"/>
  <c r="DG502" i="1"/>
  <c r="DG503" i="1"/>
  <c r="DG504" i="1"/>
  <c r="DG505" i="1"/>
  <c r="DG506" i="1"/>
  <c r="DG507" i="1"/>
  <c r="DG508" i="1"/>
  <c r="DG509" i="1"/>
  <c r="DG510" i="1"/>
  <c r="DG511" i="1"/>
  <c r="DG512" i="1"/>
  <c r="DG513" i="1"/>
  <c r="DG514" i="1"/>
  <c r="DG515" i="1"/>
  <c r="DG516" i="1"/>
  <c r="DG517" i="1"/>
  <c r="DG518" i="1"/>
  <c r="DG519" i="1"/>
  <c r="DG520" i="1"/>
  <c r="DG521" i="1"/>
  <c r="DG522" i="1"/>
  <c r="DG523" i="1"/>
  <c r="DG524" i="1"/>
  <c r="DG525" i="1"/>
  <c r="DG526" i="1"/>
  <c r="DG527" i="1"/>
  <c r="DG528" i="1"/>
  <c r="DG529" i="1"/>
  <c r="DG530" i="1"/>
  <c r="DG531" i="1"/>
  <c r="DG532" i="1"/>
  <c r="DG533" i="1"/>
  <c r="DG534" i="1"/>
  <c r="DG535" i="1"/>
  <c r="DG536" i="1"/>
  <c r="DG537" i="1"/>
  <c r="DG538" i="1"/>
  <c r="DG539" i="1"/>
  <c r="DG540" i="1"/>
  <c r="DG541" i="1"/>
  <c r="DG542" i="1"/>
  <c r="DG543" i="1"/>
  <c r="DG544" i="1"/>
  <c r="DG545" i="1"/>
  <c r="DG546" i="1"/>
  <c r="DG547" i="1"/>
  <c r="DG548" i="1"/>
  <c r="DG549" i="1"/>
  <c r="DG550" i="1"/>
  <c r="DG551" i="1"/>
  <c r="DG552" i="1"/>
  <c r="DG553" i="1"/>
  <c r="DG554" i="1"/>
  <c r="DG555" i="1"/>
  <c r="DG556" i="1"/>
  <c r="DG557" i="1"/>
  <c r="DG558" i="1"/>
  <c r="DG559" i="1"/>
  <c r="DG560" i="1"/>
  <c r="DG561" i="1"/>
  <c r="DG562" i="1"/>
  <c r="DG563" i="1"/>
  <c r="DG564" i="1"/>
  <c r="DG565" i="1"/>
  <c r="DG566" i="1"/>
  <c r="DG567" i="1"/>
  <c r="DG568" i="1"/>
  <c r="DG569" i="1"/>
  <c r="DG570" i="1"/>
  <c r="DG571" i="1"/>
  <c r="DG572" i="1"/>
  <c r="DG573" i="1"/>
  <c r="DG574" i="1"/>
  <c r="DG575" i="1"/>
  <c r="DG576" i="1"/>
  <c r="DG577" i="1"/>
  <c r="DG578" i="1"/>
  <c r="DG579" i="1"/>
  <c r="DG2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2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2" i="1"/>
  <c r="BC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2" i="1"/>
  <c r="CZ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" i="1"/>
  <c r="AV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2" i="1"/>
</calcChain>
</file>

<file path=xl/sharedStrings.xml><?xml version="1.0" encoding="utf-8"?>
<sst xmlns="http://schemas.openxmlformats.org/spreadsheetml/2006/main" count="145" uniqueCount="52">
  <si>
    <t>M04</t>
    <phoneticPr fontId="1" type="noConversion"/>
  </si>
  <si>
    <t>Age(ka)</t>
    <phoneticPr fontId="1" type="noConversion"/>
  </si>
  <si>
    <t>P13</t>
    <phoneticPr fontId="1" type="noConversion"/>
  </si>
  <si>
    <t>PS1314</t>
    <phoneticPr fontId="1" type="noConversion"/>
  </si>
  <si>
    <t>PS1291</t>
    <phoneticPr fontId="1" type="noConversion"/>
  </si>
  <si>
    <t>C22</t>
    <phoneticPr fontId="1" type="noConversion"/>
  </si>
  <si>
    <t>Age(ka)</t>
  </si>
  <si>
    <t>Age [ka BP]</t>
  </si>
  <si>
    <t>Age（ka)</t>
  </si>
  <si>
    <t>TOC flux(mg cm-2 kyr-1)</t>
    <phoneticPr fontId="1" type="noConversion"/>
  </si>
  <si>
    <t>M0004</t>
    <phoneticPr fontId="1" type="noConversion"/>
  </si>
  <si>
    <t>PS340</t>
    <phoneticPr fontId="1" type="noConversion"/>
  </si>
  <si>
    <t>PS410</t>
    <phoneticPr fontId="1" type="noConversion"/>
  </si>
  <si>
    <t>Age(ka)</t>
    <phoneticPr fontId="1" type="noConversion"/>
  </si>
  <si>
    <t>PS2741</t>
    <phoneticPr fontId="1" type="noConversion"/>
  </si>
  <si>
    <t>96/12-1PC</t>
    <phoneticPr fontId="1" type="noConversion"/>
  </si>
  <si>
    <t>GreenICE10</t>
    <phoneticPr fontId="1" type="noConversion"/>
  </si>
  <si>
    <t>PS2138</t>
    <phoneticPr fontId="1" type="noConversion"/>
  </si>
  <si>
    <t>PS1533</t>
    <phoneticPr fontId="1" type="noConversion"/>
  </si>
  <si>
    <t>GIK23294</t>
    <phoneticPr fontId="1" type="noConversion"/>
  </si>
  <si>
    <t>GIK23258</t>
    <phoneticPr fontId="1" type="noConversion"/>
  </si>
  <si>
    <t>ARA04C-37</t>
    <phoneticPr fontId="1" type="noConversion"/>
  </si>
  <si>
    <t>31-PC1</t>
    <phoneticPr fontId="1" type="noConversion"/>
  </si>
  <si>
    <t>Crenarchaeol</t>
  </si>
  <si>
    <t>brGDGT Ia</t>
  </si>
  <si>
    <t>OH-GDGT-Ⅰ</t>
  </si>
  <si>
    <t>OH-GDGT-Ⅱ</t>
  </si>
  <si>
    <t>OH-GDGT-Ⅲ</t>
  </si>
  <si>
    <t>BIT</t>
    <phoneticPr fontId="1" type="noConversion"/>
  </si>
  <si>
    <t>Depth(cm)</t>
    <phoneticPr fontId="1" type="noConversion"/>
  </si>
  <si>
    <r>
      <t xml:space="preserve">brGDGT </t>
    </r>
    <r>
      <rPr>
        <b/>
        <sz val="12"/>
        <rFont val="宋体"/>
        <family val="3"/>
        <charset val="134"/>
      </rPr>
      <t>Ⅲ</t>
    </r>
    <r>
      <rPr>
        <b/>
        <sz val="12"/>
        <rFont val="Times New Roman"/>
        <family val="1"/>
      </rPr>
      <t>a</t>
    </r>
  </si>
  <si>
    <r>
      <t xml:space="preserve">brGDGT </t>
    </r>
    <r>
      <rPr>
        <b/>
        <sz val="12"/>
        <rFont val="宋体"/>
        <family val="3"/>
        <charset val="134"/>
      </rPr>
      <t>Ⅱ</t>
    </r>
    <r>
      <rPr>
        <b/>
        <sz val="12"/>
        <rFont val="Times New Roman"/>
        <family val="1"/>
      </rPr>
      <t>a</t>
    </r>
  </si>
  <si>
    <t>Depth(cm)</t>
  </si>
  <si>
    <t>MarOC(%)</t>
    <phoneticPr fontId="1" type="noConversion"/>
  </si>
  <si>
    <t>TerrOC（%）</t>
    <phoneticPr fontId="1" type="noConversion"/>
  </si>
  <si>
    <t>M04</t>
    <phoneticPr fontId="1" type="noConversion"/>
  </si>
  <si>
    <t>P13</t>
    <phoneticPr fontId="1" type="noConversion"/>
  </si>
  <si>
    <t>Age(ka)</t>
    <phoneticPr fontId="1" type="noConversion"/>
  </si>
  <si>
    <t>MarOC(%)</t>
    <phoneticPr fontId="1" type="noConversion"/>
  </si>
  <si>
    <t>TerrOC（%）</t>
    <phoneticPr fontId="1" type="noConversion"/>
  </si>
  <si>
    <t>MarOC(%)</t>
    <phoneticPr fontId="1" type="noConversion"/>
  </si>
  <si>
    <t>TOC(%)</t>
  </si>
  <si>
    <t>δ13C（‰PDB)</t>
  </si>
  <si>
    <t>δ 13C(‰PDB)</t>
  </si>
  <si>
    <t>d13C(‰PDB)</t>
  </si>
  <si>
    <t>Depth(cm)</t>
    <phoneticPr fontId="1" type="noConversion"/>
  </si>
  <si>
    <t>SR (cm kyr-1)</t>
    <phoneticPr fontId="1" type="noConversion"/>
  </si>
  <si>
    <t>TOC-BR(mg cm-2 kyr-1)</t>
    <phoneticPr fontId="1" type="noConversion"/>
  </si>
  <si>
    <t>Proximal stacked TOC fluxes</t>
    <phoneticPr fontId="1" type="noConversion"/>
  </si>
  <si>
    <t>SE</t>
  </si>
  <si>
    <t>Distal stacked TOC fluxes</t>
    <phoneticPr fontId="1" type="noConversion"/>
  </si>
  <si>
    <t>Average stacked TOC fluxes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</si>
</sst>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;[Red]0.00"/>
    <numFmt numFmtId="177" formatCode="0.00_ "/>
    <numFmt numFmtId="178" formatCode="0.0_ "/>
    <numFmt numFmtId="179" formatCode="0.00_);[Red]\(0.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8"/>
      <name val="Times New Roman"/>
      <family val="1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11" fillId="0" borderId="0" xfId="0" applyNumberFormat="1" applyFont="1"/>
    <xf numFmtId="0" fontId="12" fillId="0" borderId="0" xfId="0" applyFont="1"/>
    <xf numFmtId="178" fontId="0" fillId="0" borderId="0" xfId="0" applyNumberFormat="1"/>
    <xf numFmtId="0" fontId="0" fillId="0" borderId="0" xfId="0" applyAlignment="1">
      <alignment vertical="center"/>
    </xf>
    <xf numFmtId="179" fontId="1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/>
    </xf>
    <xf numFmtId="179" fontId="0" fillId="0" borderId="0" xfId="0" applyNumberFormat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9"/>
  <sheetViews>
    <sheetView tabSelected="1" workbookViewId="0">
      <selection activeCell="DP10" sqref="DP10"/>
    </sheetView>
  </sheetViews>
  <sheetFormatPr defaultColWidth="9" defaultRowHeight="13.75"/>
  <cols>
    <col min="1" max="1" width="9" style="17"/>
    <col min="2" max="2" width="12.08984375" style="17" customWidth="1"/>
    <col min="3" max="3" width="9.1328125" style="17" bestFit="1" customWidth="1"/>
    <col min="4" max="4" width="12.81640625" style="17" customWidth="1"/>
    <col min="5" max="5" width="14.1328125" style="17" customWidth="1"/>
    <col min="6" max="6" width="9.1328125" style="18" bestFit="1" customWidth="1"/>
    <col min="7" max="7" width="9" style="18"/>
    <col min="8" max="8" width="9" style="17"/>
    <col min="9" max="9" width="12.08984375" style="17" customWidth="1"/>
    <col min="10" max="10" width="9.1328125" style="17" bestFit="1" customWidth="1"/>
    <col min="11" max="11" width="9.1328125" style="17" customWidth="1"/>
    <col min="12" max="12" width="9.1328125" style="17" bestFit="1" customWidth="1"/>
    <col min="13" max="13" width="9.1328125" style="18" bestFit="1" customWidth="1"/>
    <col min="14" max="15" width="9" style="19"/>
    <col min="16" max="16" width="12.08984375" style="17" customWidth="1"/>
    <col min="17" max="18" width="13.1328125" style="17" customWidth="1"/>
    <col min="19" max="19" width="9.1328125" style="17" bestFit="1" customWidth="1"/>
    <col min="20" max="20" width="9.1328125" style="18" bestFit="1" customWidth="1"/>
    <col min="21" max="21" width="9" style="17"/>
    <col min="22" max="22" width="11.2265625" style="17" customWidth="1"/>
    <col min="23" max="23" width="12.08984375" style="17" customWidth="1"/>
    <col min="24" max="24" width="9.1328125" style="17" bestFit="1" customWidth="1"/>
    <col min="25" max="25" width="9.1328125" style="17" customWidth="1"/>
    <col min="26" max="26" width="9.1328125" style="17" bestFit="1" customWidth="1"/>
    <col min="27" max="27" width="9.1328125" style="18" bestFit="1" customWidth="1"/>
    <col min="28" max="29" width="9" style="17"/>
    <col min="30" max="30" width="12.08984375" style="17" customWidth="1"/>
    <col min="31" max="31" width="9.1328125" style="17" bestFit="1" customWidth="1"/>
    <col min="32" max="32" width="9.1328125" style="17" customWidth="1"/>
    <col min="33" max="33" width="9.1328125" style="17" bestFit="1" customWidth="1"/>
    <col min="34" max="34" width="9.1328125" style="18" bestFit="1" customWidth="1"/>
    <col min="35" max="36" width="9" style="17"/>
    <col min="37" max="37" width="12.08984375" style="17" customWidth="1"/>
    <col min="38" max="38" width="9.1328125" style="17" bestFit="1" customWidth="1"/>
    <col min="39" max="39" width="9.1328125" style="17" customWidth="1"/>
    <col min="40" max="40" width="9.1328125" style="17" bestFit="1" customWidth="1"/>
    <col min="41" max="41" width="9.1328125" style="18" bestFit="1" customWidth="1"/>
    <col min="42" max="42" width="9" style="17"/>
    <col min="43" max="43" width="11.58984375" style="17" customWidth="1"/>
    <col min="44" max="44" width="12.08984375" style="17" customWidth="1"/>
    <col min="45" max="46" width="11.76953125" style="19" customWidth="1"/>
    <col min="47" max="47" width="9.1328125" style="19" bestFit="1" customWidth="1"/>
    <col min="48" max="48" width="9.1328125" style="18" bestFit="1" customWidth="1"/>
    <col min="49" max="50" width="11.81640625" style="19" customWidth="1"/>
    <col min="51" max="51" width="12.08984375" style="33" customWidth="1"/>
    <col min="52" max="53" width="13.2265625" style="32" customWidth="1"/>
    <col min="54" max="54" width="9.1328125" style="19" bestFit="1" customWidth="1"/>
    <col min="55" max="55" width="9.1328125" style="18" bestFit="1" customWidth="1"/>
    <col min="56" max="57" width="9" style="17"/>
    <col min="58" max="58" width="12.08984375" style="17" customWidth="1"/>
    <col min="59" max="59" width="9.1328125" style="17" bestFit="1" customWidth="1"/>
    <col min="60" max="60" width="9.1328125" style="17" customWidth="1"/>
    <col min="61" max="61" width="9.1328125" style="17" bestFit="1" customWidth="1"/>
    <col min="62" max="62" width="9.1328125" style="18" bestFit="1" customWidth="1"/>
    <col min="63" max="64" width="9" style="17"/>
    <col min="65" max="65" width="12.08984375" style="17" customWidth="1"/>
    <col min="66" max="66" width="9.1328125" style="17" bestFit="1" customWidth="1"/>
    <col min="67" max="67" width="9.1328125" style="17" customWidth="1"/>
    <col min="68" max="68" width="9.1328125" style="17" bestFit="1" customWidth="1"/>
    <col min="69" max="69" width="9.1328125" style="18" bestFit="1" customWidth="1"/>
    <col min="70" max="71" width="9" style="17"/>
    <col min="72" max="72" width="12.08984375" style="17" customWidth="1"/>
    <col min="73" max="73" width="9.1328125" style="17" bestFit="1" customWidth="1"/>
    <col min="74" max="74" width="9.1328125" style="17" customWidth="1"/>
    <col min="75" max="75" width="9.1328125" style="17" bestFit="1" customWidth="1"/>
    <col min="76" max="76" width="9.1328125" style="18" bestFit="1" customWidth="1"/>
    <col min="77" max="78" width="9" style="17"/>
    <col min="79" max="79" width="12.08984375" style="17" customWidth="1"/>
    <col min="80" max="80" width="9.1328125" style="17" bestFit="1" customWidth="1"/>
    <col min="81" max="81" width="9.1328125" style="17" customWidth="1"/>
    <col min="82" max="82" width="9.1328125" style="17" bestFit="1" customWidth="1"/>
    <col min="83" max="83" width="9.1328125" style="18" bestFit="1" customWidth="1"/>
    <col min="84" max="85" width="9" style="17"/>
    <col min="86" max="86" width="12.08984375" style="17" customWidth="1"/>
    <col min="87" max="87" width="9.1328125" style="17" bestFit="1" customWidth="1"/>
    <col min="88" max="88" width="9.1328125" style="17" customWidth="1"/>
    <col min="89" max="89" width="9.1328125" style="17" bestFit="1" customWidth="1"/>
    <col min="90" max="90" width="9.1328125" style="18" bestFit="1" customWidth="1"/>
    <col min="91" max="92" width="9" style="17"/>
    <col min="93" max="93" width="12.08984375" style="17" customWidth="1"/>
    <col min="94" max="94" width="9.1328125" style="17" bestFit="1" customWidth="1"/>
    <col min="95" max="95" width="9.1328125" style="17" customWidth="1"/>
    <col min="96" max="96" width="9.1328125" style="17" bestFit="1" customWidth="1"/>
    <col min="97" max="97" width="9.1328125" style="18" bestFit="1" customWidth="1"/>
    <col min="98" max="99" width="9" style="17"/>
    <col min="100" max="100" width="12.08984375" style="17" customWidth="1"/>
    <col min="101" max="101" width="9.1328125" style="19" bestFit="1" customWidth="1"/>
    <col min="102" max="102" width="9.1328125" style="19" customWidth="1"/>
    <col min="103" max="103" width="9.453125" style="19" bestFit="1" customWidth="1"/>
    <col min="104" max="104" width="9.453125" style="18" bestFit="1" customWidth="1"/>
    <col min="105" max="105" width="9" style="17"/>
    <col min="106" max="106" width="11" style="17" customWidth="1"/>
    <col min="107" max="107" width="12.08984375" style="17" customWidth="1"/>
    <col min="108" max="109" width="13.54296875" style="19" customWidth="1"/>
    <col min="110" max="110" width="9.453125" style="19" bestFit="1" customWidth="1"/>
    <col min="111" max="111" width="9.453125" style="18" bestFit="1" customWidth="1"/>
    <col min="112" max="113" width="9" style="17"/>
    <col min="114" max="114" width="12.08984375" style="17" customWidth="1"/>
    <col min="115" max="115" width="9.1328125" style="17" bestFit="1" customWidth="1"/>
    <col min="116" max="116" width="9.1328125" style="17" customWidth="1"/>
    <col min="117" max="117" width="9.1328125" style="17" bestFit="1" customWidth="1"/>
    <col min="118" max="118" width="9.453125" style="18" bestFit="1" customWidth="1"/>
    <col min="119" max="16384" width="9" style="17"/>
  </cols>
  <sheetData>
    <row r="1" spans="1:118" s="21" customFormat="1">
      <c r="A1" s="20" t="s">
        <v>0</v>
      </c>
      <c r="B1" s="21" t="s">
        <v>45</v>
      </c>
      <c r="C1" s="21" t="s">
        <v>1</v>
      </c>
      <c r="D1" s="21" t="s">
        <v>46</v>
      </c>
      <c r="E1" s="21" t="s">
        <v>47</v>
      </c>
      <c r="F1" s="21" t="s">
        <v>9</v>
      </c>
      <c r="H1" s="20" t="s">
        <v>2</v>
      </c>
      <c r="I1" s="21" t="s">
        <v>45</v>
      </c>
      <c r="J1" s="21" t="s">
        <v>1</v>
      </c>
      <c r="K1" s="21" t="s">
        <v>46</v>
      </c>
      <c r="L1" s="21" t="s">
        <v>47</v>
      </c>
      <c r="M1" s="21" t="s">
        <v>9</v>
      </c>
      <c r="N1" s="22"/>
      <c r="O1" s="20" t="s">
        <v>5</v>
      </c>
      <c r="P1" s="21" t="s">
        <v>45</v>
      </c>
      <c r="Q1" s="22" t="s">
        <v>7</v>
      </c>
      <c r="R1" s="21" t="s">
        <v>46</v>
      </c>
      <c r="S1" s="21" t="s">
        <v>47</v>
      </c>
      <c r="T1" s="21" t="s">
        <v>9</v>
      </c>
      <c r="V1" s="20" t="s">
        <v>11</v>
      </c>
      <c r="W1" s="21" t="s">
        <v>45</v>
      </c>
      <c r="X1" s="21" t="s">
        <v>1</v>
      </c>
      <c r="Y1" s="21" t="s">
        <v>46</v>
      </c>
      <c r="Z1" s="21" t="s">
        <v>47</v>
      </c>
      <c r="AA1" s="21" t="s">
        <v>9</v>
      </c>
      <c r="AC1" s="20" t="s">
        <v>12</v>
      </c>
      <c r="AD1" s="21" t="s">
        <v>45</v>
      </c>
      <c r="AE1" s="21" t="s">
        <v>13</v>
      </c>
      <c r="AF1" s="21" t="s">
        <v>46</v>
      </c>
      <c r="AG1" s="21" t="s">
        <v>47</v>
      </c>
      <c r="AH1" s="21" t="s">
        <v>9</v>
      </c>
      <c r="AJ1" s="20" t="s">
        <v>14</v>
      </c>
      <c r="AK1" s="21" t="s">
        <v>45</v>
      </c>
      <c r="AL1" s="21" t="s">
        <v>13</v>
      </c>
      <c r="AM1" s="21" t="s">
        <v>46</v>
      </c>
      <c r="AN1" s="21" t="s">
        <v>47</v>
      </c>
      <c r="AO1" s="21" t="s">
        <v>9</v>
      </c>
      <c r="AQ1" s="20" t="s">
        <v>15</v>
      </c>
      <c r="AR1" s="21" t="s">
        <v>45</v>
      </c>
      <c r="AS1" s="22" t="s">
        <v>7</v>
      </c>
      <c r="AT1" s="21" t="s">
        <v>46</v>
      </c>
      <c r="AU1" s="21" t="s">
        <v>47</v>
      </c>
      <c r="AV1" s="21" t="s">
        <v>9</v>
      </c>
      <c r="AW1" s="22"/>
      <c r="AX1" s="20" t="s">
        <v>10</v>
      </c>
      <c r="AY1" s="30" t="s">
        <v>45</v>
      </c>
      <c r="AZ1" s="29" t="s">
        <v>7</v>
      </c>
      <c r="BA1" s="30" t="s">
        <v>46</v>
      </c>
      <c r="BB1" s="21" t="s">
        <v>47</v>
      </c>
      <c r="BC1" s="21" t="s">
        <v>9</v>
      </c>
      <c r="BE1" s="20" t="s">
        <v>16</v>
      </c>
      <c r="BF1" s="21" t="s">
        <v>45</v>
      </c>
      <c r="BG1" s="21" t="s">
        <v>1</v>
      </c>
      <c r="BH1" s="21" t="s">
        <v>46</v>
      </c>
      <c r="BI1" s="21" t="s">
        <v>47</v>
      </c>
      <c r="BJ1" s="21" t="s">
        <v>9</v>
      </c>
      <c r="BL1" s="20" t="s">
        <v>17</v>
      </c>
      <c r="BM1" s="21" t="s">
        <v>45</v>
      </c>
      <c r="BN1" s="21" t="s">
        <v>1</v>
      </c>
      <c r="BO1" s="21" t="s">
        <v>46</v>
      </c>
      <c r="BP1" s="21" t="s">
        <v>47</v>
      </c>
      <c r="BQ1" s="21" t="s">
        <v>9</v>
      </c>
      <c r="BS1" s="20" t="s">
        <v>18</v>
      </c>
      <c r="BT1" s="21" t="s">
        <v>45</v>
      </c>
      <c r="BU1" s="21" t="s">
        <v>1</v>
      </c>
      <c r="BV1" s="21" t="s">
        <v>46</v>
      </c>
      <c r="BW1" s="21" t="s">
        <v>47</v>
      </c>
      <c r="BX1" s="21" t="s">
        <v>9</v>
      </c>
      <c r="BZ1" s="20" t="s">
        <v>3</v>
      </c>
      <c r="CA1" s="21" t="s">
        <v>45</v>
      </c>
      <c r="CB1" s="21" t="s">
        <v>1</v>
      </c>
      <c r="CC1" s="21" t="s">
        <v>46</v>
      </c>
      <c r="CD1" s="21" t="s">
        <v>47</v>
      </c>
      <c r="CE1" s="21" t="s">
        <v>9</v>
      </c>
      <c r="CG1" s="20" t="s">
        <v>4</v>
      </c>
      <c r="CH1" s="21" t="s">
        <v>45</v>
      </c>
      <c r="CI1" s="21" t="s">
        <v>1</v>
      </c>
      <c r="CJ1" s="21" t="s">
        <v>46</v>
      </c>
      <c r="CK1" s="21" t="s">
        <v>47</v>
      </c>
      <c r="CL1" s="21" t="s">
        <v>9</v>
      </c>
      <c r="CN1" s="20" t="s">
        <v>19</v>
      </c>
      <c r="CO1" s="21" t="s">
        <v>45</v>
      </c>
      <c r="CP1" s="21" t="s">
        <v>1</v>
      </c>
      <c r="CQ1" s="21" t="s">
        <v>46</v>
      </c>
      <c r="CR1" s="21" t="s">
        <v>47</v>
      </c>
      <c r="CS1" s="21" t="s">
        <v>9</v>
      </c>
      <c r="CU1" s="20" t="s">
        <v>20</v>
      </c>
      <c r="CV1" s="21" t="s">
        <v>45</v>
      </c>
      <c r="CW1" s="22" t="s">
        <v>7</v>
      </c>
      <c r="CX1" s="21" t="s">
        <v>46</v>
      </c>
      <c r="CY1" s="21" t="s">
        <v>47</v>
      </c>
      <c r="CZ1" s="21" t="s">
        <v>9</v>
      </c>
      <c r="DB1" s="20" t="s">
        <v>21</v>
      </c>
      <c r="DC1" s="21" t="s">
        <v>45</v>
      </c>
      <c r="DD1" s="22" t="s">
        <v>7</v>
      </c>
      <c r="DE1" s="21" t="s">
        <v>46</v>
      </c>
      <c r="DF1" s="21" t="s">
        <v>47</v>
      </c>
      <c r="DG1" s="21" t="s">
        <v>9</v>
      </c>
      <c r="DI1" s="20" t="s">
        <v>22</v>
      </c>
      <c r="DJ1" s="21" t="s">
        <v>45</v>
      </c>
      <c r="DK1" s="21" t="s">
        <v>8</v>
      </c>
      <c r="DL1" s="21" t="s">
        <v>46</v>
      </c>
      <c r="DM1" s="21" t="s">
        <v>47</v>
      </c>
      <c r="DN1" s="21" t="s">
        <v>9</v>
      </c>
    </row>
    <row r="2" spans="1:118">
      <c r="B2" s="17">
        <v>0</v>
      </c>
      <c r="C2" s="17">
        <v>2.3239999999999998</v>
      </c>
      <c r="D2" s="17">
        <v>3.1688934566632168</v>
      </c>
      <c r="E2" s="17">
        <v>19.279761595580531</v>
      </c>
      <c r="F2" s="17">
        <f t="shared" ref="F2:F33" si="0">E2/EXP(-0.011*C2)</f>
        <v>19.778983285411474</v>
      </c>
      <c r="I2" s="17">
        <v>0</v>
      </c>
      <c r="J2" s="17">
        <v>5.0010000000000003</v>
      </c>
      <c r="K2" s="17">
        <v>0.92699884125144849</v>
      </c>
      <c r="L2" s="17">
        <v>3.8636482039397455</v>
      </c>
      <c r="M2" s="17">
        <f t="shared" ref="M2:M33" si="1">L2/EXP(-0.011*J2)</f>
        <v>4.0821461516410675</v>
      </c>
      <c r="P2" s="17">
        <v>0</v>
      </c>
      <c r="Q2" s="17">
        <v>5.5819999999999999</v>
      </c>
      <c r="R2" s="17">
        <v>0.89928057553956831</v>
      </c>
      <c r="S2" s="17">
        <v>3.1410343525179854</v>
      </c>
      <c r="T2" s="17">
        <f t="shared" ref="T2:T33" si="2">S2/EXP(-0.011*Q2)</f>
        <v>3.3399443905230095</v>
      </c>
      <c r="W2" s="17">
        <v>6</v>
      </c>
      <c r="X2" s="17">
        <v>2.4</v>
      </c>
      <c r="Y2" s="17">
        <v>2.4999999999999991</v>
      </c>
      <c r="Z2" s="17">
        <v>12.080204471797547</v>
      </c>
      <c r="AA2" s="17">
        <f t="shared" ref="AA2:AA33" si="3">Z2/EXP(-0.011*X2)</f>
        <v>12.40336887074889</v>
      </c>
      <c r="AD2" s="17">
        <v>0.5</v>
      </c>
      <c r="AE2" s="17">
        <v>3.9</v>
      </c>
      <c r="AF2" s="17">
        <v>0.83333333333333348</v>
      </c>
      <c r="AG2" s="17">
        <v>3.3326651447802811</v>
      </c>
      <c r="AH2" s="17">
        <f t="shared" ref="AH2:AH40" si="4">AG2/EXP(-0.011*AE2)</f>
        <v>3.4787475433352877</v>
      </c>
      <c r="AK2" s="17">
        <v>0</v>
      </c>
      <c r="AL2" s="17">
        <v>0</v>
      </c>
      <c r="AM2" s="17">
        <v>10.280645731340778</v>
      </c>
      <c r="AN2" s="17">
        <v>115.89273309216856</v>
      </c>
      <c r="AO2" s="17">
        <f t="shared" ref="AO2:AO33" si="5">AN2/EXP(-0.011*AL2)</f>
        <v>115.89273309216856</v>
      </c>
      <c r="AR2" s="17">
        <v>30</v>
      </c>
      <c r="AS2" s="19">
        <v>27.636363636363601</v>
      </c>
      <c r="AT2" s="19">
        <v>2.4861261819872911</v>
      </c>
      <c r="AU2" s="19">
        <v>4.4786288828125951</v>
      </c>
      <c r="AV2" s="17">
        <f t="shared" ref="AV2:AV27" si="6">AU2/EXP(-0.011*AS2)</f>
        <v>6.0697471385853641</v>
      </c>
      <c r="AY2" s="34">
        <v>6</v>
      </c>
      <c r="AZ2" s="31">
        <v>8.5333333333333297</v>
      </c>
      <c r="BA2" s="31">
        <v>0.98834262544348539</v>
      </c>
      <c r="BB2" s="19">
        <v>3.192346680182458</v>
      </c>
      <c r="BC2" s="17">
        <f t="shared" ref="BC2:BC20" si="7">BB2/EXP(-0.011*AZ2)</f>
        <v>3.5065159912248611</v>
      </c>
      <c r="BF2" s="17">
        <v>1</v>
      </c>
      <c r="BG2" s="17">
        <v>3.4224999999999999</v>
      </c>
      <c r="BH2" s="17">
        <v>0.14587360052514498</v>
      </c>
      <c r="BI2" s="17">
        <v>0.28703426580940805</v>
      </c>
      <c r="BJ2" s="17">
        <f t="shared" ref="BJ2:BJ27" si="8">BI2/EXP(-0.011*BG2)</f>
        <v>0.29804637693547259</v>
      </c>
      <c r="BM2" s="17">
        <v>0</v>
      </c>
      <c r="BN2" s="17">
        <v>0</v>
      </c>
      <c r="BO2" s="17">
        <v>5.376344086021505</v>
      </c>
      <c r="BP2" s="17">
        <v>50</v>
      </c>
      <c r="BQ2" s="17">
        <f t="shared" ref="BQ2:BQ33" si="9">BP2/EXP(-0.011*BN2)</f>
        <v>50</v>
      </c>
      <c r="BT2" s="17">
        <v>5</v>
      </c>
      <c r="BU2" s="19">
        <v>3.05</v>
      </c>
      <c r="BV2" s="19">
        <v>2.5532664201443915</v>
      </c>
      <c r="BW2" s="19">
        <v>9.3321887656277518</v>
      </c>
      <c r="BX2" s="17">
        <f t="shared" ref="BX2:BX32" si="10">BW2/EXP(-0.011*BU2)</f>
        <v>9.6505950989356872</v>
      </c>
      <c r="CA2" s="17">
        <v>2</v>
      </c>
      <c r="CB2" s="17">
        <v>0.96</v>
      </c>
      <c r="CC2" s="17">
        <v>2.0833333333333335</v>
      </c>
      <c r="CD2" s="17">
        <v>13.4</v>
      </c>
      <c r="CE2" s="17">
        <f t="shared" ref="CE2:CE33" si="11">CD2/EXP(-0.011*CB2)</f>
        <v>13.542253778014466</v>
      </c>
      <c r="CH2" s="17">
        <v>2</v>
      </c>
      <c r="CI2" s="17">
        <v>0.56999999999999995</v>
      </c>
      <c r="CJ2" s="17">
        <v>3.4965034965034967</v>
      </c>
      <c r="CK2" s="17">
        <v>25.7</v>
      </c>
      <c r="CL2" s="17">
        <f t="shared" ref="CL2:CL33" si="12">CK2/EXP(-0.011*CI2)</f>
        <v>25.861645228228952</v>
      </c>
      <c r="CO2" s="17">
        <v>1</v>
      </c>
      <c r="CP2" s="17">
        <v>0</v>
      </c>
      <c r="CQ2" s="17">
        <v>4.2313117066290555</v>
      </c>
      <c r="CR2" s="17">
        <v>26.255289139633295</v>
      </c>
      <c r="CS2" s="17">
        <f t="shared" ref="CS2:CS33" si="13">CR2/EXP(-0.011*CP2)</f>
        <v>26.255289139633295</v>
      </c>
      <c r="CV2" s="17">
        <v>29.994825355756799</v>
      </c>
      <c r="CW2" s="19">
        <v>0.995</v>
      </c>
      <c r="CX2" s="19">
        <v>16.817593790426827</v>
      </c>
      <c r="CY2" s="19">
        <v>55.712820041189907</v>
      </c>
      <c r="CZ2" s="17">
        <f t="shared" ref="CZ2:CZ33" si="14">CY2/EXP(-0.011*CW2)</f>
        <v>56.325946068049817</v>
      </c>
      <c r="DC2" s="17">
        <v>6</v>
      </c>
      <c r="DD2" s="19">
        <v>0.755</v>
      </c>
      <c r="DE2" s="19">
        <v>10.000000000000011</v>
      </c>
      <c r="DF2" s="19">
        <v>58</v>
      </c>
      <c r="DG2" s="17">
        <f t="shared" ref="DG2:DG65" si="15">DF2/EXP(-0.011*DD2)</f>
        <v>58.48369576651028</v>
      </c>
      <c r="DJ2" s="17">
        <v>3</v>
      </c>
      <c r="DK2" s="17">
        <v>0.3</v>
      </c>
      <c r="DL2" s="17">
        <v>16.666666666666668</v>
      </c>
      <c r="DM2" s="17">
        <v>36</v>
      </c>
      <c r="DN2" s="17">
        <f t="shared" ref="DN2:DN33" si="16">DM2/EXP(-0.011*DK2)</f>
        <v>36.118996235800005</v>
      </c>
    </row>
    <row r="3" spans="1:118">
      <c r="B3" s="17">
        <v>2</v>
      </c>
      <c r="C3" s="17">
        <v>2.9551351351351398</v>
      </c>
      <c r="D3" s="17">
        <v>3.1688934566632168</v>
      </c>
      <c r="E3" s="17">
        <v>17.407770253130963</v>
      </c>
      <c r="F3" s="17">
        <f t="shared" si="0"/>
        <v>17.982933321223381</v>
      </c>
      <c r="I3" s="17">
        <v>2</v>
      </c>
      <c r="J3" s="17">
        <v>7.1585000000000001</v>
      </c>
      <c r="K3" s="17">
        <v>0.92699884125144849</v>
      </c>
      <c r="L3" s="17">
        <v>3.6655486442641925</v>
      </c>
      <c r="M3" s="17">
        <f t="shared" si="1"/>
        <v>3.9658552132470697</v>
      </c>
      <c r="P3" s="17">
        <v>2</v>
      </c>
      <c r="Q3" s="17">
        <v>7.806</v>
      </c>
      <c r="R3" s="17">
        <v>0.89928057553956831</v>
      </c>
      <c r="S3" s="17">
        <v>3.2718250449640296</v>
      </c>
      <c r="T3" s="17">
        <f t="shared" si="2"/>
        <v>3.5651778732643975</v>
      </c>
      <c r="W3" s="17">
        <v>8</v>
      </c>
      <c r="X3" s="17">
        <v>3.2</v>
      </c>
      <c r="Y3" s="17">
        <v>2.4999999999999991</v>
      </c>
      <c r="Z3" s="17">
        <v>10.562850766940716</v>
      </c>
      <c r="AA3" s="17">
        <f t="shared" si="3"/>
        <v>10.941284473436607</v>
      </c>
      <c r="AD3" s="17">
        <v>1.5</v>
      </c>
      <c r="AE3" s="17">
        <v>5.0999999999999996</v>
      </c>
      <c r="AF3" s="17">
        <v>0.83333333333333348</v>
      </c>
      <c r="AG3" s="17">
        <v>3.9908687690848623</v>
      </c>
      <c r="AH3" s="17">
        <f t="shared" si="4"/>
        <v>4.2211556607419309</v>
      </c>
      <c r="AK3" s="17">
        <v>7</v>
      </c>
      <c r="AL3" s="17">
        <v>0.68089108242105301</v>
      </c>
      <c r="AM3" s="17">
        <v>10.280645731340778</v>
      </c>
      <c r="AN3" s="17">
        <v>123.53348265744643</v>
      </c>
      <c r="AO3" s="17">
        <f t="shared" si="5"/>
        <v>124.46219757525179</v>
      </c>
      <c r="AR3" s="17">
        <v>48</v>
      </c>
      <c r="AS3" s="19">
        <v>34.876543209876502</v>
      </c>
      <c r="AT3" s="19">
        <v>2.4861261819872911</v>
      </c>
      <c r="AU3" s="19">
        <v>4.6830422947724415</v>
      </c>
      <c r="AV3" s="17">
        <f t="shared" si="6"/>
        <v>6.8729260804912471</v>
      </c>
      <c r="AY3" s="34">
        <v>26</v>
      </c>
      <c r="AZ3" s="31">
        <v>28.769230769230798</v>
      </c>
      <c r="BA3" s="31">
        <v>0.98834262544348539</v>
      </c>
      <c r="BB3" s="19">
        <v>1.4281550937658365</v>
      </c>
      <c r="BC3" s="17">
        <f t="shared" si="7"/>
        <v>1.9598050530402422</v>
      </c>
      <c r="BF3" s="17">
        <v>3</v>
      </c>
      <c r="BG3" s="17">
        <v>17.132999999999999</v>
      </c>
      <c r="BH3" s="17">
        <v>0.14587360052514498</v>
      </c>
      <c r="BI3" s="17">
        <v>0.21599249733150563</v>
      </c>
      <c r="BJ3" s="17">
        <f t="shared" si="8"/>
        <v>0.2607877016014768</v>
      </c>
      <c r="BM3" s="17">
        <v>5</v>
      </c>
      <c r="BN3" s="17">
        <v>0.93</v>
      </c>
      <c r="BO3" s="17">
        <v>5.376344086021505</v>
      </c>
      <c r="BP3" s="17">
        <v>44.699999999999996</v>
      </c>
      <c r="BQ3" s="17">
        <f t="shared" si="9"/>
        <v>45.159627988719123</v>
      </c>
      <c r="BT3" s="17">
        <v>34</v>
      </c>
      <c r="BU3" s="19">
        <v>14.407999999999999</v>
      </c>
      <c r="BV3" s="19">
        <v>2.5532664201443915</v>
      </c>
      <c r="BW3" s="19">
        <v>27.150669642857142</v>
      </c>
      <c r="BX3" s="17">
        <f t="shared" si="10"/>
        <v>31.813467634118389</v>
      </c>
      <c r="CA3" s="17">
        <v>5</v>
      </c>
      <c r="CB3" s="17">
        <v>2.4</v>
      </c>
      <c r="CC3" s="17">
        <v>2.0833333333333335</v>
      </c>
      <c r="CD3" s="17">
        <v>15.2</v>
      </c>
      <c r="CE3" s="17">
        <f t="shared" si="11"/>
        <v>15.606623817960051</v>
      </c>
      <c r="CH3" s="17">
        <v>7.0000000000000009</v>
      </c>
      <c r="CI3" s="17">
        <v>2</v>
      </c>
      <c r="CJ3" s="17">
        <v>3.4965034965034967</v>
      </c>
      <c r="CK3" s="17">
        <v>17.100000000000001</v>
      </c>
      <c r="CL3" s="17">
        <f t="shared" si="12"/>
        <v>17.480368714444495</v>
      </c>
      <c r="CO3" s="17">
        <v>10</v>
      </c>
      <c r="CP3" s="17">
        <v>2.1269999999999998</v>
      </c>
      <c r="CQ3" s="17">
        <v>4.2313117066290555</v>
      </c>
      <c r="CR3" s="17">
        <v>21.258435887256848</v>
      </c>
      <c r="CS3" s="17">
        <f t="shared" si="13"/>
        <v>21.761683800316732</v>
      </c>
      <c r="CV3" s="17">
        <v>32.752910737386799</v>
      </c>
      <c r="CW3" s="19">
        <v>1.159</v>
      </c>
      <c r="CX3" s="19">
        <v>16.817593790426827</v>
      </c>
      <c r="CY3" s="19">
        <v>57.538616639477731</v>
      </c>
      <c r="CZ3" s="17">
        <f t="shared" si="14"/>
        <v>58.276872475376663</v>
      </c>
      <c r="DC3" s="17">
        <v>7.0000000000000009</v>
      </c>
      <c r="DD3" s="19">
        <v>0.85499999999999998</v>
      </c>
      <c r="DE3" s="19">
        <v>10.000000000000011</v>
      </c>
      <c r="DF3" s="19">
        <v>60</v>
      </c>
      <c r="DG3" s="17">
        <f t="shared" si="15"/>
        <v>60.566961959448186</v>
      </c>
      <c r="DJ3" s="17">
        <v>8</v>
      </c>
      <c r="DK3" s="17">
        <v>0.6</v>
      </c>
      <c r="DL3" s="17">
        <v>16.666666666666668</v>
      </c>
      <c r="DM3" s="17">
        <v>38</v>
      </c>
      <c r="DN3" s="17">
        <f t="shared" si="16"/>
        <v>38.2516294638163</v>
      </c>
    </row>
    <row r="4" spans="1:118">
      <c r="B4" s="17">
        <v>4</v>
      </c>
      <c r="C4" s="17">
        <v>3.58627027027027</v>
      </c>
      <c r="D4" s="17">
        <v>3.1688934566632656</v>
      </c>
      <c r="E4" s="17">
        <v>12.902850161013944</v>
      </c>
      <c r="F4" s="17">
        <f t="shared" si="0"/>
        <v>13.422027527403507</v>
      </c>
      <c r="I4" s="17">
        <v>4</v>
      </c>
      <c r="J4" s="17">
        <v>9.3160000000000007</v>
      </c>
      <c r="K4" s="17">
        <v>0.92699884125144816</v>
      </c>
      <c r="L4" s="17">
        <v>11.870171707872661</v>
      </c>
      <c r="M4" s="17">
        <f t="shared" si="1"/>
        <v>13.151090385269743</v>
      </c>
      <c r="P4" s="17">
        <v>4</v>
      </c>
      <c r="Q4" s="17">
        <v>10.029999999999999</v>
      </c>
      <c r="R4" s="17">
        <v>0.89928057553956864</v>
      </c>
      <c r="S4" s="17">
        <v>3.6703650881612067</v>
      </c>
      <c r="T4" s="17">
        <f t="shared" si="2"/>
        <v>4.098500340465753</v>
      </c>
      <c r="W4" s="17">
        <v>9</v>
      </c>
      <c r="X4" s="17">
        <v>3.6</v>
      </c>
      <c r="Y4" s="17">
        <v>2.5000000000000004</v>
      </c>
      <c r="Z4" s="17">
        <v>9.5276468422466731</v>
      </c>
      <c r="AA4" s="17">
        <f t="shared" si="3"/>
        <v>9.9125116883284132</v>
      </c>
      <c r="AD4" s="17">
        <v>2.5</v>
      </c>
      <c r="AE4" s="17">
        <v>6.1</v>
      </c>
      <c r="AF4" s="17">
        <v>1</v>
      </c>
      <c r="AG4" s="17">
        <v>3.6774752011671188</v>
      </c>
      <c r="AH4" s="17">
        <f t="shared" si="4"/>
        <v>3.9327008541297923</v>
      </c>
      <c r="AK4" s="17">
        <v>17</v>
      </c>
      <c r="AL4" s="17">
        <v>1.55407387671053</v>
      </c>
      <c r="AM4" s="17">
        <v>11.452355755746611</v>
      </c>
      <c r="AN4" s="17">
        <v>102.24853739543688</v>
      </c>
      <c r="AO4" s="17">
        <f t="shared" si="5"/>
        <v>104.01148266253693</v>
      </c>
      <c r="AR4" s="17">
        <v>51</v>
      </c>
      <c r="AS4" s="19">
        <v>35.913580246913597</v>
      </c>
      <c r="AT4" s="19">
        <v>2.8928571428569811</v>
      </c>
      <c r="AU4" s="19">
        <v>5.0527635238069575</v>
      </c>
      <c r="AV4" s="17">
        <f t="shared" si="6"/>
        <v>7.5006126866818574</v>
      </c>
      <c r="AY4" s="34">
        <v>46</v>
      </c>
      <c r="AZ4" s="31">
        <v>40.451612903225801</v>
      </c>
      <c r="BA4" s="31">
        <v>1.7119796091758759</v>
      </c>
      <c r="BB4" s="19">
        <v>2.0372557349192926</v>
      </c>
      <c r="BC4" s="17">
        <f t="shared" si="7"/>
        <v>3.1790150502188101</v>
      </c>
      <c r="BF4" s="17">
        <v>7</v>
      </c>
      <c r="BG4" s="17">
        <v>30.797999999999998</v>
      </c>
      <c r="BH4" s="17">
        <v>0.29271862422246619</v>
      </c>
      <c r="BI4" s="17">
        <v>0.87287439404833267</v>
      </c>
      <c r="BJ4" s="17">
        <f t="shared" si="8"/>
        <v>1.2248451011758004</v>
      </c>
      <c r="BM4" s="17">
        <v>15</v>
      </c>
      <c r="BN4" s="17">
        <v>2.78</v>
      </c>
      <c r="BO4" s="17">
        <v>5.4054054054054061</v>
      </c>
      <c r="BP4" s="17">
        <v>36.799999999999997</v>
      </c>
      <c r="BQ4" s="17">
        <f t="shared" si="9"/>
        <v>37.942727250561688</v>
      </c>
      <c r="BT4" s="17">
        <v>46</v>
      </c>
      <c r="BU4" s="19">
        <v>16.2</v>
      </c>
      <c r="BV4" s="19">
        <v>6.6964285714285721</v>
      </c>
      <c r="BW4" s="19">
        <v>83.188023952095676</v>
      </c>
      <c r="BX4" s="17">
        <f t="shared" si="10"/>
        <v>99.415038460974984</v>
      </c>
      <c r="CA4" s="17">
        <v>10</v>
      </c>
      <c r="CB4" s="17">
        <v>4.8</v>
      </c>
      <c r="CC4" s="17">
        <v>2.0833333333333335</v>
      </c>
      <c r="CD4" s="17">
        <v>15.100000000000001</v>
      </c>
      <c r="CE4" s="17">
        <f t="shared" si="11"/>
        <v>15.91870358219054</v>
      </c>
      <c r="CH4" s="17">
        <v>12</v>
      </c>
      <c r="CI4" s="17">
        <v>3.43</v>
      </c>
      <c r="CJ4" s="17">
        <v>3.4965034965034953</v>
      </c>
      <c r="CK4" s="17">
        <v>17.3</v>
      </c>
      <c r="CL4" s="17">
        <f t="shared" si="12"/>
        <v>17.965199070158622</v>
      </c>
      <c r="CO4" s="17">
        <v>20</v>
      </c>
      <c r="CP4" s="17">
        <v>4.6459999999999999</v>
      </c>
      <c r="CQ4" s="17">
        <v>3.9698292973402141</v>
      </c>
      <c r="CR4" s="17">
        <v>16.77828692280578</v>
      </c>
      <c r="CS4" s="17">
        <f t="shared" si="13"/>
        <v>17.658047092735149</v>
      </c>
      <c r="CV4" s="17">
        <v>37.243208279430803</v>
      </c>
      <c r="CW4" s="19">
        <v>1.4259999999999999</v>
      </c>
      <c r="CX4" s="19">
        <v>16.81759379042699</v>
      </c>
      <c r="CY4" s="19">
        <v>50.153251987063037</v>
      </c>
      <c r="CZ4" s="17">
        <f t="shared" si="14"/>
        <v>50.946158404909227</v>
      </c>
      <c r="DC4" s="17">
        <v>8</v>
      </c>
      <c r="DD4" s="19">
        <v>0.95599999999999996</v>
      </c>
      <c r="DE4" s="19">
        <v>9.9009900990098938</v>
      </c>
      <c r="DF4" s="19">
        <v>62</v>
      </c>
      <c r="DG4" s="17">
        <f t="shared" si="15"/>
        <v>62.655432222487342</v>
      </c>
      <c r="DJ4" s="17">
        <v>21</v>
      </c>
      <c r="DK4" s="17">
        <v>1.5</v>
      </c>
      <c r="DL4" s="17">
        <v>14.444444444444445</v>
      </c>
      <c r="DM4" s="17">
        <v>67</v>
      </c>
      <c r="DN4" s="17">
        <f t="shared" si="16"/>
        <v>68.11467074466573</v>
      </c>
    </row>
    <row r="5" spans="1:118">
      <c r="B5" s="17">
        <v>6</v>
      </c>
      <c r="C5" s="17">
        <v>4.21740540540541</v>
      </c>
      <c r="D5" s="17">
        <v>3.1688934566632168</v>
      </c>
      <c r="E5" s="17">
        <v>13.563114055422441</v>
      </c>
      <c r="F5" s="17">
        <f t="shared" si="0"/>
        <v>14.207150095206513</v>
      </c>
      <c r="I5" s="17">
        <v>6</v>
      </c>
      <c r="J5" s="17">
        <v>9.9405333329999994</v>
      </c>
      <c r="K5" s="17">
        <v>3.202391120411189</v>
      </c>
      <c r="L5" s="17">
        <v>8.034472401590941</v>
      </c>
      <c r="M5" s="17">
        <f t="shared" si="1"/>
        <v>8.9628405388373267</v>
      </c>
      <c r="P5" s="17">
        <v>6</v>
      </c>
      <c r="Q5" s="17">
        <v>12.015000000000001</v>
      </c>
      <c r="R5" s="17">
        <v>1.0075566750629716</v>
      </c>
      <c r="S5" s="17">
        <v>3.8436349118387918</v>
      </c>
      <c r="T5" s="17">
        <f t="shared" si="2"/>
        <v>4.386727524455722</v>
      </c>
      <c r="W5" s="17">
        <v>10</v>
      </c>
      <c r="X5" s="17">
        <v>4</v>
      </c>
      <c r="Y5" s="17">
        <v>2.5000000000000004</v>
      </c>
      <c r="Z5" s="17">
        <v>8.8044221518424735</v>
      </c>
      <c r="AA5" s="17">
        <f t="shared" si="3"/>
        <v>9.2004657936643266</v>
      </c>
      <c r="AD5" s="17">
        <v>3.5</v>
      </c>
      <c r="AE5" s="17">
        <v>7.1</v>
      </c>
      <c r="AF5" s="17">
        <v>1</v>
      </c>
      <c r="AG5" s="17">
        <v>3.1178886943140811</v>
      </c>
      <c r="AH5" s="17">
        <f t="shared" si="4"/>
        <v>3.3711572135003589</v>
      </c>
      <c r="AK5" s="17">
        <v>23</v>
      </c>
      <c r="AL5" s="17">
        <v>2.0779835539473699</v>
      </c>
      <c r="AM5" s="17">
        <v>11.452355741250463</v>
      </c>
      <c r="AN5" s="17">
        <v>98.428162762676465</v>
      </c>
      <c r="AO5" s="17">
        <f t="shared" si="5"/>
        <v>100.70392631068148</v>
      </c>
      <c r="AR5" s="17">
        <v>58</v>
      </c>
      <c r="AS5" s="19">
        <v>38.3333333333333</v>
      </c>
      <c r="AT5" s="19">
        <v>2.8928571428572023</v>
      </c>
      <c r="AU5" s="19">
        <v>4.3391970083560976</v>
      </c>
      <c r="AV5" s="17">
        <f t="shared" si="6"/>
        <v>6.6151070248015129</v>
      </c>
      <c r="AY5" s="34">
        <v>66</v>
      </c>
      <c r="AZ5" s="31">
        <v>46.580645161290299</v>
      </c>
      <c r="BA5" s="31">
        <v>3.2631578947368518</v>
      </c>
      <c r="BB5" s="19">
        <v>9.7078947368421318</v>
      </c>
      <c r="BC5" s="17">
        <f t="shared" si="7"/>
        <v>16.205108655811813</v>
      </c>
      <c r="BF5" s="17">
        <v>10</v>
      </c>
      <c r="BG5" s="17">
        <v>35.408999999999999</v>
      </c>
      <c r="BH5" s="17">
        <v>0.65061808718282355</v>
      </c>
      <c r="BI5" s="17">
        <v>0.96204939376758791</v>
      </c>
      <c r="BJ5" s="17">
        <f t="shared" si="8"/>
        <v>1.4202167704914666</v>
      </c>
      <c r="BM5" s="17">
        <v>25</v>
      </c>
      <c r="BN5" s="17">
        <v>4.63</v>
      </c>
      <c r="BO5" s="17">
        <v>5.4054054054054053</v>
      </c>
      <c r="BP5" s="17">
        <v>50.5</v>
      </c>
      <c r="BQ5" s="17">
        <f t="shared" si="9"/>
        <v>53.138586279569651</v>
      </c>
      <c r="BT5" s="17">
        <v>57.999999999999993</v>
      </c>
      <c r="BU5" s="19">
        <v>17.87</v>
      </c>
      <c r="BV5" s="19">
        <v>7.1856287425149583</v>
      </c>
      <c r="BW5" s="19">
        <v>50.131166912850844</v>
      </c>
      <c r="BX5" s="17">
        <f t="shared" si="10"/>
        <v>61.020685224939569</v>
      </c>
      <c r="CA5" s="17">
        <v>15</v>
      </c>
      <c r="CB5" s="17">
        <v>7.2</v>
      </c>
      <c r="CC5" s="17">
        <v>2.083333333333333</v>
      </c>
      <c r="CD5" s="17">
        <v>19.2</v>
      </c>
      <c r="CE5" s="17">
        <f t="shared" si="11"/>
        <v>20.782479063940954</v>
      </c>
      <c r="CH5" s="17">
        <v>17</v>
      </c>
      <c r="CI5" s="17">
        <v>4.8600000000000003</v>
      </c>
      <c r="CJ5" s="17">
        <v>3.4965034965034962</v>
      </c>
      <c r="CK5" s="17">
        <v>24.400000000000002</v>
      </c>
      <c r="CL5" s="17">
        <f t="shared" si="12"/>
        <v>25.739920981697747</v>
      </c>
      <c r="CO5" s="17">
        <v>30</v>
      </c>
      <c r="CP5" s="17">
        <v>7.4829999999999997</v>
      </c>
      <c r="CQ5" s="17">
        <v>3.5248501938667611</v>
      </c>
      <c r="CR5" s="17">
        <v>18.613138686131393</v>
      </c>
      <c r="CS5" s="17">
        <f t="shared" si="13"/>
        <v>20.21006428626945</v>
      </c>
      <c r="CV5" s="17">
        <v>40.001293661060799</v>
      </c>
      <c r="CW5" s="19">
        <v>1.59</v>
      </c>
      <c r="CX5" s="19">
        <v>16.817593790426791</v>
      </c>
      <c r="CY5" s="19">
        <v>54.282147477361342</v>
      </c>
      <c r="CZ5" s="17">
        <f t="shared" si="14"/>
        <v>55.239893309622495</v>
      </c>
      <c r="DC5" s="17">
        <v>9</v>
      </c>
      <c r="DD5" s="19">
        <v>1.0569999999999999</v>
      </c>
      <c r="DE5" s="19">
        <v>9.9009900990099027</v>
      </c>
      <c r="DF5" s="19">
        <v>59</v>
      </c>
      <c r="DG5" s="17">
        <f t="shared" si="15"/>
        <v>59.689996521574955</v>
      </c>
      <c r="DJ5" s="17">
        <v>31</v>
      </c>
      <c r="DK5" s="17">
        <v>2.1</v>
      </c>
      <c r="DL5" s="17">
        <v>16.666666666666664</v>
      </c>
      <c r="DM5" s="17">
        <v>59</v>
      </c>
      <c r="DN5" s="17">
        <f t="shared" si="16"/>
        <v>60.378763407742852</v>
      </c>
    </row>
    <row r="6" spans="1:118">
      <c r="B6" s="17">
        <v>8</v>
      </c>
      <c r="C6" s="17">
        <v>4.8485405405405402</v>
      </c>
      <c r="D6" s="17">
        <v>3.1688934566632656</v>
      </c>
      <c r="E6" s="17">
        <v>11.726316404971175</v>
      </c>
      <c r="F6" s="17">
        <f t="shared" si="0"/>
        <v>12.368705434886017</v>
      </c>
      <c r="I6" s="17">
        <v>8</v>
      </c>
      <c r="J6" s="17">
        <v>10.56506667</v>
      </c>
      <c r="K6" s="17">
        <v>3.2023910999005607</v>
      </c>
      <c r="L6" s="17">
        <v>7.8158714443631023</v>
      </c>
      <c r="M6" s="17">
        <f t="shared" si="1"/>
        <v>8.7790851064809683</v>
      </c>
      <c r="P6" s="17">
        <v>8</v>
      </c>
      <c r="Q6" s="17">
        <v>14</v>
      </c>
      <c r="R6" s="17">
        <v>1.0075566750629725</v>
      </c>
      <c r="S6" s="17">
        <v>7.1253320600001402</v>
      </c>
      <c r="T6" s="17">
        <f t="shared" si="2"/>
        <v>8.3116349132604075</v>
      </c>
      <c r="W6" s="17">
        <v>11</v>
      </c>
      <c r="X6" s="17">
        <v>4.4000000000000004</v>
      </c>
      <c r="Y6" s="17">
        <v>2.4999999999999978</v>
      </c>
      <c r="Z6" s="17">
        <v>6.7623760861919546</v>
      </c>
      <c r="AA6" s="17">
        <f t="shared" si="3"/>
        <v>7.0977250721871119</v>
      </c>
      <c r="AD6" s="17">
        <v>4.5</v>
      </c>
      <c r="AE6" s="17">
        <v>8.2999999999999989</v>
      </c>
      <c r="AF6" s="17">
        <v>0.83333333333333381</v>
      </c>
      <c r="AG6" s="17">
        <v>17.083447832116924</v>
      </c>
      <c r="AH6" s="17">
        <f t="shared" si="4"/>
        <v>18.716585046819528</v>
      </c>
      <c r="AK6" s="17">
        <v>25</v>
      </c>
      <c r="AL6" s="17">
        <v>2.31083229907895</v>
      </c>
      <c r="AM6" s="17">
        <v>8.5892668172629527</v>
      </c>
      <c r="AN6" s="17">
        <v>100.61123400159414</v>
      </c>
      <c r="AO6" s="17">
        <f t="shared" si="5"/>
        <v>103.20146789311947</v>
      </c>
      <c r="AR6" s="17">
        <v>61</v>
      </c>
      <c r="AS6" s="19">
        <v>39.370370370370402</v>
      </c>
      <c r="AT6" s="19">
        <v>2.8928571428569616</v>
      </c>
      <c r="AU6" s="19">
        <v>4.8941931870401039</v>
      </c>
      <c r="AV6" s="17">
        <f t="shared" si="6"/>
        <v>7.5467990960634328</v>
      </c>
      <c r="AY6" s="34">
        <v>86</v>
      </c>
      <c r="AZ6" s="31">
        <v>52.709677419354797</v>
      </c>
      <c r="BA6" s="31">
        <v>3.2631578947368518</v>
      </c>
      <c r="BB6" s="19">
        <v>8.5984210526316041</v>
      </c>
      <c r="BC6" s="17">
        <f t="shared" si="7"/>
        <v>15.354138387441312</v>
      </c>
      <c r="BF6" s="17">
        <v>12</v>
      </c>
      <c r="BG6" s="17">
        <v>38.384</v>
      </c>
      <c r="BH6" s="17">
        <v>0.67226890756302493</v>
      </c>
      <c r="BI6" s="17">
        <v>1.2629020817703174</v>
      </c>
      <c r="BJ6" s="17">
        <f t="shared" si="8"/>
        <v>1.9263678986241763</v>
      </c>
      <c r="BM6" s="17">
        <v>35</v>
      </c>
      <c r="BN6" s="17">
        <v>6.48</v>
      </c>
      <c r="BO6" s="17">
        <v>5.4054054054054035</v>
      </c>
      <c r="BP6" s="17">
        <v>38.5</v>
      </c>
      <c r="BQ6" s="17">
        <f t="shared" si="9"/>
        <v>41.344452021946637</v>
      </c>
      <c r="BT6" s="17">
        <v>86</v>
      </c>
      <c r="BU6" s="19">
        <v>21.254999999999999</v>
      </c>
      <c r="BV6" s="19">
        <v>8.2717872968980863</v>
      </c>
      <c r="BW6" s="19">
        <v>43.62613430127039</v>
      </c>
      <c r="BX6" s="17">
        <f t="shared" si="10"/>
        <v>55.11717542892508</v>
      </c>
      <c r="CA6" s="17">
        <v>20</v>
      </c>
      <c r="CB6" s="17">
        <v>9.6</v>
      </c>
      <c r="CC6" s="17">
        <v>2.0833333333333339</v>
      </c>
      <c r="CD6" s="17">
        <v>23.2</v>
      </c>
      <c r="CE6" s="17">
        <f t="shared" si="11"/>
        <v>25.783951891203827</v>
      </c>
      <c r="CH6" s="17">
        <v>22</v>
      </c>
      <c r="CI6" s="17">
        <v>6.29</v>
      </c>
      <c r="CJ6" s="17">
        <v>3.4965034965034971</v>
      </c>
      <c r="CK6" s="17">
        <v>21</v>
      </c>
      <c r="CL6" s="17">
        <f t="shared" si="12"/>
        <v>22.504435828743389</v>
      </c>
      <c r="CO6" s="17">
        <v>40</v>
      </c>
      <c r="CP6" s="17">
        <v>9.8119999999999994</v>
      </c>
      <c r="CQ6" s="17">
        <v>4.2936882782310013</v>
      </c>
      <c r="CR6" s="17">
        <v>19.805040418449835</v>
      </c>
      <c r="CS6" s="17">
        <f t="shared" si="13"/>
        <v>22.062260340749628</v>
      </c>
      <c r="CV6" s="17">
        <v>42.742561448900403</v>
      </c>
      <c r="CW6" s="19">
        <v>1.7529999999999999</v>
      </c>
      <c r="CX6" s="19">
        <v>16.817593790427036</v>
      </c>
      <c r="CY6" s="19">
        <v>70.695194396273905</v>
      </c>
      <c r="CZ6" s="17">
        <f t="shared" si="14"/>
        <v>72.071638161921925</v>
      </c>
      <c r="DC6" s="17">
        <v>10</v>
      </c>
      <c r="DD6" s="19">
        <v>1.1579999999999999</v>
      </c>
      <c r="DE6" s="19">
        <v>9.9009900990099027</v>
      </c>
      <c r="DF6" s="19">
        <v>57</v>
      </c>
      <c r="DG6" s="17">
        <f t="shared" si="15"/>
        <v>57.730710011879523</v>
      </c>
      <c r="DJ6" s="17">
        <v>41</v>
      </c>
      <c r="DK6" s="17">
        <v>2.7</v>
      </c>
      <c r="DL6" s="17">
        <v>16.666666666666664</v>
      </c>
      <c r="DM6" s="17">
        <v>70</v>
      </c>
      <c r="DN6" s="17">
        <f t="shared" si="16"/>
        <v>72.110181077140368</v>
      </c>
    </row>
    <row r="7" spans="1:118">
      <c r="B7" s="17">
        <v>10</v>
      </c>
      <c r="C7" s="17">
        <v>5.4796756756756801</v>
      </c>
      <c r="D7" s="17">
        <v>3.1688934566632168</v>
      </c>
      <c r="E7" s="17">
        <v>12.41278611168218</v>
      </c>
      <c r="F7" s="17">
        <f t="shared" si="0"/>
        <v>13.183993917662335</v>
      </c>
      <c r="I7" s="17">
        <v>10</v>
      </c>
      <c r="J7" s="17">
        <v>11.1896</v>
      </c>
      <c r="K7" s="17">
        <v>3.2023911357941444</v>
      </c>
      <c r="L7" s="17">
        <v>8.8670670306739225</v>
      </c>
      <c r="M7" s="17">
        <f t="shared" si="1"/>
        <v>10.028486366179081</v>
      </c>
      <c r="P7" s="17">
        <v>10</v>
      </c>
      <c r="Q7" s="17">
        <v>15.4285714285714</v>
      </c>
      <c r="R7" s="17">
        <v>1.4000000000000277</v>
      </c>
      <c r="S7" s="17">
        <v>7.7130909099996146</v>
      </c>
      <c r="T7" s="17">
        <f t="shared" si="2"/>
        <v>9.1397523433985057</v>
      </c>
      <c r="W7" s="17">
        <v>15</v>
      </c>
      <c r="X7" s="17">
        <v>6</v>
      </c>
      <c r="Y7" s="17">
        <v>2.5000000000000004</v>
      </c>
      <c r="Z7" s="17">
        <v>7.2303449917749587</v>
      </c>
      <c r="AA7" s="17">
        <f t="shared" si="3"/>
        <v>7.723647694541345</v>
      </c>
      <c r="AD7" s="17">
        <v>5.5</v>
      </c>
      <c r="AE7" s="17">
        <v>8.4999999999999982</v>
      </c>
      <c r="AF7" s="17">
        <v>5.0000000000000178</v>
      </c>
      <c r="AG7" s="17">
        <v>16.871990157649591</v>
      </c>
      <c r="AH7" s="17">
        <f t="shared" si="4"/>
        <v>18.525624092569295</v>
      </c>
      <c r="AK7" s="17">
        <v>30</v>
      </c>
      <c r="AL7" s="17">
        <v>2.7183176032894698</v>
      </c>
      <c r="AM7" s="17">
        <v>12.270381160584977</v>
      </c>
      <c r="AN7" s="17">
        <v>95.699323718700128</v>
      </c>
      <c r="AO7" s="17">
        <f t="shared" si="5"/>
        <v>98.60408841359461</v>
      </c>
      <c r="AR7" s="17">
        <v>80</v>
      </c>
      <c r="AS7" s="19">
        <v>45.938271604938301</v>
      </c>
      <c r="AT7" s="19">
        <v>2.8928571428571441</v>
      </c>
      <c r="AU7" s="19">
        <v>5.3699041973411523</v>
      </c>
      <c r="AV7" s="17">
        <f t="shared" si="6"/>
        <v>8.900710060815749</v>
      </c>
      <c r="AY7" s="34">
        <v>106</v>
      </c>
      <c r="AZ7" s="31">
        <v>57.636363636363598</v>
      </c>
      <c r="BA7" s="31">
        <v>4.0595238095238075</v>
      </c>
      <c r="BB7" s="19">
        <v>6.211071428571425</v>
      </c>
      <c r="BC7" s="17">
        <f t="shared" si="7"/>
        <v>11.708714736849869</v>
      </c>
      <c r="BF7" s="17">
        <v>15</v>
      </c>
      <c r="BG7" s="17">
        <v>42.35</v>
      </c>
      <c r="BH7" s="17">
        <v>0.7564296520423599</v>
      </c>
      <c r="BI7" s="17">
        <v>1.4431181889917295</v>
      </c>
      <c r="BJ7" s="17">
        <f t="shared" si="8"/>
        <v>2.2994183082483426</v>
      </c>
      <c r="BM7" s="17">
        <v>40</v>
      </c>
      <c r="BN7" s="17">
        <v>7.41</v>
      </c>
      <c r="BO7" s="17">
        <v>5.3763440860215068</v>
      </c>
      <c r="BP7" s="17">
        <v>35.9</v>
      </c>
      <c r="BQ7" s="17">
        <f t="shared" si="9"/>
        <v>38.948773997058126</v>
      </c>
      <c r="BT7" s="17">
        <v>100</v>
      </c>
      <c r="BU7" s="19">
        <v>24.01</v>
      </c>
      <c r="BV7" s="19">
        <v>5.0816696914700499</v>
      </c>
      <c r="BW7" s="19">
        <v>8.8187500000000068</v>
      </c>
      <c r="BX7" s="17">
        <f t="shared" si="10"/>
        <v>11.484406246337507</v>
      </c>
      <c r="CA7" s="17">
        <v>25</v>
      </c>
      <c r="CB7" s="17">
        <v>12</v>
      </c>
      <c r="CC7" s="17">
        <v>2.083333333333333</v>
      </c>
      <c r="CD7" s="17">
        <v>23.2</v>
      </c>
      <c r="CE7" s="17">
        <f t="shared" si="11"/>
        <v>26.473713006999855</v>
      </c>
      <c r="CH7" s="17">
        <v>26</v>
      </c>
      <c r="CI7" s="17">
        <v>7.43</v>
      </c>
      <c r="CJ7" s="17">
        <v>3.5087719298245625</v>
      </c>
      <c r="CK7" s="17">
        <v>59.2</v>
      </c>
      <c r="CL7" s="17">
        <f t="shared" si="12"/>
        <v>64.241636358274178</v>
      </c>
      <c r="CO7" s="17">
        <v>50</v>
      </c>
      <c r="CP7" s="17">
        <v>11.914999999999999</v>
      </c>
      <c r="CQ7" s="17">
        <v>4.755111745126011</v>
      </c>
      <c r="CR7" s="17">
        <v>18.624014022787023</v>
      </c>
      <c r="CS7" s="17">
        <f t="shared" si="13"/>
        <v>21.232155989967307</v>
      </c>
      <c r="CV7" s="17">
        <v>47.2496765847348</v>
      </c>
      <c r="CW7" s="19">
        <v>2.0209999999999999</v>
      </c>
      <c r="CX7" s="19">
        <v>16.817593790426852</v>
      </c>
      <c r="CY7" s="19">
        <v>51.510892958095383</v>
      </c>
      <c r="CZ7" s="17">
        <f t="shared" si="14"/>
        <v>52.668855259376791</v>
      </c>
      <c r="DC7" s="17">
        <v>11</v>
      </c>
      <c r="DD7" s="19">
        <v>1.2649999999999999</v>
      </c>
      <c r="DE7" s="19">
        <v>9.3457943925233664</v>
      </c>
      <c r="DF7" s="19">
        <v>57</v>
      </c>
      <c r="DG7" s="17">
        <f t="shared" si="15"/>
        <v>57.798699061270142</v>
      </c>
      <c r="DJ7" s="17">
        <v>51</v>
      </c>
      <c r="DK7" s="17">
        <v>3.3</v>
      </c>
      <c r="DL7" s="17">
        <v>16.666666666666675</v>
      </c>
      <c r="DM7" s="17">
        <v>67</v>
      </c>
      <c r="DN7" s="17">
        <f t="shared" si="16"/>
        <v>69.476781623236306</v>
      </c>
    </row>
    <row r="8" spans="1:118">
      <c r="B8" s="17">
        <v>12</v>
      </c>
      <c r="C8" s="17">
        <v>6.1108108108108103</v>
      </c>
      <c r="D8" s="17">
        <v>3.1688934566632656</v>
      </c>
      <c r="E8" s="17">
        <v>13.174033390202025</v>
      </c>
      <c r="F8" s="17">
        <f t="shared" si="0"/>
        <v>14.090018567485657</v>
      </c>
      <c r="I8" s="17">
        <v>12</v>
      </c>
      <c r="J8" s="17">
        <v>11.814133330000001</v>
      </c>
      <c r="K8" s="17">
        <v>3.2023911357941444</v>
      </c>
      <c r="L8" s="17">
        <v>12.714080705443219</v>
      </c>
      <c r="M8" s="17">
        <f t="shared" si="1"/>
        <v>14.478511183985805</v>
      </c>
      <c r="P8" s="17">
        <v>12</v>
      </c>
      <c r="Q8" s="17">
        <v>16.8571428571429</v>
      </c>
      <c r="R8" s="17">
        <v>1.3999999999999302</v>
      </c>
      <c r="S8" s="17">
        <v>8.4898503200001798</v>
      </c>
      <c r="T8" s="17">
        <f t="shared" si="2"/>
        <v>10.219523316261615</v>
      </c>
      <c r="W8" s="17">
        <v>21</v>
      </c>
      <c r="X8" s="17">
        <v>8.4</v>
      </c>
      <c r="Y8" s="17">
        <v>2.4999999999999996</v>
      </c>
      <c r="Z8" s="17">
        <v>10.733021284464622</v>
      </c>
      <c r="AA8" s="17">
        <f t="shared" si="3"/>
        <v>11.772014835230136</v>
      </c>
      <c r="AD8" s="17">
        <v>6.5</v>
      </c>
      <c r="AE8" s="17">
        <v>8.6999999999999975</v>
      </c>
      <c r="AF8" s="17">
        <v>5.0000000000000178</v>
      </c>
      <c r="AG8" s="17">
        <v>15.992838708774864</v>
      </c>
      <c r="AH8" s="17">
        <f t="shared" si="4"/>
        <v>17.598981681139975</v>
      </c>
      <c r="AK8" s="17">
        <v>33</v>
      </c>
      <c r="AL8" s="17">
        <v>3.0093785344736799</v>
      </c>
      <c r="AM8" s="17">
        <v>10.307120188869748</v>
      </c>
      <c r="AN8" s="17">
        <v>92.424716666099116</v>
      </c>
      <c r="AO8" s="17">
        <f t="shared" si="5"/>
        <v>95.535471050903112</v>
      </c>
      <c r="AR8" s="17">
        <v>97</v>
      </c>
      <c r="AS8" s="19">
        <v>51.814814814814802</v>
      </c>
      <c r="AT8" s="19">
        <v>2.8928571428571632</v>
      </c>
      <c r="AU8" s="19">
        <v>7.4313185753114857</v>
      </c>
      <c r="AV8" s="17">
        <f t="shared" si="6"/>
        <v>13.140069107192087</v>
      </c>
      <c r="AY8" s="34">
        <v>126</v>
      </c>
      <c r="AZ8" s="31">
        <v>59.7575757575758</v>
      </c>
      <c r="BA8" s="31">
        <v>9.4285714285710664</v>
      </c>
      <c r="BB8" s="19">
        <v>21.638571428570597</v>
      </c>
      <c r="BC8" s="17">
        <f t="shared" si="7"/>
        <v>41.754647806900842</v>
      </c>
      <c r="BF8" s="17">
        <v>17</v>
      </c>
      <c r="BG8" s="17">
        <v>45.076999999999998</v>
      </c>
      <c r="BH8" s="17">
        <v>0.73340667400073423</v>
      </c>
      <c r="BI8" s="17">
        <v>1.7435191739148617</v>
      </c>
      <c r="BJ8" s="17">
        <f t="shared" si="8"/>
        <v>2.8626637842342397</v>
      </c>
      <c r="BM8" s="17">
        <v>50</v>
      </c>
      <c r="BN8" s="17">
        <v>9.26</v>
      </c>
      <c r="BO8" s="17">
        <v>5.4054054054054061</v>
      </c>
      <c r="BP8" s="17">
        <v>44.2</v>
      </c>
      <c r="BQ8" s="17">
        <f t="shared" si="9"/>
        <v>48.939497441103448</v>
      </c>
      <c r="BT8" s="17">
        <v>112.00000000000001</v>
      </c>
      <c r="BU8" s="19">
        <v>27.85</v>
      </c>
      <c r="BV8" s="19">
        <v>3.125000000000004</v>
      </c>
      <c r="BW8" s="19">
        <v>8.3674176776429814</v>
      </c>
      <c r="BX8" s="17">
        <f t="shared" si="10"/>
        <v>11.366782835593455</v>
      </c>
      <c r="CA8" s="17">
        <v>30</v>
      </c>
      <c r="CB8" s="17">
        <v>13.2</v>
      </c>
      <c r="CC8" s="17">
        <v>4.1666666666666687</v>
      </c>
      <c r="CD8" s="17">
        <v>43.3</v>
      </c>
      <c r="CE8" s="17">
        <f t="shared" si="11"/>
        <v>50.066525696480866</v>
      </c>
      <c r="CH8" s="17">
        <v>32</v>
      </c>
      <c r="CI8" s="17">
        <v>9.14</v>
      </c>
      <c r="CJ8" s="17">
        <v>3.5087719298245594</v>
      </c>
      <c r="CK8" s="17">
        <v>42.1</v>
      </c>
      <c r="CL8" s="17">
        <f t="shared" si="12"/>
        <v>46.552827391595564</v>
      </c>
      <c r="CO8" s="17">
        <v>60</v>
      </c>
      <c r="CP8" s="17">
        <v>14.196999999999999</v>
      </c>
      <c r="CQ8" s="17">
        <v>4.3821209465381248</v>
      </c>
      <c r="CR8" s="17">
        <v>24.513749161636451</v>
      </c>
      <c r="CS8" s="17">
        <f t="shared" si="13"/>
        <v>28.657097691820873</v>
      </c>
      <c r="CV8" s="17">
        <v>50.007761966364797</v>
      </c>
      <c r="CW8" s="19">
        <v>2.1850000000000001</v>
      </c>
      <c r="CX8" s="19">
        <v>16.817593790426791</v>
      </c>
      <c r="CY8" s="19">
        <v>49.28200847962097</v>
      </c>
      <c r="CZ8" s="17">
        <f t="shared" si="14"/>
        <v>50.480850930742683</v>
      </c>
      <c r="DC8" s="17">
        <v>12</v>
      </c>
      <c r="DD8" s="19">
        <v>1.371</v>
      </c>
      <c r="DE8" s="19">
        <v>9.4339622641509351</v>
      </c>
      <c r="DF8" s="19">
        <v>56</v>
      </c>
      <c r="DG8" s="17">
        <f t="shared" si="15"/>
        <v>56.850936357830783</v>
      </c>
      <c r="DJ8" s="17">
        <v>60</v>
      </c>
      <c r="DK8" s="17">
        <v>3.9</v>
      </c>
      <c r="DL8" s="17">
        <v>14.999999999999998</v>
      </c>
      <c r="DM8" s="17">
        <v>71</v>
      </c>
      <c r="DN8" s="17">
        <f t="shared" si="16"/>
        <v>74.112178945925649</v>
      </c>
    </row>
    <row r="9" spans="1:118">
      <c r="B9" s="17">
        <v>14</v>
      </c>
      <c r="C9" s="17">
        <v>6.7419459459459503</v>
      </c>
      <c r="D9" s="17">
        <v>3.1688934566632168</v>
      </c>
      <c r="E9" s="17">
        <v>14.067007564234457</v>
      </c>
      <c r="F9" s="17">
        <f t="shared" si="0"/>
        <v>15.149894555677401</v>
      </c>
      <c r="I9" s="17">
        <v>14</v>
      </c>
      <c r="J9" s="17">
        <v>12.43866667</v>
      </c>
      <c r="K9" s="17">
        <v>3.2023910845176053</v>
      </c>
      <c r="L9" s="17">
        <v>15.963445230377051</v>
      </c>
      <c r="M9" s="17">
        <f t="shared" si="1"/>
        <v>18.304130937462748</v>
      </c>
      <c r="P9" s="17">
        <v>14</v>
      </c>
      <c r="Q9" s="17">
        <v>18.285714285714299</v>
      </c>
      <c r="R9" s="17">
        <v>1.4000000000000294</v>
      </c>
      <c r="S9" s="17">
        <v>9.8670361300001836</v>
      </c>
      <c r="T9" s="17">
        <f t="shared" si="2"/>
        <v>12.065406303375383</v>
      </c>
      <c r="W9" s="17">
        <v>25</v>
      </c>
      <c r="X9" s="17">
        <v>10</v>
      </c>
      <c r="Y9" s="17">
        <v>2.5000000000000004</v>
      </c>
      <c r="Z9" s="17">
        <v>10.690478641855169</v>
      </c>
      <c r="AA9" s="17">
        <f t="shared" si="3"/>
        <v>11.933546870611863</v>
      </c>
      <c r="AD9" s="17">
        <v>7.5</v>
      </c>
      <c r="AE9" s="17">
        <v>8.8999999999999968</v>
      </c>
      <c r="AF9" s="17">
        <v>5.0000000000000178</v>
      </c>
      <c r="AG9" s="17">
        <v>15.936726668480825</v>
      </c>
      <c r="AH9" s="17">
        <f t="shared" si="4"/>
        <v>17.575858758022616</v>
      </c>
      <c r="AK9" s="17">
        <v>40</v>
      </c>
      <c r="AL9" s="17">
        <v>3.64971258381579</v>
      </c>
      <c r="AM9" s="17">
        <v>10.931794127130857</v>
      </c>
      <c r="AN9" s="17">
        <v>86.967038345262935</v>
      </c>
      <c r="AO9" s="17">
        <f t="shared" si="5"/>
        <v>90.529522745684844</v>
      </c>
      <c r="AR9" s="17">
        <v>108</v>
      </c>
      <c r="AS9" s="19">
        <v>55.617283950617299</v>
      </c>
      <c r="AT9" s="19">
        <v>2.8928571428571219</v>
      </c>
      <c r="AU9" s="19">
        <v>9.7305884584321412</v>
      </c>
      <c r="AV9" s="17">
        <f t="shared" si="6"/>
        <v>17.940567629957169</v>
      </c>
      <c r="AY9" s="34">
        <v>146</v>
      </c>
      <c r="AZ9" s="31">
        <v>61.878787878787897</v>
      </c>
      <c r="BA9" s="31">
        <v>9.428571428571539</v>
      </c>
      <c r="BB9" s="19">
        <v>18.432857142857358</v>
      </c>
      <c r="BC9" s="17">
        <f t="shared" si="7"/>
        <v>36.408470480351099</v>
      </c>
      <c r="BF9" s="17">
        <v>20</v>
      </c>
      <c r="BG9" s="17">
        <v>49.54</v>
      </c>
      <c r="BH9" s="17">
        <v>0.67219359175442517</v>
      </c>
      <c r="BI9" s="17">
        <v>0.84190974684714315</v>
      </c>
      <c r="BJ9" s="17">
        <f t="shared" si="8"/>
        <v>1.4518774913540928</v>
      </c>
      <c r="BM9" s="17">
        <v>60</v>
      </c>
      <c r="BN9" s="17">
        <v>11.11</v>
      </c>
      <c r="BO9" s="17">
        <v>5.4054054054054061</v>
      </c>
      <c r="BP9" s="17">
        <v>43.7</v>
      </c>
      <c r="BQ9" s="17">
        <f t="shared" si="9"/>
        <v>49.380623089882285</v>
      </c>
      <c r="BT9" s="17">
        <v>160</v>
      </c>
      <c r="BU9" s="19">
        <v>45.16</v>
      </c>
      <c r="BV9" s="19">
        <v>2.7729636048526864</v>
      </c>
      <c r="BW9" s="19">
        <v>12.403737563861251</v>
      </c>
      <c r="BX9" s="17">
        <f t="shared" si="10"/>
        <v>20.384154190150237</v>
      </c>
      <c r="CA9" s="17">
        <v>35</v>
      </c>
      <c r="CB9" s="17">
        <v>14.4</v>
      </c>
      <c r="CC9" s="17">
        <v>4.1666666666666625</v>
      </c>
      <c r="CD9" s="17">
        <v>44.900000000000006</v>
      </c>
      <c r="CE9" s="17">
        <f t="shared" si="11"/>
        <v>52.606400494621255</v>
      </c>
      <c r="CH9" s="17">
        <v>37</v>
      </c>
      <c r="CI9" s="17">
        <v>10.57</v>
      </c>
      <c r="CJ9" s="17">
        <v>3.4965034965034971</v>
      </c>
      <c r="CK9" s="17">
        <v>41</v>
      </c>
      <c r="CL9" s="17">
        <f t="shared" si="12"/>
        <v>46.055264000180195</v>
      </c>
      <c r="CO9" s="17">
        <v>70</v>
      </c>
      <c r="CP9" s="17">
        <v>15.688000000000001</v>
      </c>
      <c r="CQ9" s="17">
        <v>6.7069081153588135</v>
      </c>
      <c r="CR9" s="17">
        <v>49.192462987886969</v>
      </c>
      <c r="CS9" s="17">
        <f t="shared" si="13"/>
        <v>58.457992563494379</v>
      </c>
      <c r="CV9" s="17">
        <v>52.752650176678401</v>
      </c>
      <c r="CW9" s="19">
        <v>2.3679999999999999</v>
      </c>
      <c r="CX9" s="19">
        <v>14.999389127396759</v>
      </c>
      <c r="CY9" s="19">
        <v>54.861816215690126</v>
      </c>
      <c r="CZ9" s="17">
        <f t="shared" si="14"/>
        <v>56.309631287221201</v>
      </c>
      <c r="DC9" s="17">
        <v>13</v>
      </c>
      <c r="DD9" s="19">
        <v>1.478</v>
      </c>
      <c r="DE9" s="19">
        <v>9.3457943925233664</v>
      </c>
      <c r="DF9" s="19">
        <v>61</v>
      </c>
      <c r="DG9" s="17">
        <f t="shared" si="15"/>
        <v>61.999843706146621</v>
      </c>
      <c r="DJ9" s="17">
        <v>66</v>
      </c>
      <c r="DK9" s="17">
        <v>4.3</v>
      </c>
      <c r="DL9" s="17">
        <v>15.000000000000004</v>
      </c>
      <c r="DM9" s="17">
        <v>71</v>
      </c>
      <c r="DN9" s="17">
        <f t="shared" si="16"/>
        <v>74.438990992533661</v>
      </c>
    </row>
    <row r="10" spans="1:118">
      <c r="B10" s="17">
        <v>16</v>
      </c>
      <c r="C10" s="17">
        <v>7.3730810810810796</v>
      </c>
      <c r="D10" s="17">
        <v>3.16889345666327</v>
      </c>
      <c r="E10" s="17">
        <v>13.817463719766938</v>
      </c>
      <c r="F10" s="17">
        <f t="shared" si="0"/>
        <v>14.98481224170912</v>
      </c>
      <c r="I10" s="17">
        <v>16</v>
      </c>
      <c r="J10" s="17">
        <v>13.0632</v>
      </c>
      <c r="K10" s="17">
        <v>3.2023911357941444</v>
      </c>
      <c r="L10" s="17">
        <v>21.016150507131449</v>
      </c>
      <c r="M10" s="17">
        <f t="shared" si="1"/>
        <v>24.263821503053876</v>
      </c>
      <c r="P10" s="17">
        <v>16</v>
      </c>
      <c r="Q10" s="17">
        <v>19.714285714285701</v>
      </c>
      <c r="R10" s="17">
        <v>1.4000000000000259</v>
      </c>
      <c r="S10" s="17">
        <v>14.151118240000297</v>
      </c>
      <c r="T10" s="17">
        <f t="shared" si="2"/>
        <v>17.578046955177108</v>
      </c>
      <c r="W10" s="17">
        <v>30</v>
      </c>
      <c r="X10" s="17">
        <v>12</v>
      </c>
      <c r="Y10" s="17">
        <v>2.5</v>
      </c>
      <c r="Z10" s="17">
        <v>13.185813750817905</v>
      </c>
      <c r="AA10" s="17">
        <f t="shared" si="3"/>
        <v>15.046441767366618</v>
      </c>
      <c r="AD10" s="17">
        <v>8.5</v>
      </c>
      <c r="AE10" s="17">
        <v>9.1</v>
      </c>
      <c r="AF10" s="17">
        <v>4.9999999999999289</v>
      </c>
      <c r="AG10" s="17">
        <v>1.7127085086726936</v>
      </c>
      <c r="AH10" s="17">
        <f t="shared" si="4"/>
        <v>1.8930249279537603</v>
      </c>
      <c r="AK10" s="17">
        <v>42</v>
      </c>
      <c r="AL10" s="17">
        <v>3.8243491428947398</v>
      </c>
      <c r="AM10" s="17">
        <v>11.452355741250253</v>
      </c>
      <c r="AN10" s="17">
        <v>95.699323642988531</v>
      </c>
      <c r="AO10" s="17">
        <f t="shared" si="5"/>
        <v>99.811067257656845</v>
      </c>
      <c r="AR10" s="17">
        <v>110</v>
      </c>
      <c r="AS10" s="19">
        <v>56.308641975308603</v>
      </c>
      <c r="AT10" s="19">
        <v>2.8928571428573679</v>
      </c>
      <c r="AU10" s="19">
        <v>13.060565530538899</v>
      </c>
      <c r="AV10" s="17">
        <f t="shared" si="6"/>
        <v>24.263968863105294</v>
      </c>
      <c r="AY10" s="34">
        <v>157</v>
      </c>
      <c r="AZ10" s="31">
        <v>63.045454545454596</v>
      </c>
      <c r="BA10" s="31">
        <v>9.4285714285711606</v>
      </c>
      <c r="BB10" s="19">
        <v>20.035714285713716</v>
      </c>
      <c r="BC10" s="17">
        <f t="shared" si="7"/>
        <v>40.085569044788478</v>
      </c>
      <c r="BF10" s="17">
        <v>23</v>
      </c>
      <c r="BG10" s="17">
        <v>53.753999999999998</v>
      </c>
      <c r="BH10" s="17">
        <v>0.71191267204556263</v>
      </c>
      <c r="BI10" s="17">
        <v>0.72354905338857134</v>
      </c>
      <c r="BJ10" s="17">
        <f t="shared" si="8"/>
        <v>1.3069642282542702</v>
      </c>
      <c r="BM10" s="17">
        <v>70</v>
      </c>
      <c r="BN10" s="17">
        <v>12.96</v>
      </c>
      <c r="BO10" s="17">
        <v>5.4054054054054008</v>
      </c>
      <c r="BP10" s="17">
        <v>50.1</v>
      </c>
      <c r="BQ10" s="17">
        <f t="shared" si="9"/>
        <v>57.776435838118999</v>
      </c>
      <c r="BT10" s="17">
        <v>187</v>
      </c>
      <c r="BU10" s="19">
        <v>52.597999999999999</v>
      </c>
      <c r="BV10" s="19">
        <v>3.6300080666845913</v>
      </c>
      <c r="BW10" s="19">
        <v>15.131868131868107</v>
      </c>
      <c r="BX10" s="17">
        <f t="shared" si="10"/>
        <v>26.987694212757862</v>
      </c>
      <c r="CA10" s="17">
        <v>40</v>
      </c>
      <c r="CB10" s="17">
        <v>15.6</v>
      </c>
      <c r="CC10" s="17">
        <v>4.1666666666666687</v>
      </c>
      <c r="CD10" s="17">
        <v>41.2</v>
      </c>
      <c r="CE10" s="17">
        <f t="shared" si="11"/>
        <v>48.912757711785801</v>
      </c>
      <c r="CH10" s="17">
        <v>42</v>
      </c>
      <c r="CI10" s="17">
        <v>12</v>
      </c>
      <c r="CJ10" s="17">
        <v>3.4965034965034971</v>
      </c>
      <c r="CK10" s="17">
        <v>34.4</v>
      </c>
      <c r="CL10" s="17">
        <f t="shared" si="12"/>
        <v>39.254126182792888</v>
      </c>
      <c r="CO10" s="17">
        <v>80</v>
      </c>
      <c r="CP10" s="17">
        <v>16.431000000000001</v>
      </c>
      <c r="CQ10" s="17">
        <v>13.458950201884248</v>
      </c>
      <c r="CR10" s="17">
        <v>37.301587301587361</v>
      </c>
      <c r="CS10" s="17">
        <f t="shared" si="13"/>
        <v>44.691211910972804</v>
      </c>
      <c r="CV10" s="17">
        <v>57.247349823321599</v>
      </c>
      <c r="CW10" s="19">
        <v>2.6859999999999999</v>
      </c>
      <c r="CX10" s="19">
        <v>14.134275618374835</v>
      </c>
      <c r="CY10" s="19">
        <v>43.764077409498114</v>
      </c>
      <c r="CZ10" s="17">
        <f t="shared" si="14"/>
        <v>45.076422648838381</v>
      </c>
      <c r="DC10" s="17">
        <v>14.000000000000002</v>
      </c>
      <c r="DD10" s="19">
        <v>1.585</v>
      </c>
      <c r="DE10" s="19">
        <v>9.3457943925233824</v>
      </c>
      <c r="DF10" s="19">
        <v>61</v>
      </c>
      <c r="DG10" s="17">
        <f t="shared" si="15"/>
        <v>62.072860484133244</v>
      </c>
      <c r="DJ10" s="17">
        <v>77</v>
      </c>
      <c r="DK10" s="17">
        <v>5</v>
      </c>
      <c r="DL10" s="17">
        <v>15.71428571428571</v>
      </c>
      <c r="DM10" s="17">
        <v>69</v>
      </c>
      <c r="DN10" s="17">
        <f t="shared" si="16"/>
        <v>72.901302412609098</v>
      </c>
    </row>
    <row r="11" spans="1:118">
      <c r="B11" s="17">
        <v>18</v>
      </c>
      <c r="C11" s="17">
        <v>8.0042162162162196</v>
      </c>
      <c r="D11" s="17">
        <v>3.1688934566632168</v>
      </c>
      <c r="E11" s="17">
        <v>20.171946772182412</v>
      </c>
      <c r="F11" s="17">
        <f t="shared" si="0"/>
        <v>22.028547898046945</v>
      </c>
      <c r="I11" s="17">
        <v>18</v>
      </c>
      <c r="J11" s="17">
        <v>13.68773333</v>
      </c>
      <c r="K11" s="17">
        <v>3.2023911357941444</v>
      </c>
      <c r="L11" s="17">
        <v>24.567654467131899</v>
      </c>
      <c r="M11" s="17">
        <f t="shared" si="1"/>
        <v>28.559675784481968</v>
      </c>
      <c r="P11" s="17">
        <v>18</v>
      </c>
      <c r="Q11" s="17">
        <v>21.1428571428571</v>
      </c>
      <c r="R11" s="17">
        <v>1.4000000000000294</v>
      </c>
      <c r="S11" s="17">
        <v>14.227831589999273</v>
      </c>
      <c r="T11" s="17">
        <f t="shared" si="2"/>
        <v>17.953255188974669</v>
      </c>
      <c r="W11" s="17">
        <v>36</v>
      </c>
      <c r="X11" s="17">
        <v>14.3</v>
      </c>
      <c r="Y11" s="17">
        <v>2.6086956521739122</v>
      </c>
      <c r="Z11" s="17">
        <v>14.367418555679651</v>
      </c>
      <c r="AA11" s="17">
        <f t="shared" si="3"/>
        <v>16.814860394749157</v>
      </c>
      <c r="AD11" s="17">
        <v>9.5</v>
      </c>
      <c r="AE11" s="17">
        <v>10.899999999999999</v>
      </c>
      <c r="AF11" s="17">
        <v>0.55555555555555591</v>
      </c>
      <c r="AG11" s="17">
        <v>1.3454318974960411</v>
      </c>
      <c r="AH11" s="17">
        <f t="shared" si="4"/>
        <v>1.5168185390030058</v>
      </c>
      <c r="AK11" s="17">
        <v>47</v>
      </c>
      <c r="AL11" s="17">
        <v>4.2900466331578899</v>
      </c>
      <c r="AM11" s="17">
        <v>10.736583521578927</v>
      </c>
      <c r="AN11" s="17">
        <v>98.428162818301516</v>
      </c>
      <c r="AO11" s="17">
        <f t="shared" si="5"/>
        <v>103.18437985282853</v>
      </c>
      <c r="AR11" s="17">
        <v>113</v>
      </c>
      <c r="AS11" s="19">
        <v>57.174999999999997</v>
      </c>
      <c r="AT11" s="19">
        <v>3.4627716423226218</v>
      </c>
      <c r="AU11" s="19">
        <v>26.357852837349842</v>
      </c>
      <c r="AV11" s="17">
        <f t="shared" si="6"/>
        <v>49.436610402587931</v>
      </c>
      <c r="AY11" s="34">
        <v>177</v>
      </c>
      <c r="AZ11" s="31">
        <v>65.1666666666667</v>
      </c>
      <c r="BA11" s="31">
        <v>9.4285714285715088</v>
      </c>
      <c r="BB11" s="19">
        <v>14.425714285714408</v>
      </c>
      <c r="BC11" s="17">
        <f t="shared" si="7"/>
        <v>29.542965510091669</v>
      </c>
      <c r="BF11" s="17">
        <v>27</v>
      </c>
      <c r="BG11" s="17">
        <v>59.192999999999998</v>
      </c>
      <c r="BH11" s="17">
        <v>0.73542930685787833</v>
      </c>
      <c r="BI11" s="17">
        <v>0.32523013312864879</v>
      </c>
      <c r="BJ11" s="17">
        <f t="shared" si="8"/>
        <v>0.62369161138252072</v>
      </c>
      <c r="BM11" s="17">
        <v>80</v>
      </c>
      <c r="BN11" s="17">
        <v>14.8</v>
      </c>
      <c r="BO11" s="17">
        <v>5.4347826086956523</v>
      </c>
      <c r="BP11" s="17">
        <v>43</v>
      </c>
      <c r="BQ11" s="17">
        <f t="shared" si="9"/>
        <v>50.602456153256831</v>
      </c>
      <c r="BT11" s="17">
        <v>202.99999999999997</v>
      </c>
      <c r="BU11" s="19">
        <v>55.51</v>
      </c>
      <c r="BV11" s="19">
        <v>5.4945054945054865</v>
      </c>
      <c r="BW11" s="19">
        <v>26.873076923076784</v>
      </c>
      <c r="BX11" s="17">
        <f t="shared" si="10"/>
        <v>49.488233167923262</v>
      </c>
      <c r="CA11" s="17">
        <v>45</v>
      </c>
      <c r="CB11" s="17">
        <v>16.8</v>
      </c>
      <c r="CC11" s="17">
        <v>4.1666666666666625</v>
      </c>
      <c r="CD11" s="17">
        <v>36.900000000000006</v>
      </c>
      <c r="CE11" s="17">
        <f t="shared" si="11"/>
        <v>44.389881576539835</v>
      </c>
      <c r="CH11" s="17">
        <v>47</v>
      </c>
      <c r="CI11" s="17">
        <v>12.68</v>
      </c>
      <c r="CJ11" s="17">
        <v>7.3529411764705914</v>
      </c>
      <c r="CK11" s="17">
        <v>16</v>
      </c>
      <c r="CL11" s="17">
        <f t="shared" si="12"/>
        <v>18.394812991550182</v>
      </c>
      <c r="CO11" s="17">
        <v>90</v>
      </c>
      <c r="CP11" s="17">
        <v>17.501999999999999</v>
      </c>
      <c r="CQ11" s="17">
        <v>9.3370681605975907</v>
      </c>
      <c r="CR11" s="17">
        <v>17.860991379310327</v>
      </c>
      <c r="CS11" s="17">
        <f t="shared" si="13"/>
        <v>21.65293654142306</v>
      </c>
      <c r="CV11" s="17">
        <v>62.745583038869299</v>
      </c>
      <c r="CW11" s="19">
        <v>3.0750000000000002</v>
      </c>
      <c r="CX11" s="19">
        <v>14.134275618374541</v>
      </c>
      <c r="CY11" s="19">
        <v>50.910991516494192</v>
      </c>
      <c r="CZ11" s="17">
        <f t="shared" si="14"/>
        <v>52.662511390295641</v>
      </c>
      <c r="DC11" s="17">
        <v>15</v>
      </c>
      <c r="DD11" s="19">
        <v>1.6919999999999999</v>
      </c>
      <c r="DE11" s="19">
        <v>9.3457943925233486</v>
      </c>
      <c r="DF11" s="19">
        <v>56</v>
      </c>
      <c r="DG11" s="17">
        <f t="shared" si="15"/>
        <v>57.05203183924521</v>
      </c>
      <c r="DJ11" s="17">
        <v>87</v>
      </c>
      <c r="DK11" s="17">
        <v>5.7</v>
      </c>
      <c r="DL11" s="17">
        <v>14.285714285714283</v>
      </c>
      <c r="DM11" s="17">
        <v>68</v>
      </c>
      <c r="DN11" s="17">
        <f t="shared" si="16"/>
        <v>72.400101778864709</v>
      </c>
    </row>
    <row r="12" spans="1:118">
      <c r="B12" s="17">
        <v>20</v>
      </c>
      <c r="C12" s="17">
        <v>8.6353513513513498</v>
      </c>
      <c r="D12" s="17">
        <v>3.1688934566632656</v>
      </c>
      <c r="E12" s="17">
        <v>25.461422230215593</v>
      </c>
      <c r="F12" s="17">
        <f t="shared" si="0"/>
        <v>27.998566650002154</v>
      </c>
      <c r="I12" s="17">
        <v>20</v>
      </c>
      <c r="J12" s="17">
        <v>14.283018869999999</v>
      </c>
      <c r="K12" s="17">
        <v>3.359732205153183</v>
      </c>
      <c r="L12" s="17">
        <v>31.665357504831363</v>
      </c>
      <c r="M12" s="17">
        <f t="shared" si="1"/>
        <v>37.052523782014042</v>
      </c>
      <c r="P12" s="17">
        <v>20</v>
      </c>
      <c r="Q12" s="17">
        <v>22.571428571428601</v>
      </c>
      <c r="R12" s="17">
        <v>1.3999999999999284</v>
      </c>
      <c r="S12" s="17">
        <v>12.059690860000254</v>
      </c>
      <c r="T12" s="17">
        <f t="shared" si="2"/>
        <v>15.458426694181876</v>
      </c>
      <c r="W12" s="17">
        <v>41</v>
      </c>
      <c r="X12" s="17">
        <v>15.8</v>
      </c>
      <c r="Y12" s="17">
        <v>3.3333333333333335</v>
      </c>
      <c r="Z12" s="17">
        <v>17.770828715064496</v>
      </c>
      <c r="AA12" s="17">
        <f t="shared" si="3"/>
        <v>21.144044389815782</v>
      </c>
      <c r="AD12" s="17">
        <v>10.5</v>
      </c>
      <c r="AE12" s="17">
        <v>12.7</v>
      </c>
      <c r="AF12" s="17">
        <v>0.55555555555555536</v>
      </c>
      <c r="AG12" s="17">
        <v>0.29591514748324654</v>
      </c>
      <c r="AH12" s="17">
        <f t="shared" si="4"/>
        <v>0.3402813411184234</v>
      </c>
      <c r="AK12" s="17">
        <v>55</v>
      </c>
      <c r="AL12" s="17">
        <v>5.1050172406579</v>
      </c>
      <c r="AM12" s="17">
        <v>9.8163049395617641</v>
      </c>
      <c r="AN12" s="17">
        <v>98.973930351706798</v>
      </c>
      <c r="AO12" s="17">
        <f t="shared" si="5"/>
        <v>104.69084516499102</v>
      </c>
      <c r="AR12" s="17">
        <v>132</v>
      </c>
      <c r="AS12" s="19">
        <v>60.5</v>
      </c>
      <c r="AT12" s="19">
        <v>5.7142857142857091</v>
      </c>
      <c r="AU12" s="19">
        <v>45.218620069310703</v>
      </c>
      <c r="AV12" s="17">
        <f t="shared" si="6"/>
        <v>87.971152694491721</v>
      </c>
      <c r="AY12" s="34">
        <v>197</v>
      </c>
      <c r="AZ12" s="31">
        <v>67.287878787878796</v>
      </c>
      <c r="BA12" s="31">
        <v>9.428571428571539</v>
      </c>
      <c r="BB12" s="19">
        <v>15.227142857143035</v>
      </c>
      <c r="BC12" s="17">
        <f t="shared" si="7"/>
        <v>31.92042912677174</v>
      </c>
      <c r="BF12" s="17">
        <v>32</v>
      </c>
      <c r="BG12" s="17">
        <v>65.838999999999999</v>
      </c>
      <c r="BH12" s="17">
        <v>0.75233222991272941</v>
      </c>
      <c r="BI12" s="17">
        <v>0.32523828937020022</v>
      </c>
      <c r="BJ12" s="17">
        <f t="shared" si="8"/>
        <v>0.67101206117358114</v>
      </c>
      <c r="BM12" s="17">
        <v>90</v>
      </c>
      <c r="BN12" s="17">
        <v>15.3</v>
      </c>
      <c r="BO12" s="17">
        <v>20</v>
      </c>
      <c r="BP12" s="17">
        <v>175</v>
      </c>
      <c r="BQ12" s="17">
        <f t="shared" si="9"/>
        <v>207.07602035198335</v>
      </c>
      <c r="BT12" s="17">
        <v>206.99999999999997</v>
      </c>
      <c r="BU12" s="19">
        <v>56.03</v>
      </c>
      <c r="BV12" s="19">
        <v>7.6923076923076463</v>
      </c>
      <c r="BW12" s="19">
        <v>28.520388349514558</v>
      </c>
      <c r="BX12" s="17">
        <f t="shared" si="10"/>
        <v>52.823132600290165</v>
      </c>
      <c r="CA12" s="17">
        <v>50</v>
      </c>
      <c r="CB12" s="17">
        <v>18</v>
      </c>
      <c r="CC12" s="17">
        <v>4.1666666666666687</v>
      </c>
      <c r="CD12" s="17">
        <v>38.9</v>
      </c>
      <c r="CE12" s="17">
        <f t="shared" si="11"/>
        <v>47.417637119661897</v>
      </c>
      <c r="CH12" s="17">
        <v>52</v>
      </c>
      <c r="CI12" s="17">
        <v>13.37</v>
      </c>
      <c r="CJ12" s="17">
        <v>7.2463768115942084</v>
      </c>
      <c r="CK12" s="17">
        <v>36.700000000000003</v>
      </c>
      <c r="CL12" s="17">
        <f t="shared" si="12"/>
        <v>42.514566358682544</v>
      </c>
      <c r="CO12" s="17">
        <v>100</v>
      </c>
      <c r="CP12" s="17">
        <v>19.358000000000001</v>
      </c>
      <c r="CQ12" s="17">
        <v>5.3879310344827536</v>
      </c>
      <c r="CR12" s="17">
        <v>37.610619469026624</v>
      </c>
      <c r="CS12" s="17">
        <f t="shared" si="13"/>
        <v>46.535917938381225</v>
      </c>
      <c r="CV12" s="17">
        <v>65.007067137809202</v>
      </c>
      <c r="CW12" s="19">
        <v>3.2349999999999999</v>
      </c>
      <c r="CX12" s="19">
        <v>14.134275618374419</v>
      </c>
      <c r="CY12" s="19">
        <v>66.420492110040684</v>
      </c>
      <c r="CZ12" s="17">
        <f t="shared" si="14"/>
        <v>68.826622496689325</v>
      </c>
      <c r="DC12" s="17">
        <v>16</v>
      </c>
      <c r="DD12" s="19">
        <v>1.8009999999999999</v>
      </c>
      <c r="DE12" s="19">
        <v>9.1743119266055064</v>
      </c>
      <c r="DF12" s="19">
        <v>56</v>
      </c>
      <c r="DG12" s="17">
        <f t="shared" si="15"/>
        <v>57.120478250844336</v>
      </c>
      <c r="DJ12" s="17">
        <v>97</v>
      </c>
      <c r="DK12" s="17">
        <v>6.3</v>
      </c>
      <c r="DL12" s="17">
        <v>16.666666666666675</v>
      </c>
      <c r="DM12" s="17">
        <v>71</v>
      </c>
      <c r="DN12" s="17">
        <f t="shared" si="16"/>
        <v>76.094795864368479</v>
      </c>
    </row>
    <row r="13" spans="1:118">
      <c r="B13" s="17">
        <v>22</v>
      </c>
      <c r="C13" s="17">
        <v>9.2664864864864906</v>
      </c>
      <c r="D13" s="17">
        <v>3.1688934566632123</v>
      </c>
      <c r="E13" s="17">
        <v>23.775283651079324</v>
      </c>
      <c r="F13" s="17">
        <f t="shared" si="0"/>
        <v>26.326548806814273</v>
      </c>
      <c r="I13" s="17">
        <v>22</v>
      </c>
      <c r="J13" s="17">
        <v>14.849056604999999</v>
      </c>
      <c r="K13" s="17">
        <v>3.5333333386333328</v>
      </c>
      <c r="L13" s="17">
        <v>30.77106487255659</v>
      </c>
      <c r="M13" s="17">
        <f t="shared" si="1"/>
        <v>36.230975106473899</v>
      </c>
      <c r="P13" s="17">
        <v>22</v>
      </c>
      <c r="Q13" s="17">
        <v>24</v>
      </c>
      <c r="R13" s="17">
        <v>1.4000000000000294</v>
      </c>
      <c r="S13" s="17">
        <v>13.908198780000294</v>
      </c>
      <c r="T13" s="17">
        <f t="shared" si="2"/>
        <v>18.11025779119608</v>
      </c>
      <c r="W13" s="17">
        <v>46</v>
      </c>
      <c r="X13" s="17">
        <v>17.3</v>
      </c>
      <c r="Y13" s="17">
        <v>3.3333333333333335</v>
      </c>
      <c r="Z13" s="17">
        <v>12.760252618308311</v>
      </c>
      <c r="AA13" s="17">
        <f t="shared" si="3"/>
        <v>15.434960138231929</v>
      </c>
      <c r="AD13" s="17">
        <v>11.5</v>
      </c>
      <c r="AE13" s="17">
        <v>20.6</v>
      </c>
      <c r="AF13" s="17">
        <v>0.12658227848101261</v>
      </c>
      <c r="AG13" s="17">
        <v>0.44366210424221603</v>
      </c>
      <c r="AH13" s="17">
        <f t="shared" si="4"/>
        <v>0.55649781602419479</v>
      </c>
      <c r="AK13" s="17">
        <v>59</v>
      </c>
      <c r="AL13" s="17">
        <v>5.3960781727631604</v>
      </c>
      <c r="AM13" s="17">
        <v>13.742826875004388</v>
      </c>
      <c r="AN13" s="17">
        <v>98.973930560526952</v>
      </c>
      <c r="AO13" s="17">
        <f t="shared" si="5"/>
        <v>105.02656810125599</v>
      </c>
      <c r="AR13" s="17">
        <v>139</v>
      </c>
      <c r="AS13" s="19">
        <v>61.725000000000001</v>
      </c>
      <c r="AT13" s="19">
        <v>5.7142857142857073</v>
      </c>
      <c r="AU13" s="19">
        <v>46.941359530482174</v>
      </c>
      <c r="AV13" s="17">
        <f t="shared" si="6"/>
        <v>92.561580037930995</v>
      </c>
      <c r="AY13" s="34">
        <v>217</v>
      </c>
      <c r="AZ13" s="31">
        <v>69.409090909090907</v>
      </c>
      <c r="BA13" s="31">
        <v>9.4285714285714768</v>
      </c>
      <c r="BB13" s="19">
        <v>12.822857142857208</v>
      </c>
      <c r="BC13" s="17">
        <f t="shared" si="7"/>
        <v>27.514944480491408</v>
      </c>
      <c r="BF13" s="17">
        <v>33</v>
      </c>
      <c r="BG13" s="17">
        <v>67.213999999999999</v>
      </c>
      <c r="BH13" s="17">
        <v>0.72727272727272729</v>
      </c>
      <c r="BI13" s="17">
        <v>0.50711945014491877</v>
      </c>
      <c r="BJ13" s="17">
        <f t="shared" si="8"/>
        <v>1.0622032606582628</v>
      </c>
      <c r="BM13" s="17">
        <v>100</v>
      </c>
      <c r="BN13" s="17">
        <v>15.8</v>
      </c>
      <c r="BO13" s="17">
        <v>20</v>
      </c>
      <c r="BP13" s="17">
        <v>175.6</v>
      </c>
      <c r="BQ13" s="17">
        <f t="shared" si="9"/>
        <v>208.93196678578059</v>
      </c>
      <c r="BT13" s="17">
        <v>215</v>
      </c>
      <c r="BU13" s="19">
        <v>57.06</v>
      </c>
      <c r="BV13" s="19">
        <v>7.7669902912621547</v>
      </c>
      <c r="BW13" s="19">
        <v>17.324250681198951</v>
      </c>
      <c r="BX13" s="17">
        <f t="shared" si="10"/>
        <v>32.452169363644792</v>
      </c>
      <c r="CA13" s="17">
        <v>53</v>
      </c>
      <c r="CB13" s="17">
        <v>18.72</v>
      </c>
      <c r="CC13" s="17">
        <v>4.1666666666666732</v>
      </c>
      <c r="CD13" s="17">
        <v>21.3</v>
      </c>
      <c r="CE13" s="17">
        <f t="shared" si="11"/>
        <v>26.170349533390123</v>
      </c>
      <c r="CH13" s="17">
        <v>56.999999999999993</v>
      </c>
      <c r="CI13" s="17">
        <v>14.05</v>
      </c>
      <c r="CJ13" s="17">
        <v>7.3529411764705612</v>
      </c>
      <c r="CK13" s="17">
        <v>73.800000000000011</v>
      </c>
      <c r="CL13" s="17">
        <f t="shared" si="12"/>
        <v>86.134388332393527</v>
      </c>
      <c r="CO13" s="17">
        <v>110.00000000000001</v>
      </c>
      <c r="CP13" s="17">
        <v>20.600999999999999</v>
      </c>
      <c r="CQ13" s="17">
        <v>8.0450522928399248</v>
      </c>
      <c r="CR13" s="17">
        <v>22.835820895522364</v>
      </c>
      <c r="CS13" s="17">
        <f t="shared" si="13"/>
        <v>28.643925464135883</v>
      </c>
      <c r="CV13" s="17">
        <v>67.239907727797004</v>
      </c>
      <c r="CW13" s="19">
        <v>3.3919999999999999</v>
      </c>
      <c r="CX13" s="19">
        <v>14.221914585909564</v>
      </c>
      <c r="CY13" s="19">
        <v>63.111063871785085</v>
      </c>
      <c r="CZ13" s="17">
        <f t="shared" si="14"/>
        <v>65.510346557360435</v>
      </c>
      <c r="DC13" s="17">
        <v>17</v>
      </c>
      <c r="DD13" s="19">
        <v>1.909</v>
      </c>
      <c r="DE13" s="19">
        <v>9.2592592592592506</v>
      </c>
      <c r="DF13" s="19">
        <v>59</v>
      </c>
      <c r="DG13" s="17">
        <f t="shared" si="15"/>
        <v>60.252040794543269</v>
      </c>
      <c r="DJ13" s="17">
        <v>107</v>
      </c>
      <c r="DK13" s="17">
        <v>7</v>
      </c>
      <c r="DL13" s="17">
        <v>14.285714285714283</v>
      </c>
      <c r="DM13" s="17">
        <v>76</v>
      </c>
      <c r="DN13" s="17">
        <f t="shared" si="16"/>
        <v>82.083197805837628</v>
      </c>
    </row>
    <row r="14" spans="1:118">
      <c r="B14" s="17">
        <v>24</v>
      </c>
      <c r="C14" s="17">
        <v>9.8976216216216208</v>
      </c>
      <c r="D14" s="17">
        <v>3.1688934566632656</v>
      </c>
      <c r="E14" s="17">
        <v>16.878002517984417</v>
      </c>
      <c r="F14" s="17">
        <f t="shared" si="0"/>
        <v>18.819338518807402</v>
      </c>
      <c r="I14" s="17">
        <v>24</v>
      </c>
      <c r="J14" s="17">
        <v>15.41509434</v>
      </c>
      <c r="K14" s="17">
        <v>3.5333333386333328</v>
      </c>
      <c r="L14" s="17">
        <v>30.343505052715248</v>
      </c>
      <c r="M14" s="17">
        <f t="shared" si="1"/>
        <v>35.950699112746001</v>
      </c>
      <c r="P14" s="17">
        <v>24</v>
      </c>
      <c r="Q14" s="17">
        <v>25.428571428571399</v>
      </c>
      <c r="R14" s="17">
        <v>1.4000000000000294</v>
      </c>
      <c r="S14" s="17">
        <v>13.509699909999309</v>
      </c>
      <c r="T14" s="17">
        <f t="shared" si="2"/>
        <v>17.869980268547891</v>
      </c>
      <c r="W14" s="17">
        <v>56</v>
      </c>
      <c r="X14" s="17">
        <v>20.3</v>
      </c>
      <c r="Y14" s="17">
        <v>3.3333333333333335</v>
      </c>
      <c r="Z14" s="17">
        <v>12.816976133408469</v>
      </c>
      <c r="AA14" s="17">
        <f t="shared" si="3"/>
        <v>16.023726861679879</v>
      </c>
      <c r="AD14" s="17">
        <v>12.5</v>
      </c>
      <c r="AE14" s="17">
        <v>25.700000000000003</v>
      </c>
      <c r="AF14" s="17">
        <v>0.19607843137254896</v>
      </c>
      <c r="AG14" s="17">
        <v>0.35138631690493377</v>
      </c>
      <c r="AH14" s="17">
        <f t="shared" si="4"/>
        <v>0.46618671796056854</v>
      </c>
      <c r="AK14" s="17">
        <v>68</v>
      </c>
      <c r="AL14" s="17">
        <v>6.26926096723684</v>
      </c>
      <c r="AM14" s="17">
        <v>10.307120177997605</v>
      </c>
      <c r="AN14" s="17">
        <v>97.88239489571572</v>
      </c>
      <c r="AO14" s="17">
        <f t="shared" si="5"/>
        <v>104.87074339882312</v>
      </c>
      <c r="AR14" s="17">
        <v>147</v>
      </c>
      <c r="AS14" s="19">
        <v>63.125</v>
      </c>
      <c r="AT14" s="19">
        <v>5.7142857142857197</v>
      </c>
      <c r="AU14" s="19">
        <v>36.761535441740122</v>
      </c>
      <c r="AV14" s="17">
        <f t="shared" si="6"/>
        <v>73.613399381398537</v>
      </c>
      <c r="AY14" s="34">
        <v>237</v>
      </c>
      <c r="AZ14" s="31">
        <v>73.657657657657694</v>
      </c>
      <c r="BA14" s="31">
        <v>4.7074698795180288</v>
      </c>
      <c r="BB14" s="19">
        <v>5.2017542168674211</v>
      </c>
      <c r="BC14" s="17">
        <f t="shared" si="7"/>
        <v>11.695804085714014</v>
      </c>
      <c r="BF14" s="17">
        <v>36</v>
      </c>
      <c r="BG14" s="17">
        <v>70.712000000000003</v>
      </c>
      <c r="BH14" s="17">
        <v>0.85763293310463007</v>
      </c>
      <c r="BI14" s="17">
        <v>0.5311012513597515</v>
      </c>
      <c r="BJ14" s="17">
        <f t="shared" si="8"/>
        <v>1.1560735636598378</v>
      </c>
      <c r="BM14" s="17">
        <v>110.00000000000001</v>
      </c>
      <c r="BN14" s="17">
        <v>16.3</v>
      </c>
      <c r="BO14" s="17">
        <v>20.000000000000028</v>
      </c>
      <c r="BP14" s="17">
        <v>160.39999999999998</v>
      </c>
      <c r="BQ14" s="17">
        <f t="shared" si="9"/>
        <v>191.89928851647892</v>
      </c>
      <c r="BT14" s="17">
        <v>235</v>
      </c>
      <c r="BU14" s="19">
        <v>60.73</v>
      </c>
      <c r="BV14" s="19">
        <v>5.4495912806539586</v>
      </c>
      <c r="BW14" s="19">
        <v>14.519373454245628</v>
      </c>
      <c r="BX14" s="17">
        <f t="shared" si="10"/>
        <v>28.318459125404523</v>
      </c>
      <c r="CA14" s="17">
        <v>56.999999999999993</v>
      </c>
      <c r="CB14" s="17">
        <v>19.68</v>
      </c>
      <c r="CC14" s="17">
        <v>4.1666666666666554</v>
      </c>
      <c r="CD14" s="17">
        <v>19.400000000000002</v>
      </c>
      <c r="CE14" s="17">
        <f t="shared" si="11"/>
        <v>24.088946072125019</v>
      </c>
      <c r="CH14" s="17">
        <v>62</v>
      </c>
      <c r="CI14" s="17">
        <v>14.73</v>
      </c>
      <c r="CJ14" s="17">
        <v>7.3529411764706021</v>
      </c>
      <c r="CK14" s="17">
        <v>90.300000000000011</v>
      </c>
      <c r="CL14" s="17">
        <f t="shared" si="12"/>
        <v>106.18336524446157</v>
      </c>
      <c r="CO14" s="17">
        <v>120</v>
      </c>
      <c r="CP14" s="17">
        <v>21.940999999999999</v>
      </c>
      <c r="CQ14" s="17">
        <v>7.4626865671641696</v>
      </c>
      <c r="CR14" s="17">
        <v>20.813586097946274</v>
      </c>
      <c r="CS14" s="17">
        <f t="shared" si="13"/>
        <v>26.495024251432007</v>
      </c>
      <c r="CV14" s="17">
        <v>69.998846597462503</v>
      </c>
      <c r="CW14" s="19">
        <v>3.5760000000000001</v>
      </c>
      <c r="CX14" s="19">
        <v>14.994232987312483</v>
      </c>
      <c r="CY14" s="19">
        <v>75.405634577854386</v>
      </c>
      <c r="CZ14" s="17">
        <f t="shared" si="14"/>
        <v>78.430901491092015</v>
      </c>
      <c r="DC14" s="17">
        <v>18</v>
      </c>
      <c r="DD14" s="19">
        <v>2.0179999999999998</v>
      </c>
      <c r="DE14" s="19">
        <v>9.1743119266055242</v>
      </c>
      <c r="DF14" s="19">
        <v>59</v>
      </c>
      <c r="DG14" s="17">
        <f t="shared" si="15"/>
        <v>60.324326317967412</v>
      </c>
      <c r="DJ14" s="17">
        <v>117</v>
      </c>
      <c r="DK14" s="17">
        <v>7.6</v>
      </c>
      <c r="DL14" s="17">
        <v>16.666666666666675</v>
      </c>
      <c r="DM14" s="17">
        <v>81</v>
      </c>
      <c r="DN14" s="17">
        <f t="shared" si="16"/>
        <v>88.062708269251132</v>
      </c>
    </row>
    <row r="15" spans="1:118">
      <c r="B15" s="17">
        <v>26</v>
      </c>
      <c r="C15" s="17">
        <v>10.528756756756801</v>
      </c>
      <c r="D15" s="17">
        <v>3.168893456663016</v>
      </c>
      <c r="E15" s="17">
        <v>17.672667736383303</v>
      </c>
      <c r="F15" s="17">
        <f t="shared" si="0"/>
        <v>19.842687963687624</v>
      </c>
      <c r="I15" s="17">
        <v>26</v>
      </c>
      <c r="J15" s="17">
        <v>15.981132075</v>
      </c>
      <c r="K15" s="17">
        <v>3.5333333386333328</v>
      </c>
      <c r="L15" s="17">
        <v>29.329186881860441</v>
      </c>
      <c r="M15" s="17">
        <f t="shared" si="1"/>
        <v>34.965980823520894</v>
      </c>
      <c r="P15" s="17">
        <v>26</v>
      </c>
      <c r="Q15" s="17">
        <v>26.8571428571429</v>
      </c>
      <c r="R15" s="17">
        <v>1.3999999999999284</v>
      </c>
      <c r="S15" s="17">
        <v>16.384648280000345</v>
      </c>
      <c r="T15" s="17">
        <f t="shared" si="2"/>
        <v>22.016086426687</v>
      </c>
      <c r="W15" s="17">
        <v>66</v>
      </c>
      <c r="X15" s="17">
        <v>23.3</v>
      </c>
      <c r="Y15" s="17">
        <v>3.3333333333333335</v>
      </c>
      <c r="Z15" s="17">
        <v>12.476635126178397</v>
      </c>
      <c r="AA15" s="17">
        <f t="shared" si="3"/>
        <v>16.121563203312469</v>
      </c>
      <c r="AD15" s="17">
        <v>13.5</v>
      </c>
      <c r="AE15" s="17">
        <v>30.8</v>
      </c>
      <c r="AF15" s="17">
        <v>0.1960784313725491</v>
      </c>
      <c r="AG15" s="17">
        <v>0.42691490602330612</v>
      </c>
      <c r="AH15" s="17">
        <f t="shared" si="4"/>
        <v>0.59907374858913609</v>
      </c>
      <c r="AK15" s="17">
        <v>79</v>
      </c>
      <c r="AL15" s="17">
        <v>7.3170803207894703</v>
      </c>
      <c r="AM15" s="17">
        <v>10.497992772040822</v>
      </c>
      <c r="AN15" s="17">
        <v>96.790859265327498</v>
      </c>
      <c r="AO15" s="17">
        <f t="shared" si="5"/>
        <v>104.90345429565701</v>
      </c>
      <c r="AR15" s="17">
        <v>152</v>
      </c>
      <c r="AS15" s="19">
        <v>64</v>
      </c>
      <c r="AT15" s="19">
        <v>5.7142857142857144</v>
      </c>
      <c r="AU15" s="19">
        <v>44.278943999580889</v>
      </c>
      <c r="AV15" s="17">
        <f t="shared" si="6"/>
        <v>89.52422502335375</v>
      </c>
      <c r="AY15" s="34">
        <v>257</v>
      </c>
      <c r="AZ15" s="31">
        <v>84.2882882882883</v>
      </c>
      <c r="BA15" s="31">
        <v>1.8813559322033944</v>
      </c>
      <c r="BB15" s="19">
        <v>2.3987288135593277</v>
      </c>
      <c r="BC15" s="17">
        <f t="shared" si="7"/>
        <v>6.062426346677654</v>
      </c>
      <c r="BF15" s="17">
        <v>40</v>
      </c>
      <c r="BG15" s="17">
        <v>76.522000000000006</v>
      </c>
      <c r="BH15" s="17">
        <v>0.68846815834767616</v>
      </c>
      <c r="BI15" s="17">
        <v>0.38936092008867695</v>
      </c>
      <c r="BJ15" s="17">
        <f t="shared" si="8"/>
        <v>0.9034752612164475</v>
      </c>
      <c r="BM15" s="17">
        <v>120</v>
      </c>
      <c r="BN15" s="17">
        <v>17.309999999999999</v>
      </c>
      <c r="BO15" s="17">
        <v>9.9009900990099062</v>
      </c>
      <c r="BP15" s="17">
        <v>47.800000000000004</v>
      </c>
      <c r="BQ15" s="17">
        <f t="shared" si="9"/>
        <v>57.825834500564632</v>
      </c>
      <c r="BT15" s="17">
        <v>242</v>
      </c>
      <c r="BU15" s="19">
        <v>63.155999999999999</v>
      </c>
      <c r="BV15" s="19">
        <v>2.8854080791426191</v>
      </c>
      <c r="BW15" s="19">
        <v>25.792797494780807</v>
      </c>
      <c r="BX15" s="17">
        <f t="shared" si="10"/>
        <v>51.666586988107511</v>
      </c>
      <c r="CA15" s="17">
        <v>62</v>
      </c>
      <c r="CB15" s="17">
        <v>20.88</v>
      </c>
      <c r="CC15" s="17">
        <v>4.166666666666675</v>
      </c>
      <c r="CD15" s="17">
        <v>39.6</v>
      </c>
      <c r="CE15" s="17">
        <f t="shared" si="11"/>
        <v>49.824613965446012</v>
      </c>
      <c r="CH15" s="17">
        <v>67</v>
      </c>
      <c r="CI15" s="17">
        <v>15.41</v>
      </c>
      <c r="CJ15" s="17">
        <v>7.3529411764705914</v>
      </c>
      <c r="CK15" s="17">
        <v>103.9</v>
      </c>
      <c r="CL15" s="17">
        <f t="shared" si="12"/>
        <v>123.09284377902445</v>
      </c>
      <c r="CO15" s="17">
        <v>130</v>
      </c>
      <c r="CP15" s="17">
        <v>23.207000000000001</v>
      </c>
      <c r="CQ15" s="17">
        <v>7.898894154818314</v>
      </c>
      <c r="CR15" s="17">
        <v>26.195536663124326</v>
      </c>
      <c r="CS15" s="17">
        <f t="shared" si="13"/>
        <v>33.813699799649221</v>
      </c>
      <c r="CV15" s="17">
        <v>75.006920415224897</v>
      </c>
      <c r="CW15" s="19">
        <v>3.91</v>
      </c>
      <c r="CX15" s="19">
        <v>14.994232987312554</v>
      </c>
      <c r="CY15" s="19">
        <v>54.907449144729021</v>
      </c>
      <c r="CZ15" s="17">
        <f t="shared" si="14"/>
        <v>57.320540074300204</v>
      </c>
      <c r="DC15" s="17">
        <v>19</v>
      </c>
      <c r="DD15" s="19">
        <v>2.1269999999999998</v>
      </c>
      <c r="DE15" s="19">
        <v>9.1743119266055064</v>
      </c>
      <c r="DF15" s="19">
        <v>62</v>
      </c>
      <c r="DG15" s="17">
        <f t="shared" si="15"/>
        <v>63.467717134750067</v>
      </c>
      <c r="DJ15" s="17">
        <v>127</v>
      </c>
      <c r="DK15" s="17">
        <v>8.3000000000000007</v>
      </c>
      <c r="DL15" s="17">
        <v>14.285714285714263</v>
      </c>
      <c r="DM15" s="17">
        <v>76</v>
      </c>
      <c r="DN15" s="17">
        <f t="shared" si="16"/>
        <v>83.26542027915788</v>
      </c>
    </row>
    <row r="16" spans="1:118">
      <c r="B16" s="17">
        <v>28</v>
      </c>
      <c r="C16" s="17">
        <v>11.159891891891901</v>
      </c>
      <c r="D16" s="17">
        <v>3.168893456663417</v>
      </c>
      <c r="E16" s="17">
        <v>12.426270640631044</v>
      </c>
      <c r="F16" s="17">
        <f t="shared" si="0"/>
        <v>14.049286933170734</v>
      </c>
      <c r="I16" s="17">
        <v>28</v>
      </c>
      <c r="J16" s="17">
        <v>16.54716981</v>
      </c>
      <c r="K16" s="17">
        <v>3.5333333386333328</v>
      </c>
      <c r="L16" s="17">
        <v>24.442301176263371</v>
      </c>
      <c r="M16" s="17">
        <f t="shared" si="1"/>
        <v>29.321884659593696</v>
      </c>
      <c r="P16" s="17">
        <v>28</v>
      </c>
      <c r="Q16" s="17">
        <v>28.285714285714299</v>
      </c>
      <c r="R16" s="17">
        <v>1.4000000000000294</v>
      </c>
      <c r="S16" s="17">
        <v>19.778513302928157</v>
      </c>
      <c r="T16" s="17">
        <f t="shared" si="2"/>
        <v>26.997358256918602</v>
      </c>
      <c r="W16" s="17">
        <v>76</v>
      </c>
      <c r="X16" s="17">
        <v>26.3</v>
      </c>
      <c r="Y16" s="17">
        <v>3.3333333333333335</v>
      </c>
      <c r="Z16" s="17">
        <v>12.268112580581656</v>
      </c>
      <c r="AA16" s="17">
        <f t="shared" si="3"/>
        <v>16.383970084811615</v>
      </c>
      <c r="AD16" s="17">
        <v>14.5</v>
      </c>
      <c r="AE16" s="17">
        <v>35</v>
      </c>
      <c r="AF16" s="17">
        <v>0.23809523809523814</v>
      </c>
      <c r="AG16" s="17">
        <v>0.88727507888876034</v>
      </c>
      <c r="AH16" s="17">
        <f t="shared" si="4"/>
        <v>1.3039521629927433</v>
      </c>
      <c r="AK16" s="17">
        <v>89</v>
      </c>
      <c r="AL16" s="17">
        <v>8.1902631152631606</v>
      </c>
      <c r="AM16" s="17">
        <v>11.452355753330533</v>
      </c>
      <c r="AN16" s="17">
        <v>98.428162818314036</v>
      </c>
      <c r="AO16" s="17">
        <f t="shared" si="5"/>
        <v>107.70756949925544</v>
      </c>
      <c r="AR16" s="17">
        <v>162</v>
      </c>
      <c r="AS16" s="19">
        <v>65.75</v>
      </c>
      <c r="AT16" s="19">
        <v>5.7142857142857144</v>
      </c>
      <c r="AU16" s="19">
        <v>36.2916974068754</v>
      </c>
      <c r="AV16" s="17">
        <f t="shared" si="6"/>
        <v>74.801578936647644</v>
      </c>
      <c r="AY16" s="34">
        <v>277</v>
      </c>
      <c r="AZ16" s="31">
        <v>94.918918918918905</v>
      </c>
      <c r="BA16" s="31">
        <v>1.8813559322033944</v>
      </c>
      <c r="BB16" s="19">
        <v>2.0788983050847505</v>
      </c>
      <c r="BC16" s="17">
        <f t="shared" si="7"/>
        <v>5.9058666272689377</v>
      </c>
      <c r="BF16" s="17">
        <v>44</v>
      </c>
      <c r="BG16" s="17">
        <v>86.858999999999995</v>
      </c>
      <c r="BH16" s="17">
        <v>0.38695946599593734</v>
      </c>
      <c r="BI16" s="17">
        <v>1.2282884303965049</v>
      </c>
      <c r="BJ16" s="17">
        <f t="shared" si="8"/>
        <v>3.1933505039449042</v>
      </c>
      <c r="BM16" s="17">
        <v>130</v>
      </c>
      <c r="BN16" s="17">
        <v>18.32</v>
      </c>
      <c r="BO16" s="17">
        <v>9.9009900990098849</v>
      </c>
      <c r="BP16" s="17">
        <v>62.1</v>
      </c>
      <c r="BQ16" s="17">
        <f t="shared" si="9"/>
        <v>75.964489596199627</v>
      </c>
      <c r="BT16" s="17">
        <v>261</v>
      </c>
      <c r="BU16" s="19">
        <v>70.819999999999993</v>
      </c>
      <c r="BV16" s="19">
        <v>2.4791231732776637</v>
      </c>
      <c r="BW16" s="19">
        <v>16.745374449339199</v>
      </c>
      <c r="BX16" s="17">
        <f t="shared" si="10"/>
        <v>36.493788493848456</v>
      </c>
      <c r="CA16" s="17">
        <v>65</v>
      </c>
      <c r="CB16" s="17">
        <v>21.6</v>
      </c>
      <c r="CC16" s="17">
        <v>4.1666666666666528</v>
      </c>
      <c r="CD16" s="17">
        <v>46.9</v>
      </c>
      <c r="CE16" s="17">
        <f t="shared" si="11"/>
        <v>59.478664918593182</v>
      </c>
      <c r="CH16" s="17">
        <v>72</v>
      </c>
      <c r="CI16" s="17">
        <v>16.09</v>
      </c>
      <c r="CJ16" s="17">
        <v>7.3529411764705914</v>
      </c>
      <c r="CK16" s="17">
        <v>98.8</v>
      </c>
      <c r="CL16" s="17">
        <f t="shared" si="12"/>
        <v>117.92957269933783</v>
      </c>
      <c r="CO16" s="17">
        <v>140</v>
      </c>
      <c r="CP16" s="17">
        <v>24.148</v>
      </c>
      <c r="CQ16" s="17">
        <v>10.626992561105219</v>
      </c>
      <c r="CR16" s="17">
        <v>21.910538286580781</v>
      </c>
      <c r="CS16" s="17">
        <f t="shared" si="13"/>
        <v>28.576814904527488</v>
      </c>
      <c r="CV16" s="17">
        <v>82.743944636678194</v>
      </c>
      <c r="CW16" s="19">
        <v>4.4260000000000002</v>
      </c>
      <c r="CX16" s="19">
        <v>14.994232987312589</v>
      </c>
      <c r="CY16" s="19">
        <v>59.803943194426395</v>
      </c>
      <c r="CZ16" s="17">
        <f t="shared" si="14"/>
        <v>62.787599795324383</v>
      </c>
      <c r="DC16" s="17">
        <v>20</v>
      </c>
      <c r="DD16" s="19">
        <v>2.2360000000000002</v>
      </c>
      <c r="DE16" s="19">
        <v>9.1743119266054691</v>
      </c>
      <c r="DF16" s="19">
        <v>125</v>
      </c>
      <c r="DG16" s="17">
        <f t="shared" si="15"/>
        <v>128.11262210979831</v>
      </c>
      <c r="DJ16" s="17">
        <v>137</v>
      </c>
      <c r="DK16" s="17">
        <v>8.9</v>
      </c>
      <c r="DL16" s="17">
        <v>16.666666666666675</v>
      </c>
      <c r="DM16" s="17">
        <v>84</v>
      </c>
      <c r="DN16" s="17">
        <f t="shared" si="16"/>
        <v>92.639609524948668</v>
      </c>
    </row>
    <row r="17" spans="2:118">
      <c r="B17" s="17">
        <v>30</v>
      </c>
      <c r="C17" s="17">
        <v>11.791027027027001</v>
      </c>
      <c r="D17" s="17">
        <v>3.168893456663417</v>
      </c>
      <c r="E17" s="17">
        <v>10.365967374956121</v>
      </c>
      <c r="F17" s="17">
        <f t="shared" si="0"/>
        <v>11.801532191117253</v>
      </c>
      <c r="I17" s="17">
        <v>30</v>
      </c>
      <c r="J17" s="17">
        <v>17.113207545000002</v>
      </c>
      <c r="K17" s="17">
        <v>3.5333333386333217</v>
      </c>
      <c r="L17" s="17">
        <v>28.012656788685732</v>
      </c>
      <c r="M17" s="17">
        <f t="shared" si="1"/>
        <v>33.814906270924787</v>
      </c>
      <c r="P17" s="17">
        <v>30</v>
      </c>
      <c r="Q17" s="17">
        <v>29.387096774193601</v>
      </c>
      <c r="R17" s="17">
        <v>1.8158995815898926</v>
      </c>
      <c r="S17" s="17">
        <v>20.543711625002565</v>
      </c>
      <c r="T17" s="17">
        <f t="shared" si="2"/>
        <v>28.38364091211567</v>
      </c>
      <c r="W17" s="17">
        <v>85</v>
      </c>
      <c r="X17" s="17">
        <v>29</v>
      </c>
      <c r="Y17" s="17">
        <v>3.3333333333333344</v>
      </c>
      <c r="Z17" s="17">
        <v>14.310068450651853</v>
      </c>
      <c r="AA17" s="17">
        <f t="shared" si="3"/>
        <v>19.6870956304804</v>
      </c>
      <c r="AD17" s="17">
        <v>15.5</v>
      </c>
      <c r="AE17" s="17">
        <v>36.799999999999997</v>
      </c>
      <c r="AF17" s="17">
        <v>0.55555555555555647</v>
      </c>
      <c r="AG17" s="17">
        <v>0.90776739884517588</v>
      </c>
      <c r="AH17" s="17">
        <f t="shared" si="4"/>
        <v>1.3607457541910326</v>
      </c>
      <c r="AK17" s="17">
        <v>98</v>
      </c>
      <c r="AL17" s="17">
        <v>9.00523372276316</v>
      </c>
      <c r="AM17" s="17">
        <v>11.043343057007128</v>
      </c>
      <c r="AN17" s="17">
        <v>97.336627071975499</v>
      </c>
      <c r="AO17" s="17">
        <f t="shared" si="5"/>
        <v>107.47227676591297</v>
      </c>
      <c r="AR17" s="17">
        <v>165</v>
      </c>
      <c r="AS17" s="19">
        <v>66.275000000000006</v>
      </c>
      <c r="AT17" s="19">
        <v>5.7142857142856522</v>
      </c>
      <c r="AU17" s="19">
        <v>42.712817216696685</v>
      </c>
      <c r="AV17" s="17">
        <f t="shared" si="6"/>
        <v>88.546164094724077</v>
      </c>
      <c r="AY17" s="34">
        <v>297</v>
      </c>
      <c r="AZ17" s="31">
        <v>105.54954954954999</v>
      </c>
      <c r="BA17" s="31">
        <v>1.8813559322033087</v>
      </c>
      <c r="BB17" s="19">
        <v>2.0788983050846559</v>
      </c>
      <c r="BC17" s="17">
        <f t="shared" si="7"/>
        <v>6.6384807687415721</v>
      </c>
      <c r="BF17" s="17">
        <v>50</v>
      </c>
      <c r="BG17" s="17">
        <v>90.245000000000005</v>
      </c>
      <c r="BH17" s="17">
        <v>1.7720023626698118</v>
      </c>
      <c r="BI17" s="17">
        <v>1.1259617844919421</v>
      </c>
      <c r="BJ17" s="17">
        <f t="shared" si="8"/>
        <v>3.0384046453930291</v>
      </c>
      <c r="BM17" s="17">
        <v>140</v>
      </c>
      <c r="BN17" s="17">
        <v>18.579999999999998</v>
      </c>
      <c r="BO17" s="17">
        <v>38.461538461538758</v>
      </c>
      <c r="BP17" s="17">
        <v>160.80000000000001</v>
      </c>
      <c r="BQ17" s="17">
        <f t="shared" si="9"/>
        <v>197.26368903695823</v>
      </c>
      <c r="BT17" s="17">
        <v>277</v>
      </c>
      <c r="BU17" s="19">
        <v>79.900000000000006</v>
      </c>
      <c r="BV17" s="19">
        <v>1.7621145374449314</v>
      </c>
      <c r="BW17" s="19">
        <v>6.0153846153846242</v>
      </c>
      <c r="BX17" s="17">
        <f t="shared" si="10"/>
        <v>14.486545036103449</v>
      </c>
      <c r="CA17" s="17">
        <v>70</v>
      </c>
      <c r="CB17" s="17">
        <v>22.8</v>
      </c>
      <c r="CC17" s="17">
        <v>4.1666666666666687</v>
      </c>
      <c r="CD17" s="17">
        <v>67.8</v>
      </c>
      <c r="CE17" s="17">
        <f t="shared" si="11"/>
        <v>87.126596655675797</v>
      </c>
      <c r="CH17" s="17">
        <v>77</v>
      </c>
      <c r="CI17" s="17">
        <v>16.77</v>
      </c>
      <c r="CJ17" s="17">
        <v>7.3529411764705914</v>
      </c>
      <c r="CK17" s="17">
        <v>104.89999999999999</v>
      </c>
      <c r="CL17" s="17">
        <f t="shared" si="12"/>
        <v>126.15073675791199</v>
      </c>
      <c r="CO17" s="17">
        <v>150</v>
      </c>
      <c r="CP17" s="17">
        <v>25.466999999999999</v>
      </c>
      <c r="CQ17" s="17">
        <v>7.5815011372251764</v>
      </c>
      <c r="CR17" s="17">
        <v>44.108108108108112</v>
      </c>
      <c r="CS17" s="17">
        <f t="shared" si="13"/>
        <v>58.368748774486058</v>
      </c>
      <c r="CV17" s="17">
        <v>85.742791234140697</v>
      </c>
      <c r="CW17" s="19">
        <v>4.6260000000000003</v>
      </c>
      <c r="CX17" s="19">
        <v>14.994232987312502</v>
      </c>
      <c r="CY17" s="19">
        <v>55.666098615826272</v>
      </c>
      <c r="CZ17" s="17">
        <f t="shared" si="14"/>
        <v>58.572032360889786</v>
      </c>
      <c r="DC17" s="17">
        <v>21</v>
      </c>
      <c r="DD17" s="19">
        <v>2.2930000000000001</v>
      </c>
      <c r="DE17" s="19">
        <v>17.543859649122826</v>
      </c>
      <c r="DF17" s="19">
        <v>125</v>
      </c>
      <c r="DG17" s="17">
        <f t="shared" si="15"/>
        <v>128.19297391151858</v>
      </c>
      <c r="DJ17" s="17">
        <v>147</v>
      </c>
      <c r="DK17" s="17">
        <v>9.1999999999999993</v>
      </c>
      <c r="DL17" s="17">
        <v>33.333333333333449</v>
      </c>
      <c r="DM17" s="17">
        <v>231</v>
      </c>
      <c r="DN17" s="17">
        <f t="shared" si="16"/>
        <v>255.60101933953914</v>
      </c>
    </row>
    <row r="18" spans="2:118">
      <c r="B18" s="17">
        <v>32</v>
      </c>
      <c r="C18" s="17">
        <v>12.4221621621622</v>
      </c>
      <c r="D18" s="17">
        <v>3.1688934566629179</v>
      </c>
      <c r="E18" s="17">
        <v>10.566118266530221</v>
      </c>
      <c r="F18" s="17">
        <f t="shared" si="0"/>
        <v>12.113206159574426</v>
      </c>
      <c r="I18" s="17">
        <v>32</v>
      </c>
      <c r="J18" s="17">
        <v>17.67924528</v>
      </c>
      <c r="K18" s="17">
        <v>3.5333333386333439</v>
      </c>
      <c r="L18" s="17">
        <v>29.556276886734505</v>
      </c>
      <c r="M18" s="17">
        <f t="shared" si="1"/>
        <v>35.901096391094633</v>
      </c>
      <c r="P18" s="17">
        <v>32</v>
      </c>
      <c r="Q18" s="17">
        <v>30.161290322580601</v>
      </c>
      <c r="R18" s="17">
        <v>2.5833333333336559</v>
      </c>
      <c r="S18" s="17">
        <v>13.015270691666615</v>
      </c>
      <c r="T18" s="17">
        <f t="shared" si="2"/>
        <v>18.135974918130636</v>
      </c>
      <c r="W18" s="17">
        <v>87</v>
      </c>
      <c r="X18" s="17">
        <v>29.658823529411801</v>
      </c>
      <c r="Y18" s="17">
        <v>3.0357142857141164</v>
      </c>
      <c r="Z18" s="17">
        <v>15.621467986610105</v>
      </c>
      <c r="AA18" s="17">
        <f t="shared" si="3"/>
        <v>21.647569395422504</v>
      </c>
      <c r="AD18" s="17">
        <v>16.5</v>
      </c>
      <c r="AE18" s="17">
        <v>38.599999999999994</v>
      </c>
      <c r="AF18" s="17">
        <v>0.55555555555555647</v>
      </c>
      <c r="AG18" s="17">
        <v>0.79968304256240041</v>
      </c>
      <c r="AH18" s="17">
        <f t="shared" si="4"/>
        <v>1.2226983435043968</v>
      </c>
      <c r="AK18" s="17">
        <v>109</v>
      </c>
      <c r="AL18" s="17">
        <v>10.0530530763158</v>
      </c>
      <c r="AM18" s="17">
        <v>10.497992772040725</v>
      </c>
      <c r="AN18" s="17">
        <v>111.52659079273903</v>
      </c>
      <c r="AO18" s="17">
        <f t="shared" si="5"/>
        <v>124.56736186645242</v>
      </c>
      <c r="AR18" s="17">
        <v>168</v>
      </c>
      <c r="AS18" s="19">
        <v>66.8</v>
      </c>
      <c r="AT18" s="19">
        <v>5.7142857142858068</v>
      </c>
      <c r="AU18" s="19">
        <v>11.703506915606216</v>
      </c>
      <c r="AV18" s="17">
        <f t="shared" si="6"/>
        <v>24.402571919187007</v>
      </c>
      <c r="AY18" s="34">
        <v>308</v>
      </c>
      <c r="AZ18" s="31">
        <v>111.396396396396</v>
      </c>
      <c r="BA18" s="31">
        <v>1.8813559322036604</v>
      </c>
      <c r="BB18" s="19">
        <v>1.9189830508477335</v>
      </c>
      <c r="BC18" s="17">
        <f t="shared" si="7"/>
        <v>6.5348915067463613</v>
      </c>
      <c r="BF18" s="17">
        <v>54</v>
      </c>
      <c r="BG18" s="17">
        <v>92.680999999999997</v>
      </c>
      <c r="BH18" s="17">
        <v>1.6420361247947504</v>
      </c>
      <c r="BI18" s="17">
        <v>1.2458344224281499</v>
      </c>
      <c r="BJ18" s="17">
        <f t="shared" si="8"/>
        <v>3.4531833793011582</v>
      </c>
      <c r="BM18" s="17">
        <v>150</v>
      </c>
      <c r="BN18" s="17">
        <v>18.850000000000001</v>
      </c>
      <c r="BO18" s="17">
        <v>37.037037037036605</v>
      </c>
      <c r="BP18" s="17">
        <v>208.1</v>
      </c>
      <c r="BQ18" s="17">
        <f t="shared" si="9"/>
        <v>256.04897464753111</v>
      </c>
      <c r="BT18" s="17">
        <v>289</v>
      </c>
      <c r="BU18" s="19">
        <v>87.7</v>
      </c>
      <c r="BV18" s="19">
        <v>1.538461538461539</v>
      </c>
      <c r="BW18" s="19">
        <v>5.2268015170669964</v>
      </c>
      <c r="BX18" s="17">
        <f t="shared" si="10"/>
        <v>13.715128948912838</v>
      </c>
      <c r="CA18" s="17">
        <v>75</v>
      </c>
      <c r="CB18" s="17">
        <v>24</v>
      </c>
      <c r="CC18" s="17">
        <v>4.1666666666666687</v>
      </c>
      <c r="CD18" s="17">
        <v>69.599999999999994</v>
      </c>
      <c r="CE18" s="17">
        <f t="shared" si="11"/>
        <v>90.628122462542237</v>
      </c>
      <c r="CH18" s="17">
        <v>82</v>
      </c>
      <c r="CI18" s="17">
        <v>17.46</v>
      </c>
      <c r="CJ18" s="17">
        <v>7.2463768115941898</v>
      </c>
      <c r="CK18" s="17">
        <v>93.100000000000009</v>
      </c>
      <c r="CL18" s="17">
        <f t="shared" si="12"/>
        <v>112.81329372399583</v>
      </c>
      <c r="CO18" s="17">
        <v>160</v>
      </c>
      <c r="CP18" s="17">
        <v>26.391999999999999</v>
      </c>
      <c r="CQ18" s="17">
        <v>10.810810810810802</v>
      </c>
      <c r="CR18" s="17">
        <v>53.769497400346545</v>
      </c>
      <c r="CS18" s="17">
        <f t="shared" si="13"/>
        <v>71.881457859739029</v>
      </c>
      <c r="CV18" s="17">
        <v>90.001153402537497</v>
      </c>
      <c r="CW18" s="19">
        <v>4.91</v>
      </c>
      <c r="CX18" s="19">
        <v>14.994232987312689</v>
      </c>
      <c r="CY18" s="19">
        <v>41.902577370304542</v>
      </c>
      <c r="CZ18" s="17">
        <f t="shared" si="14"/>
        <v>44.227967482431779</v>
      </c>
      <c r="DC18" s="17">
        <v>22</v>
      </c>
      <c r="DD18" s="19">
        <v>2.351</v>
      </c>
      <c r="DE18" s="19">
        <v>17.241379310344879</v>
      </c>
      <c r="DF18" s="19">
        <v>118</v>
      </c>
      <c r="DG18" s="17">
        <f t="shared" si="15"/>
        <v>121.09139904554118</v>
      </c>
      <c r="DJ18" s="17">
        <v>157</v>
      </c>
      <c r="DK18" s="17">
        <v>9.3000000000000007</v>
      </c>
      <c r="DL18" s="17">
        <v>99.999999999998579</v>
      </c>
      <c r="DM18" s="17">
        <v>550</v>
      </c>
      <c r="DN18" s="17">
        <f t="shared" si="16"/>
        <v>609.24365513368036</v>
      </c>
    </row>
    <row r="19" spans="2:118">
      <c r="B19" s="17">
        <v>34</v>
      </c>
      <c r="C19" s="17">
        <v>13.0532972972973</v>
      </c>
      <c r="D19" s="17">
        <v>3.168893456663417</v>
      </c>
      <c r="E19" s="17">
        <v>14.20489768499565</v>
      </c>
      <c r="F19" s="17">
        <f t="shared" si="0"/>
        <v>16.398224762870214</v>
      </c>
      <c r="I19" s="17">
        <v>34</v>
      </c>
      <c r="J19" s="17">
        <v>18.245283014999998</v>
      </c>
      <c r="K19" s="17">
        <v>3.5333333386333439</v>
      </c>
      <c r="L19" s="17">
        <v>35.505062728724141</v>
      </c>
      <c r="M19" s="17">
        <f t="shared" si="1"/>
        <v>43.396266478068661</v>
      </c>
      <c r="P19" s="17">
        <v>34</v>
      </c>
      <c r="Q19" s="17">
        <v>30.935483870967701</v>
      </c>
      <c r="R19" s="17">
        <v>2.5833333333333237</v>
      </c>
      <c r="S19" s="17">
        <v>12.023447908333287</v>
      </c>
      <c r="T19" s="17">
        <f t="shared" si="2"/>
        <v>16.897219101294198</v>
      </c>
      <c r="W19" s="17">
        <v>88</v>
      </c>
      <c r="X19" s="17">
        <v>29.988235294117601</v>
      </c>
      <c r="Y19" s="17">
        <v>3.0357142857150494</v>
      </c>
      <c r="Z19" s="17">
        <v>13.727224310343287</v>
      </c>
      <c r="AA19" s="17">
        <f t="shared" si="3"/>
        <v>19.091660662588403</v>
      </c>
      <c r="AD19" s="17">
        <v>17.5</v>
      </c>
      <c r="AE19" s="17">
        <v>40.399999999999991</v>
      </c>
      <c r="AF19" s="17">
        <v>0.55555555555555647</v>
      </c>
      <c r="AG19" s="17">
        <v>0.82197048439151865</v>
      </c>
      <c r="AH19" s="17">
        <f t="shared" si="4"/>
        <v>1.281907506863168</v>
      </c>
      <c r="AK19" s="17">
        <v>121</v>
      </c>
      <c r="AL19" s="17">
        <v>11.1590846131579</v>
      </c>
      <c r="AM19" s="17">
        <v>10.849600215073396</v>
      </c>
      <c r="AN19" s="17">
        <v>105.52314377818574</v>
      </c>
      <c r="AO19" s="17">
        <f t="shared" si="5"/>
        <v>119.30464119473234</v>
      </c>
      <c r="AR19" s="17">
        <v>183</v>
      </c>
      <c r="AS19" s="19">
        <v>69.424999999999997</v>
      </c>
      <c r="AT19" s="19">
        <v>5.7142857142857144</v>
      </c>
      <c r="AU19" s="19">
        <v>6.6919012103788287</v>
      </c>
      <c r="AV19" s="17">
        <f t="shared" si="6"/>
        <v>14.361816038050573</v>
      </c>
      <c r="AY19" s="34">
        <v>328</v>
      </c>
      <c r="AZ19" s="31">
        <v>122.027027027027</v>
      </c>
      <c r="BA19" s="31">
        <v>1.8813559322033238</v>
      </c>
      <c r="BB19" s="19">
        <v>1.9189830508473902</v>
      </c>
      <c r="BC19" s="17">
        <f t="shared" si="7"/>
        <v>7.345535267091468</v>
      </c>
      <c r="BF19" s="17">
        <v>60</v>
      </c>
      <c r="BG19" s="17">
        <v>96.126999999999995</v>
      </c>
      <c r="BH19" s="17">
        <v>1.7411491584445744</v>
      </c>
      <c r="BI19" s="17">
        <v>0.54880235695385937</v>
      </c>
      <c r="BJ19" s="17">
        <f t="shared" si="8"/>
        <v>1.5799292888757976</v>
      </c>
      <c r="BM19" s="17">
        <v>160</v>
      </c>
      <c r="BN19" s="17">
        <v>19.11</v>
      </c>
      <c r="BO19" s="17">
        <v>38.461538461538758</v>
      </c>
      <c r="BP19" s="17">
        <v>192.6</v>
      </c>
      <c r="BQ19" s="17">
        <f t="shared" si="9"/>
        <v>237.65629693006949</v>
      </c>
      <c r="BT19" s="17">
        <v>301</v>
      </c>
      <c r="BU19" s="19">
        <v>93.632499999999993</v>
      </c>
      <c r="BV19" s="19">
        <v>2.0227560050568933</v>
      </c>
      <c r="BW19" s="19">
        <v>6.8444444444444468</v>
      </c>
      <c r="BX19" s="17">
        <f t="shared" si="10"/>
        <v>19.170924709215129</v>
      </c>
      <c r="CA19" s="17">
        <v>80</v>
      </c>
      <c r="CB19" s="17">
        <v>25.59</v>
      </c>
      <c r="CC19" s="17">
        <v>3.1446540880503147</v>
      </c>
      <c r="CD19" s="17">
        <v>21.6</v>
      </c>
      <c r="CE19" s="17">
        <f t="shared" si="11"/>
        <v>28.622219296920786</v>
      </c>
      <c r="CH19" s="17">
        <v>87</v>
      </c>
      <c r="CI19" s="17">
        <v>18.14</v>
      </c>
      <c r="CJ19" s="17">
        <v>7.3529411764705914</v>
      </c>
      <c r="CK19" s="17">
        <v>96.9</v>
      </c>
      <c r="CL19" s="17">
        <f t="shared" si="12"/>
        <v>118.29949697910394</v>
      </c>
      <c r="CO19" s="17">
        <v>170</v>
      </c>
      <c r="CP19" s="17">
        <v>27.545999999999999</v>
      </c>
      <c r="CQ19" s="17">
        <v>8.6655112651646462</v>
      </c>
      <c r="CR19" s="17">
        <v>37.921653971708395</v>
      </c>
      <c r="CS19" s="17">
        <f t="shared" si="13"/>
        <v>51.342983884850483</v>
      </c>
      <c r="CV19" s="17">
        <v>95.247769389155806</v>
      </c>
      <c r="CW19" s="19">
        <v>5.2409999999999997</v>
      </c>
      <c r="CX19" s="19">
        <v>15.850803584949597</v>
      </c>
      <c r="CY19" s="19">
        <v>58.92488820517665</v>
      </c>
      <c r="CZ19" s="17">
        <f t="shared" si="14"/>
        <v>62.421798641890895</v>
      </c>
      <c r="DC19" s="17">
        <v>23</v>
      </c>
      <c r="DD19" s="19">
        <v>2.4079999999999999</v>
      </c>
      <c r="DE19" s="19">
        <v>17.543859649122826</v>
      </c>
      <c r="DF19" s="19">
        <v>102</v>
      </c>
      <c r="DG19" s="17">
        <f t="shared" si="15"/>
        <v>104.73787635863413</v>
      </c>
      <c r="DJ19" s="17">
        <v>167</v>
      </c>
      <c r="DK19" s="17">
        <v>9.4</v>
      </c>
      <c r="DL19" s="17">
        <v>100.00000000000036</v>
      </c>
      <c r="DM19" s="17">
        <v>579</v>
      </c>
      <c r="DN19" s="17">
        <f t="shared" si="16"/>
        <v>642.07330381751899</v>
      </c>
    </row>
    <row r="20" spans="2:118">
      <c r="B20" s="17">
        <v>36</v>
      </c>
      <c r="C20" s="17">
        <v>13.6844324324324</v>
      </c>
      <c r="D20" s="17">
        <v>3.168893456663417</v>
      </c>
      <c r="E20" s="17">
        <v>13.135730604726877</v>
      </c>
      <c r="F20" s="17">
        <f t="shared" si="0"/>
        <v>15.269613396890854</v>
      </c>
      <c r="I20" s="17">
        <v>36</v>
      </c>
      <c r="J20" s="17">
        <v>18.81132075</v>
      </c>
      <c r="K20" s="17">
        <v>3.5333333386333217</v>
      </c>
      <c r="L20" s="17">
        <v>29.217182373740727</v>
      </c>
      <c r="M20" s="17">
        <f t="shared" si="1"/>
        <v>35.933913018598943</v>
      </c>
      <c r="P20" s="17">
        <v>36</v>
      </c>
      <c r="Q20" s="17">
        <v>31.709677419354801</v>
      </c>
      <c r="R20" s="17">
        <v>2.5833333333333237</v>
      </c>
      <c r="S20" s="17">
        <v>6.5144709749999761</v>
      </c>
      <c r="T20" s="17">
        <f t="shared" si="2"/>
        <v>9.2334472114418222</v>
      </c>
      <c r="W20" s="17">
        <v>89</v>
      </c>
      <c r="X20" s="17">
        <v>30.3176470588235</v>
      </c>
      <c r="Y20" s="17">
        <v>3.0357142857141328</v>
      </c>
      <c r="Z20" s="17">
        <v>13.260948767586111</v>
      </c>
      <c r="AA20" s="17">
        <f t="shared" si="3"/>
        <v>18.510120766292367</v>
      </c>
      <c r="AD20" s="17">
        <v>18.5</v>
      </c>
      <c r="AE20" s="17">
        <v>42.2</v>
      </c>
      <c r="AF20" s="17">
        <v>0.55555555555555203</v>
      </c>
      <c r="AG20" s="17">
        <v>1.0029589151230685</v>
      </c>
      <c r="AH20" s="17">
        <f t="shared" si="4"/>
        <v>1.5954479547034583</v>
      </c>
      <c r="AK20" s="17">
        <v>131</v>
      </c>
      <c r="AL20" s="17">
        <v>12.0322674131579</v>
      </c>
      <c r="AM20" s="17">
        <v>11.452355680849411</v>
      </c>
      <c r="AN20" s="17">
        <v>101.70276987874584</v>
      </c>
      <c r="AO20" s="17">
        <f t="shared" si="5"/>
        <v>116.09507645476437</v>
      </c>
      <c r="AR20" s="17">
        <v>188</v>
      </c>
      <c r="AS20" s="19">
        <v>70.3</v>
      </c>
      <c r="AT20" s="19">
        <v>5.7142857142857144</v>
      </c>
      <c r="AU20" s="19">
        <v>10.293992811011</v>
      </c>
      <c r="AV20" s="17">
        <f t="shared" si="6"/>
        <v>22.306107120161613</v>
      </c>
      <c r="AY20" s="34">
        <v>348</v>
      </c>
      <c r="AZ20" s="31">
        <v>132.56302521008399</v>
      </c>
      <c r="BA20" s="31">
        <v>1.8982539340375113</v>
      </c>
      <c r="BB20" s="19">
        <v>1.1294610907523193</v>
      </c>
      <c r="BC20" s="17">
        <f t="shared" si="7"/>
        <v>4.854634838572859</v>
      </c>
      <c r="BF20" s="17">
        <v>63</v>
      </c>
      <c r="BG20" s="17">
        <v>100.31</v>
      </c>
      <c r="BH20" s="17">
        <v>0.71718862060721855</v>
      </c>
      <c r="BI20" s="17">
        <v>0.62765283913562098</v>
      </c>
      <c r="BJ20" s="17">
        <f t="shared" si="8"/>
        <v>1.8920141145235936</v>
      </c>
      <c r="BM20" s="17">
        <v>170</v>
      </c>
      <c r="BN20" s="17">
        <v>19.48</v>
      </c>
      <c r="BO20" s="17">
        <v>27.027027027026953</v>
      </c>
      <c r="BP20" s="17">
        <v>140.19999999999999</v>
      </c>
      <c r="BQ20" s="17">
        <f t="shared" si="9"/>
        <v>173.70352638088588</v>
      </c>
      <c r="BT20" s="17">
        <v>303</v>
      </c>
      <c r="BU20" s="19">
        <v>94.397499999999994</v>
      </c>
      <c r="BV20" s="19">
        <v>2.6143790849673185</v>
      </c>
      <c r="BW20" s="19">
        <v>6.1961430793156653</v>
      </c>
      <c r="BX20" s="17">
        <f t="shared" si="10"/>
        <v>17.501726172527789</v>
      </c>
      <c r="CA20" s="17">
        <v>85</v>
      </c>
      <c r="CB20" s="17">
        <v>27.18</v>
      </c>
      <c r="CC20" s="17">
        <v>3.1446540880503147</v>
      </c>
      <c r="CD20" s="17">
        <v>14.9</v>
      </c>
      <c r="CE20" s="17">
        <f t="shared" si="11"/>
        <v>20.092391537897104</v>
      </c>
      <c r="CH20" s="17">
        <v>92</v>
      </c>
      <c r="CI20" s="17">
        <v>18.82</v>
      </c>
      <c r="CJ20" s="17">
        <v>7.3529411764705914</v>
      </c>
      <c r="CK20" s="17">
        <v>20.400000000000002</v>
      </c>
      <c r="CL20" s="17">
        <f t="shared" si="12"/>
        <v>25.092146302235005</v>
      </c>
      <c r="CO20" s="17">
        <v>180</v>
      </c>
      <c r="CP20" s="17">
        <v>28.465</v>
      </c>
      <c r="CQ20" s="17">
        <v>10.881392818280734</v>
      </c>
      <c r="CR20" s="17">
        <v>16.101026045777413</v>
      </c>
      <c r="CS20" s="17">
        <f t="shared" si="13"/>
        <v>22.021032062315548</v>
      </c>
      <c r="CV20" s="17">
        <v>100.498284145504</v>
      </c>
      <c r="CW20" s="19">
        <v>5.5469999999999997</v>
      </c>
      <c r="CX20" s="19">
        <v>17.158544955386258</v>
      </c>
      <c r="CY20" s="19">
        <v>50.055634976670568</v>
      </c>
      <c r="CZ20" s="17">
        <f t="shared" si="14"/>
        <v>53.204984542702888</v>
      </c>
      <c r="DC20" s="17">
        <v>24</v>
      </c>
      <c r="DD20" s="19">
        <v>2.4660000000000002</v>
      </c>
      <c r="DE20" s="19">
        <v>17.241379310344747</v>
      </c>
      <c r="DF20" s="19">
        <v>116</v>
      </c>
      <c r="DG20" s="17">
        <f t="shared" si="15"/>
        <v>119.18968207441819</v>
      </c>
      <c r="DJ20" s="17">
        <v>177</v>
      </c>
      <c r="DK20" s="17">
        <v>9.5</v>
      </c>
      <c r="DL20" s="17">
        <v>100.00000000000036</v>
      </c>
      <c r="DM20" s="17">
        <v>567</v>
      </c>
      <c r="DN20" s="17">
        <f t="shared" si="16"/>
        <v>629.45810832214488</v>
      </c>
    </row>
    <row r="21" spans="2:118">
      <c r="B21" s="17">
        <v>38</v>
      </c>
      <c r="C21" s="17">
        <v>14.1229508196721</v>
      </c>
      <c r="D21" s="17">
        <v>4.5608121761762597</v>
      </c>
      <c r="E21" s="17">
        <v>23.67623005899636</v>
      </c>
      <c r="F21" s="17">
        <f t="shared" si="0"/>
        <v>27.655484224529143</v>
      </c>
      <c r="I21" s="17">
        <v>38</v>
      </c>
      <c r="J21" s="17">
        <v>19.377358489999999</v>
      </c>
      <c r="K21" s="17">
        <v>3.5333333074222302</v>
      </c>
      <c r="L21" s="17">
        <v>33.364804106524637</v>
      </c>
      <c r="M21" s="17">
        <f t="shared" si="1"/>
        <v>41.291328675925762</v>
      </c>
      <c r="P21" s="17">
        <v>38</v>
      </c>
      <c r="Q21" s="17">
        <v>32.4838709677419</v>
      </c>
      <c r="R21" s="17">
        <v>2.5833333333333237</v>
      </c>
      <c r="S21" s="17">
        <v>6.4370063666666724</v>
      </c>
      <c r="T21" s="17">
        <f t="shared" si="2"/>
        <v>9.2016807978687627</v>
      </c>
      <c r="W21" s="17">
        <v>90</v>
      </c>
      <c r="X21" s="17">
        <v>30.647058823529399</v>
      </c>
      <c r="Y21" s="17">
        <v>3.0357142857141328</v>
      </c>
      <c r="Z21" s="17">
        <v>7.2576535597264522</v>
      </c>
      <c r="AA21" s="17">
        <f t="shared" si="3"/>
        <v>10.167274931822851</v>
      </c>
      <c r="AD21" s="17">
        <v>19.5</v>
      </c>
      <c r="AE21" s="17">
        <v>43.999999999999986</v>
      </c>
      <c r="AF21" s="17">
        <v>0.5555555555555608</v>
      </c>
      <c r="AG21" s="17">
        <v>0.94242874851586411</v>
      </c>
      <c r="AH21" s="17">
        <f t="shared" si="4"/>
        <v>1.5291393168144161</v>
      </c>
      <c r="AK21" s="17">
        <v>139</v>
      </c>
      <c r="AL21" s="17">
        <v>12.8472380197368</v>
      </c>
      <c r="AM21" s="17">
        <v>9.8163049506565194</v>
      </c>
      <c r="AN21" s="17">
        <v>88.604342134648903</v>
      </c>
      <c r="AO21" s="17">
        <f t="shared" si="5"/>
        <v>102.05383650543993</v>
      </c>
      <c r="AR21" s="17">
        <v>192</v>
      </c>
      <c r="AS21" s="19">
        <v>71</v>
      </c>
      <c r="AT21" s="19">
        <v>5.7142857142856913</v>
      </c>
      <c r="AU21" s="19">
        <v>7.6315772801091395</v>
      </c>
      <c r="AV21" s="17">
        <f t="shared" si="6"/>
        <v>16.664730579555311</v>
      </c>
      <c r="BF21" s="17">
        <v>68</v>
      </c>
      <c r="BG21" s="17">
        <v>104.87</v>
      </c>
      <c r="BH21" s="17">
        <v>1.0964912280701749</v>
      </c>
      <c r="BI21" s="17">
        <v>0.60952064600497069</v>
      </c>
      <c r="BJ21" s="17">
        <f t="shared" si="8"/>
        <v>1.9318682560995397</v>
      </c>
      <c r="BM21" s="17">
        <v>180</v>
      </c>
      <c r="BN21" s="17">
        <v>19.84</v>
      </c>
      <c r="BO21" s="17">
        <v>27.777777777777821</v>
      </c>
      <c r="BP21" s="17">
        <v>162.39999999999998</v>
      </c>
      <c r="BQ21" s="17">
        <f t="shared" si="9"/>
        <v>202.00701564775443</v>
      </c>
      <c r="BT21" s="17">
        <v>306</v>
      </c>
      <c r="BU21" s="19">
        <v>95.545714285714297</v>
      </c>
      <c r="BV21" s="19">
        <v>2.6127527216173787</v>
      </c>
      <c r="BW21" s="19">
        <v>6.7639735968501613</v>
      </c>
      <c r="BX21" s="17">
        <f t="shared" si="10"/>
        <v>19.348470737326835</v>
      </c>
      <c r="CA21" s="17">
        <v>90</v>
      </c>
      <c r="CB21" s="17">
        <v>28.77</v>
      </c>
      <c r="CC21" s="17">
        <v>3.1446540880503147</v>
      </c>
      <c r="CD21" s="17">
        <v>13.100000000000001</v>
      </c>
      <c r="CE21" s="17">
        <f t="shared" si="11"/>
        <v>17.976803461100967</v>
      </c>
      <c r="CH21" s="17">
        <v>97</v>
      </c>
      <c r="CI21" s="17">
        <v>19.5</v>
      </c>
      <c r="CJ21" s="17">
        <v>7.3529411764705914</v>
      </c>
      <c r="CK21" s="17">
        <v>19.099999999999998</v>
      </c>
      <c r="CL21" s="17">
        <f t="shared" si="12"/>
        <v>23.669524510612732</v>
      </c>
      <c r="CO21" s="17">
        <v>190</v>
      </c>
      <c r="CP21" s="17">
        <v>29.731999999999999</v>
      </c>
      <c r="CQ21" s="17">
        <v>7.8926598263614869</v>
      </c>
      <c r="CR21" s="17">
        <v>19.149709302325583</v>
      </c>
      <c r="CS21" s="17">
        <f t="shared" si="13"/>
        <v>26.558226139891666</v>
      </c>
      <c r="CV21" s="17">
        <v>105.25120109814701</v>
      </c>
      <c r="CW21" s="19">
        <v>5.8239999999999998</v>
      </c>
      <c r="CX21" s="19">
        <v>17.158544955389903</v>
      </c>
      <c r="CY21" s="19">
        <v>56.323290061769164</v>
      </c>
      <c r="CZ21" s="17">
        <f t="shared" si="14"/>
        <v>60.049674464278141</v>
      </c>
      <c r="DC21" s="17">
        <v>25</v>
      </c>
      <c r="DD21" s="19">
        <v>2.524</v>
      </c>
      <c r="DE21" s="19">
        <v>17.241379310344879</v>
      </c>
      <c r="DF21" s="19">
        <v>187</v>
      </c>
      <c r="DG21" s="17">
        <f t="shared" si="15"/>
        <v>192.26461318348902</v>
      </c>
      <c r="DJ21" s="17">
        <v>188</v>
      </c>
      <c r="DK21" s="17">
        <v>9.6</v>
      </c>
      <c r="DL21" s="17">
        <v>110.0000000000004</v>
      </c>
      <c r="DM21" s="17">
        <v>573</v>
      </c>
      <c r="DN21" s="17">
        <f t="shared" si="16"/>
        <v>636.81915662326696</v>
      </c>
    </row>
    <row r="22" spans="2:118">
      <c r="B22" s="17">
        <v>40</v>
      </c>
      <c r="C22" s="17">
        <v>14.3688524590164</v>
      </c>
      <c r="D22" s="17">
        <v>8.1333333333320823</v>
      </c>
      <c r="E22" s="17">
        <v>25.754951519996037</v>
      </c>
      <c r="F22" s="17">
        <f t="shared" si="0"/>
        <v>30.16505929899256</v>
      </c>
      <c r="I22" s="17">
        <v>40</v>
      </c>
      <c r="J22" s="17">
        <v>19.943396230000001</v>
      </c>
      <c r="K22" s="17">
        <v>3.533333307422208</v>
      </c>
      <c r="L22" s="17">
        <v>26.581432561205556</v>
      </c>
      <c r="M22" s="17">
        <f t="shared" si="1"/>
        <v>33.101887554427762</v>
      </c>
      <c r="P22" s="17">
        <v>40</v>
      </c>
      <c r="Q22" s="17">
        <v>33.258064516128997</v>
      </c>
      <c r="R22" s="17">
        <v>2.5833333333333357</v>
      </c>
      <c r="S22" s="17">
        <v>7.3244458208332714</v>
      </c>
      <c r="T22" s="17">
        <f t="shared" si="2"/>
        <v>10.559819716799016</v>
      </c>
      <c r="W22" s="17">
        <v>92</v>
      </c>
      <c r="X22" s="17">
        <v>31.3058823529412</v>
      </c>
      <c r="Y22" s="17">
        <v>3.0357142857141164</v>
      </c>
      <c r="Z22" s="17">
        <v>4.9262767683417934</v>
      </c>
      <c r="AA22" s="17">
        <f t="shared" si="3"/>
        <v>6.9514355291986938</v>
      </c>
      <c r="AD22" s="17">
        <v>20.5</v>
      </c>
      <c r="AE22" s="17">
        <v>45.8</v>
      </c>
      <c r="AF22" s="17">
        <v>0.55555555555555203</v>
      </c>
      <c r="AG22" s="17">
        <v>2.0821782936271074</v>
      </c>
      <c r="AH22" s="17">
        <f t="shared" si="4"/>
        <v>3.4460015995246711</v>
      </c>
      <c r="AK22" s="17">
        <v>151</v>
      </c>
      <c r="AL22" s="17">
        <v>13.953269556578899</v>
      </c>
      <c r="AM22" s="17">
        <v>10.849600215073396</v>
      </c>
      <c r="AN22" s="17">
        <v>20.97473083470128</v>
      </c>
      <c r="AO22" s="17">
        <f t="shared" si="5"/>
        <v>24.454258798030203</v>
      </c>
      <c r="AR22" s="17">
        <v>196</v>
      </c>
      <c r="AS22" s="19">
        <v>77.742857142857204</v>
      </c>
      <c r="AT22" s="19">
        <v>0.59322033898304549</v>
      </c>
      <c r="AU22" s="19">
        <v>0.66219304414473179</v>
      </c>
      <c r="AV22" s="17">
        <f t="shared" si="6"/>
        <v>1.557330707093268</v>
      </c>
      <c r="BF22" s="17">
        <v>72</v>
      </c>
      <c r="BG22" s="17">
        <v>109.37</v>
      </c>
      <c r="BH22" s="17">
        <v>0.88888888888888884</v>
      </c>
      <c r="BI22" s="17">
        <v>0.4536838456795067</v>
      </c>
      <c r="BJ22" s="17">
        <f t="shared" si="8"/>
        <v>1.5109148092472806</v>
      </c>
      <c r="BM22" s="17">
        <v>190</v>
      </c>
      <c r="BN22" s="17">
        <v>20.21</v>
      </c>
      <c r="BO22" s="17">
        <v>27.027027027026953</v>
      </c>
      <c r="BP22" s="17">
        <v>210.7</v>
      </c>
      <c r="BQ22" s="17">
        <f t="shared" si="9"/>
        <v>263.15555489470398</v>
      </c>
      <c r="BT22" s="17">
        <v>321.5</v>
      </c>
      <c r="BU22" s="19">
        <v>101.09699999999999</v>
      </c>
      <c r="BV22" s="19">
        <v>2.7921459636120418</v>
      </c>
      <c r="BW22" s="19">
        <v>11.705066436759459</v>
      </c>
      <c r="BX22" s="17">
        <f t="shared" si="10"/>
        <v>35.590856922653259</v>
      </c>
      <c r="CA22" s="17">
        <v>95</v>
      </c>
      <c r="CB22" s="17">
        <v>30.36</v>
      </c>
      <c r="CC22" s="17">
        <v>3.1446540880503147</v>
      </c>
      <c r="CD22" s="17">
        <v>13.100000000000001</v>
      </c>
      <c r="CE22" s="17">
        <f t="shared" si="11"/>
        <v>18.293983406854366</v>
      </c>
      <c r="CH22" s="17">
        <v>101</v>
      </c>
      <c r="CI22" s="17">
        <v>20.05</v>
      </c>
      <c r="CJ22" s="17">
        <v>7.2727272727272636</v>
      </c>
      <c r="CK22" s="17">
        <v>16</v>
      </c>
      <c r="CL22" s="17">
        <f t="shared" si="12"/>
        <v>19.948196180685869</v>
      </c>
      <c r="CO22" s="17">
        <v>200</v>
      </c>
      <c r="CP22" s="17">
        <v>31.108000000000001</v>
      </c>
      <c r="CQ22" s="17">
        <v>7.2674418604651096</v>
      </c>
      <c r="CR22" s="17">
        <v>15.027624309392289</v>
      </c>
      <c r="CS22" s="17">
        <f t="shared" si="13"/>
        <v>21.159270437659334</v>
      </c>
      <c r="CV22" s="17">
        <v>114.997254632807</v>
      </c>
      <c r="CW22" s="19">
        <v>6.3920000000000003</v>
      </c>
      <c r="CX22" s="19">
        <v>17.158544955387296</v>
      </c>
      <c r="CY22" s="19">
        <v>77.548311724681668</v>
      </c>
      <c r="CZ22" s="17">
        <f t="shared" si="14"/>
        <v>83.197152229718341</v>
      </c>
      <c r="DC22" s="17">
        <v>26</v>
      </c>
      <c r="DD22" s="19">
        <v>2.5630000000000002</v>
      </c>
      <c r="DE22" s="19">
        <v>25.641025641025546</v>
      </c>
      <c r="DF22" s="19">
        <v>168</v>
      </c>
      <c r="DG22" s="17">
        <f t="shared" si="15"/>
        <v>172.80382290244182</v>
      </c>
      <c r="DJ22" s="17">
        <v>198</v>
      </c>
      <c r="DK22" s="17">
        <v>9.6999999999999993</v>
      </c>
      <c r="DL22" s="17">
        <v>100.00000000000036</v>
      </c>
      <c r="DM22" s="17">
        <v>570</v>
      </c>
      <c r="DN22" s="17">
        <f t="shared" si="16"/>
        <v>634.18224183960888</v>
      </c>
    </row>
    <row r="23" spans="2:118">
      <c r="B23" s="17">
        <v>42</v>
      </c>
      <c r="C23" s="17">
        <v>14.6147540983607</v>
      </c>
      <c r="D23" s="17">
        <v>8.1333333333320823</v>
      </c>
      <c r="E23" s="17">
        <v>25.642133337606616</v>
      </c>
      <c r="F23" s="17">
        <f t="shared" si="0"/>
        <v>30.114269439208762</v>
      </c>
      <c r="I23" s="17">
        <v>42</v>
      </c>
      <c r="J23" s="17">
        <v>20.509433964999999</v>
      </c>
      <c r="K23" s="17">
        <v>3.5333333386333439</v>
      </c>
      <c r="L23" s="17">
        <v>43.924001497885861</v>
      </c>
      <c r="M23" s="17">
        <f t="shared" si="1"/>
        <v>55.04024668031866</v>
      </c>
      <c r="P23" s="17">
        <v>42</v>
      </c>
      <c r="Q23" s="17">
        <v>34.0322580645161</v>
      </c>
      <c r="R23" s="17">
        <v>2.5833333333333117</v>
      </c>
      <c r="S23" s="17">
        <v>7.852260474999933</v>
      </c>
      <c r="T23" s="17">
        <f t="shared" si="2"/>
        <v>11.41760300428092</v>
      </c>
      <c r="W23" s="17">
        <v>94</v>
      </c>
      <c r="X23" s="17">
        <v>31.964705882352899</v>
      </c>
      <c r="Y23" s="17">
        <v>3.0357142857145911</v>
      </c>
      <c r="Z23" s="17">
        <v>13.290091154279658</v>
      </c>
      <c r="AA23" s="17">
        <f t="shared" si="3"/>
        <v>18.889958720792979</v>
      </c>
      <c r="AD23" s="17">
        <v>21.5</v>
      </c>
      <c r="AE23" s="17">
        <v>46.666666666666664</v>
      </c>
      <c r="AF23" s="17">
        <v>1.1538461538461533</v>
      </c>
      <c r="AG23" s="17">
        <v>2.2833427543750666</v>
      </c>
      <c r="AH23" s="17">
        <f t="shared" si="4"/>
        <v>3.8151265006230215</v>
      </c>
      <c r="AK23" s="17">
        <v>164</v>
      </c>
      <c r="AL23" s="17">
        <v>18.107494071428601</v>
      </c>
      <c r="AM23" s="17">
        <v>3.1293445873062868</v>
      </c>
      <c r="AN23" s="17">
        <v>13.84255197043861</v>
      </c>
      <c r="AO23" s="17">
        <f t="shared" si="5"/>
        <v>16.893513959848487</v>
      </c>
      <c r="AR23" s="17">
        <v>201</v>
      </c>
      <c r="AS23" s="19">
        <v>86.171428571428606</v>
      </c>
      <c r="AT23" s="19">
        <v>0.59322033898305271</v>
      </c>
      <c r="AU23" s="19">
        <v>0.71096860284896324</v>
      </c>
      <c r="AV23" s="17">
        <f t="shared" si="6"/>
        <v>1.8344756750124269</v>
      </c>
      <c r="BF23" s="17">
        <v>75</v>
      </c>
      <c r="BG23" s="17">
        <v>115.58</v>
      </c>
      <c r="BH23" s="17">
        <v>0.48309178743961401</v>
      </c>
      <c r="BI23" s="17">
        <v>0.50360658545504045</v>
      </c>
      <c r="BJ23" s="17">
        <f t="shared" si="8"/>
        <v>1.7957452195173178</v>
      </c>
      <c r="BM23" s="17">
        <v>200</v>
      </c>
      <c r="BN23" s="17">
        <v>20.57</v>
      </c>
      <c r="BO23" s="17">
        <v>27.777777777777821</v>
      </c>
      <c r="BP23" s="17">
        <v>123.7</v>
      </c>
      <c r="BQ23" s="17">
        <f t="shared" si="9"/>
        <v>155.10918362126853</v>
      </c>
      <c r="BT23" s="17">
        <v>332</v>
      </c>
      <c r="BU23" s="19">
        <v>104.383333333333</v>
      </c>
      <c r="BV23" s="19">
        <v>3.1950502079321583</v>
      </c>
      <c r="BW23" s="19">
        <v>16.552313167254134</v>
      </c>
      <c r="BX23" s="17">
        <f t="shared" si="10"/>
        <v>52.182256699622464</v>
      </c>
      <c r="CA23" s="17">
        <v>97</v>
      </c>
      <c r="CB23" s="17">
        <v>31</v>
      </c>
      <c r="CC23" s="17">
        <v>3.1249999999999973</v>
      </c>
      <c r="CD23" s="17">
        <v>14.200000000000001</v>
      </c>
      <c r="CE23" s="17">
        <f t="shared" si="11"/>
        <v>19.970216020242802</v>
      </c>
      <c r="CH23" s="17">
        <v>105</v>
      </c>
      <c r="CI23" s="17">
        <v>20.59</v>
      </c>
      <c r="CJ23" s="17">
        <v>7.407407407407419</v>
      </c>
      <c r="CK23" s="17">
        <v>22.3</v>
      </c>
      <c r="CL23" s="17">
        <f t="shared" si="12"/>
        <v>27.968438513512488</v>
      </c>
      <c r="CO23" s="17">
        <v>210</v>
      </c>
      <c r="CP23" s="17">
        <v>32.917999999999999</v>
      </c>
      <c r="CQ23" s="17">
        <v>5.5248618784530423</v>
      </c>
      <c r="CR23" s="17">
        <v>23.076923076923013</v>
      </c>
      <c r="CS23" s="17">
        <f t="shared" si="13"/>
        <v>33.146300685081059</v>
      </c>
      <c r="CV23" s="17">
        <v>119.988304093567</v>
      </c>
      <c r="CW23" s="19">
        <v>6.6520000000000001</v>
      </c>
      <c r="CX23" s="19">
        <v>19.196344079846153</v>
      </c>
      <c r="CY23" s="19">
        <v>67.319804333809728</v>
      </c>
      <c r="CZ23" s="17">
        <f t="shared" si="14"/>
        <v>72.430426222982831</v>
      </c>
      <c r="DC23" s="17">
        <v>27</v>
      </c>
      <c r="DD23" s="19">
        <v>2.6030000000000002</v>
      </c>
      <c r="DE23" s="19">
        <v>24.999999999999979</v>
      </c>
      <c r="DF23" s="19">
        <v>191</v>
      </c>
      <c r="DG23" s="17">
        <f t="shared" si="15"/>
        <v>196.54795120861351</v>
      </c>
      <c r="DJ23" s="17">
        <v>208</v>
      </c>
      <c r="DK23" s="17">
        <v>9.8000000000000007</v>
      </c>
      <c r="DL23" s="17">
        <v>99.999999999998579</v>
      </c>
      <c r="DM23" s="17">
        <v>598</v>
      </c>
      <c r="DN23" s="17">
        <f t="shared" si="16"/>
        <v>666.06732495388223</v>
      </c>
    </row>
    <row r="24" spans="2:118">
      <c r="B24" s="17">
        <v>44</v>
      </c>
      <c r="C24" s="17">
        <v>14.860655737704899</v>
      </c>
      <c r="D24" s="17">
        <v>8.1333333333354325</v>
      </c>
      <c r="E24" s="17">
        <v>26.290787524795956</v>
      </c>
      <c r="F24" s="17">
        <f t="shared" si="0"/>
        <v>30.959682908833397</v>
      </c>
      <c r="I24" s="17">
        <v>44</v>
      </c>
      <c r="J24" s="17">
        <v>21.075471700000001</v>
      </c>
      <c r="K24" s="17">
        <v>3.5333333386333217</v>
      </c>
      <c r="L24" s="17">
        <v>47.052523803912258</v>
      </c>
      <c r="M24" s="17">
        <f t="shared" si="1"/>
        <v>59.328790505787836</v>
      </c>
      <c r="P24" s="17">
        <v>44</v>
      </c>
      <c r="Q24" s="17">
        <v>34.806451612903203</v>
      </c>
      <c r="R24" s="17">
        <v>2.5833333333333117</v>
      </c>
      <c r="S24" s="17">
        <v>6.8580091000000065</v>
      </c>
      <c r="T24" s="17">
        <f t="shared" si="2"/>
        <v>10.057193490866903</v>
      </c>
      <c r="W24" s="17">
        <v>96</v>
      </c>
      <c r="X24" s="17">
        <v>32.6235294117647</v>
      </c>
      <c r="Y24" s="17">
        <v>3.0357142857141164</v>
      </c>
      <c r="Z24" s="17">
        <v>11.599842895914939</v>
      </c>
      <c r="AA24" s="17">
        <f t="shared" si="3"/>
        <v>16.607433197082564</v>
      </c>
      <c r="AD24" s="17">
        <v>22.5</v>
      </c>
      <c r="AE24" s="17">
        <v>47.533333333333331</v>
      </c>
      <c r="AF24" s="17">
        <v>1.1538461538461533</v>
      </c>
      <c r="AG24" s="17">
        <v>2.5216976220927259</v>
      </c>
      <c r="AH24" s="17">
        <f t="shared" si="4"/>
        <v>4.2537417226822019</v>
      </c>
      <c r="AK24" s="17">
        <v>174</v>
      </c>
      <c r="AL24" s="17">
        <v>21.7190256071429</v>
      </c>
      <c r="AM24" s="17">
        <v>2.7689083983097968</v>
      </c>
      <c r="AN24" s="17">
        <v>12.575796032842167</v>
      </c>
      <c r="AO24" s="17">
        <f t="shared" si="5"/>
        <v>15.969542246383979</v>
      </c>
      <c r="AR24" s="17">
        <v>206</v>
      </c>
      <c r="AS24" s="19">
        <v>94.6</v>
      </c>
      <c r="AT24" s="19">
        <v>0.59322033898305371</v>
      </c>
      <c r="AU24" s="19">
        <v>0.69471008328085626</v>
      </c>
      <c r="AV24" s="17">
        <f t="shared" si="6"/>
        <v>1.9666652328705572</v>
      </c>
      <c r="BF24" s="17">
        <v>80</v>
      </c>
      <c r="BG24" s="17">
        <v>122.98</v>
      </c>
      <c r="BH24" s="17">
        <v>0.6756756756756751</v>
      </c>
      <c r="BI24" s="17">
        <v>1.0682592525568688</v>
      </c>
      <c r="BJ24" s="17">
        <f t="shared" si="8"/>
        <v>4.1322020831383837</v>
      </c>
      <c r="BM24" s="17">
        <v>210</v>
      </c>
      <c r="BN24" s="17">
        <v>20.91</v>
      </c>
      <c r="BO24" s="17">
        <v>29.411764705882366</v>
      </c>
      <c r="BP24" s="17">
        <v>129.70000000000002</v>
      </c>
      <c r="BQ24" s="17">
        <f t="shared" si="9"/>
        <v>163.24205370022824</v>
      </c>
      <c r="BT24" s="17">
        <v>335</v>
      </c>
      <c r="BU24" s="19">
        <v>105.32</v>
      </c>
      <c r="BV24" s="19">
        <v>3.2028469750878479</v>
      </c>
      <c r="BW24" s="19">
        <v>16.666514598540051</v>
      </c>
      <c r="BX24" s="17">
        <f t="shared" si="10"/>
        <v>53.086443409546966</v>
      </c>
      <c r="CA24" s="17">
        <v>102</v>
      </c>
      <c r="CB24" s="17">
        <v>32.590000000000003</v>
      </c>
      <c r="CC24" s="17">
        <v>3.1446540880503075</v>
      </c>
      <c r="CD24" s="17">
        <v>12.9</v>
      </c>
      <c r="CE24" s="17">
        <f t="shared" si="11"/>
        <v>18.462050693023045</v>
      </c>
      <c r="CH24" s="17">
        <v>111.00000000000001</v>
      </c>
      <c r="CI24" s="17">
        <v>21.41</v>
      </c>
      <c r="CJ24" s="17">
        <v>7.3170731707317218</v>
      </c>
      <c r="CK24" s="17">
        <v>69.7</v>
      </c>
      <c r="CL24" s="17">
        <f t="shared" si="12"/>
        <v>88.20911636038069</v>
      </c>
      <c r="CO24" s="17">
        <v>220.00000000000003</v>
      </c>
      <c r="CP24" s="17">
        <v>34.023000000000003</v>
      </c>
      <c r="CQ24" s="17">
        <v>9.0497737556561013</v>
      </c>
      <c r="CR24" s="17">
        <v>15.763195435092737</v>
      </c>
      <c r="CS24" s="17">
        <f t="shared" si="13"/>
        <v>22.918187742894826</v>
      </c>
      <c r="CV24" s="17">
        <v>124.994152046784</v>
      </c>
      <c r="CW24" s="19">
        <v>6.8659999999999997</v>
      </c>
      <c r="CX24" s="19">
        <v>23.39181286550005</v>
      </c>
      <c r="CY24" s="19">
        <v>68.194384654965589</v>
      </c>
      <c r="CZ24" s="17">
        <f t="shared" si="14"/>
        <v>73.544320539330613</v>
      </c>
      <c r="DC24" s="17">
        <v>28.000000000000004</v>
      </c>
      <c r="DD24" s="19">
        <v>2.6419999999999999</v>
      </c>
      <c r="DE24" s="19">
        <v>25.64102564102593</v>
      </c>
      <c r="DF24" s="19">
        <v>162</v>
      </c>
      <c r="DG24" s="17">
        <f t="shared" si="15"/>
        <v>166.77712416613051</v>
      </c>
      <c r="DJ24" s="17">
        <v>216</v>
      </c>
      <c r="DK24" s="17">
        <v>9.9</v>
      </c>
      <c r="DL24" s="17">
        <v>80.000000000000284</v>
      </c>
      <c r="DM24" s="17">
        <v>597</v>
      </c>
      <c r="DN24" s="17">
        <f t="shared" si="16"/>
        <v>665.68535129017766</v>
      </c>
    </row>
    <row r="25" spans="2:118">
      <c r="B25" s="17">
        <v>46</v>
      </c>
      <c r="C25" s="17">
        <v>15.106557377049199</v>
      </c>
      <c r="D25" s="17">
        <v>8.1333333333320823</v>
      </c>
      <c r="E25" s="17">
        <v>23.762786582405965</v>
      </c>
      <c r="F25" s="17">
        <f t="shared" si="0"/>
        <v>28.058535993526963</v>
      </c>
      <c r="I25" s="17">
        <v>46</v>
      </c>
      <c r="J25" s="17">
        <v>21.641509435</v>
      </c>
      <c r="K25" s="17">
        <v>3.5333333386333439</v>
      </c>
      <c r="L25" s="17">
        <v>50.994104659824323</v>
      </c>
      <c r="M25" s="17">
        <f t="shared" si="1"/>
        <v>64.700351542935266</v>
      </c>
      <c r="P25" s="17">
        <v>46</v>
      </c>
      <c r="Q25" s="17">
        <v>35.580645161290299</v>
      </c>
      <c r="R25" s="17">
        <v>2.5833333333333357</v>
      </c>
      <c r="S25" s="17">
        <v>9.2993903979165893</v>
      </c>
      <c r="T25" s="17">
        <f t="shared" si="2"/>
        <v>13.754086035338434</v>
      </c>
      <c r="W25" s="17">
        <v>98</v>
      </c>
      <c r="X25" s="17">
        <v>33.282352941176498</v>
      </c>
      <c r="Y25" s="17">
        <v>3.0357142857141328</v>
      </c>
      <c r="Z25" s="17">
        <v>12.532393505700846</v>
      </c>
      <c r="AA25" s="17">
        <f t="shared" si="3"/>
        <v>18.073064035794072</v>
      </c>
      <c r="AD25" s="17">
        <v>23.5</v>
      </c>
      <c r="AE25" s="17">
        <v>48.4</v>
      </c>
      <c r="AF25" s="17">
        <v>1.1538461538461533</v>
      </c>
      <c r="AG25" s="17">
        <v>2.5595200180043287</v>
      </c>
      <c r="AH25" s="17">
        <f t="shared" si="4"/>
        <v>4.3589000697154878</v>
      </c>
      <c r="AK25" s="17">
        <v>182</v>
      </c>
      <c r="AL25" s="17">
        <v>24.653395</v>
      </c>
      <c r="AM25" s="17">
        <v>2.7263097889017511</v>
      </c>
      <c r="AN25" s="17">
        <v>11.731292101919969</v>
      </c>
      <c r="AO25" s="17">
        <f t="shared" si="5"/>
        <v>15.385833065552665</v>
      </c>
      <c r="AR25" s="17">
        <v>211</v>
      </c>
      <c r="AS25" s="19">
        <v>103.028571428571</v>
      </c>
      <c r="AT25" s="19">
        <v>0.59322033898308069</v>
      </c>
      <c r="AU25" s="19">
        <v>0.79226120068933947</v>
      </c>
      <c r="AV25" s="17">
        <f t="shared" si="6"/>
        <v>2.4607105335723891</v>
      </c>
      <c r="BF25" s="17">
        <v>86</v>
      </c>
      <c r="BG25" s="17">
        <v>127.25</v>
      </c>
      <c r="BH25" s="17">
        <v>1.4051522248243573</v>
      </c>
      <c r="BI25" s="17">
        <v>0.9505756766619432</v>
      </c>
      <c r="BJ25" s="17">
        <f t="shared" si="8"/>
        <v>3.8538108793214088</v>
      </c>
      <c r="BM25" s="17">
        <v>220.00000000000003</v>
      </c>
      <c r="BN25" s="17">
        <v>21.26</v>
      </c>
      <c r="BO25" s="17">
        <v>28.571428571428537</v>
      </c>
      <c r="BP25" s="17">
        <v>160.20000000000002</v>
      </c>
      <c r="BQ25" s="17">
        <f t="shared" si="9"/>
        <v>202.40750861679351</v>
      </c>
      <c r="BT25" s="17">
        <v>342</v>
      </c>
      <c r="BU25" s="19">
        <v>107.512</v>
      </c>
      <c r="BV25" s="19">
        <v>3.1934306569342961</v>
      </c>
      <c r="BW25" s="19">
        <v>15.120192307692324</v>
      </c>
      <c r="BX25" s="17">
        <f t="shared" si="10"/>
        <v>49.336446578864731</v>
      </c>
      <c r="CA25" s="17">
        <v>106</v>
      </c>
      <c r="CB25" s="17">
        <v>33.86</v>
      </c>
      <c r="CC25" s="17">
        <v>3.1496062992126084</v>
      </c>
      <c r="CD25" s="17">
        <v>16.299999999999997</v>
      </c>
      <c r="CE25" s="17">
        <f t="shared" si="11"/>
        <v>23.656196943230455</v>
      </c>
      <c r="CH25" s="17">
        <v>114.99999999999999</v>
      </c>
      <c r="CI25" s="17">
        <v>21.96</v>
      </c>
      <c r="CJ25" s="17">
        <v>7.2727272727272121</v>
      </c>
      <c r="CK25" s="17">
        <v>92.7</v>
      </c>
      <c r="CL25" s="17">
        <f t="shared" si="12"/>
        <v>118.02877758506229</v>
      </c>
      <c r="CO25" s="17">
        <v>229.99999999999997</v>
      </c>
      <c r="CP25" s="17">
        <v>35.424999999999997</v>
      </c>
      <c r="CQ25" s="17">
        <v>7.1326676176890063</v>
      </c>
      <c r="CR25" s="17">
        <v>24.228028503562793</v>
      </c>
      <c r="CS25" s="17">
        <f t="shared" si="13"/>
        <v>35.772704754907465</v>
      </c>
      <c r="CV25" s="17">
        <v>130</v>
      </c>
      <c r="CW25" s="19">
        <v>7.08</v>
      </c>
      <c r="CX25" s="19">
        <v>23.391812865495304</v>
      </c>
      <c r="CY25" s="19">
        <v>76.666666666661186</v>
      </c>
      <c r="CZ25" s="17">
        <f t="shared" si="14"/>
        <v>82.876124766329852</v>
      </c>
      <c r="DC25" s="17">
        <v>28.999999999999996</v>
      </c>
      <c r="DD25" s="19">
        <v>2.6819999999999999</v>
      </c>
      <c r="DE25" s="19">
        <v>24.999999999999801</v>
      </c>
      <c r="DF25" s="19">
        <v>168</v>
      </c>
      <c r="DG25" s="17">
        <f t="shared" si="15"/>
        <v>173.03017121927419</v>
      </c>
      <c r="DJ25" s="17">
        <v>226</v>
      </c>
      <c r="DK25" s="17">
        <v>10</v>
      </c>
      <c r="DL25" s="17">
        <v>100.00000000000036</v>
      </c>
      <c r="DM25" s="17">
        <v>384</v>
      </c>
      <c r="DN25" s="17">
        <f t="shared" si="16"/>
        <v>428.6507790562066</v>
      </c>
    </row>
    <row r="26" spans="2:118">
      <c r="B26" s="17">
        <v>48</v>
      </c>
      <c r="C26" s="17">
        <v>15.3524590163934</v>
      </c>
      <c r="D26" s="17">
        <v>8.1333333333353739</v>
      </c>
      <c r="E26" s="17">
        <v>24.097702348796297</v>
      </c>
      <c r="F26" s="17">
        <f t="shared" si="0"/>
        <v>28.531066519330913</v>
      </c>
      <c r="I26" s="17">
        <v>48</v>
      </c>
      <c r="J26" s="17">
        <v>22.207547170000002</v>
      </c>
      <c r="K26" s="17">
        <v>3.5333333386333217</v>
      </c>
      <c r="L26" s="17">
        <v>52.967394479451251</v>
      </c>
      <c r="M26" s="17">
        <f t="shared" si="1"/>
        <v>67.623769739477154</v>
      </c>
      <c r="P26" s="17">
        <v>48</v>
      </c>
      <c r="Q26" s="17">
        <v>36.354838709677402</v>
      </c>
      <c r="R26" s="17">
        <v>2.5833333333333117</v>
      </c>
      <c r="S26" s="17">
        <v>6.6458323125000058</v>
      </c>
      <c r="T26" s="17">
        <f t="shared" si="2"/>
        <v>9.9134573669054706</v>
      </c>
      <c r="W26" s="17">
        <v>101</v>
      </c>
      <c r="X26" s="17">
        <v>34.270588235294099</v>
      </c>
      <c r="Y26" s="17">
        <v>3.0357142857144273</v>
      </c>
      <c r="Z26" s="17">
        <v>13.435801442738033</v>
      </c>
      <c r="AA26" s="17">
        <f t="shared" si="3"/>
        <v>19.587651931873872</v>
      </c>
      <c r="AD26" s="17">
        <v>24.5</v>
      </c>
      <c r="AE26" s="17">
        <v>49.266666666666666</v>
      </c>
      <c r="AF26" s="17">
        <v>1.1538461538461533</v>
      </c>
      <c r="AG26" s="17">
        <v>2.2088938787089174</v>
      </c>
      <c r="AH26" s="17">
        <f t="shared" si="4"/>
        <v>3.7978123978876774</v>
      </c>
      <c r="AK26" s="17">
        <v>192</v>
      </c>
      <c r="AL26" s="17">
        <v>28.2649265714286</v>
      </c>
      <c r="AM26" s="17">
        <v>2.7689083709281648</v>
      </c>
      <c r="AN26" s="17">
        <v>12.354449052497664</v>
      </c>
      <c r="AO26" s="17">
        <f t="shared" si="5"/>
        <v>16.85977213996097</v>
      </c>
      <c r="AR26" s="17">
        <v>222</v>
      </c>
      <c r="AS26" s="19">
        <v>121.571428571429</v>
      </c>
      <c r="AT26" s="19">
        <v>0.59322033898302351</v>
      </c>
      <c r="AU26" s="19">
        <v>0.51586636803209451</v>
      </c>
      <c r="AV26" s="17">
        <f t="shared" si="6"/>
        <v>1.9647758951802561</v>
      </c>
      <c r="BF26" s="17">
        <v>88</v>
      </c>
      <c r="BG26" s="17">
        <v>128.63</v>
      </c>
      <c r="BH26" s="17">
        <v>1.4492753623188455</v>
      </c>
      <c r="BI26" s="17">
        <v>1.0780778118636054</v>
      </c>
      <c r="BJ26" s="17">
        <f t="shared" si="8"/>
        <v>4.4375820801846544</v>
      </c>
      <c r="BM26" s="17">
        <v>229.99999999999997</v>
      </c>
      <c r="BN26" s="17">
        <v>21.6</v>
      </c>
      <c r="BO26" s="17">
        <v>29.411764705882199</v>
      </c>
      <c r="BP26" s="17">
        <v>147.9</v>
      </c>
      <c r="BQ26" s="17">
        <f t="shared" si="9"/>
        <v>187.56704779232265</v>
      </c>
      <c r="BT26" s="17">
        <v>348</v>
      </c>
      <c r="BU26" s="19">
        <v>109.384</v>
      </c>
      <c r="BV26" s="19">
        <v>3.2051282051282053</v>
      </c>
      <c r="BW26" s="19">
        <v>13.380228136882081</v>
      </c>
      <c r="BX26" s="17">
        <f t="shared" si="10"/>
        <v>44.567375714783253</v>
      </c>
      <c r="CA26" s="17">
        <v>111.00000000000001</v>
      </c>
      <c r="CB26" s="17">
        <v>35.450000000000003</v>
      </c>
      <c r="CC26" s="17">
        <v>3.1446540880503169</v>
      </c>
      <c r="CD26" s="17">
        <v>27</v>
      </c>
      <c r="CE26" s="17">
        <f t="shared" si="11"/>
        <v>39.876487560606883</v>
      </c>
      <c r="CH26" s="17">
        <v>120</v>
      </c>
      <c r="CI26" s="17">
        <v>22.64</v>
      </c>
      <c r="CJ26" s="17">
        <v>7.3529411764706119</v>
      </c>
      <c r="CK26" s="17">
        <v>76.599999999999994</v>
      </c>
      <c r="CL26" s="17">
        <f t="shared" si="12"/>
        <v>98.261970133344349</v>
      </c>
      <c r="CO26" s="17">
        <v>240</v>
      </c>
      <c r="CP26" s="17">
        <v>36.267000000000003</v>
      </c>
      <c r="CQ26" s="17">
        <v>11.876484560570022</v>
      </c>
      <c r="CR26" s="17">
        <v>30.112721417069508</v>
      </c>
      <c r="CS26" s="17">
        <f t="shared" si="13"/>
        <v>44.87517385060859</v>
      </c>
      <c r="CV26" s="17">
        <v>135.005847953216</v>
      </c>
      <c r="CW26" s="19">
        <v>7.2939999999999996</v>
      </c>
      <c r="CX26" s="19">
        <v>23.391812865495403</v>
      </c>
      <c r="CY26" s="19">
        <v>86.358303887730301</v>
      </c>
      <c r="CZ26" s="17">
        <f t="shared" si="14"/>
        <v>93.572727244463223</v>
      </c>
      <c r="DC26" s="17">
        <v>30</v>
      </c>
      <c r="DD26" s="19">
        <v>2.722</v>
      </c>
      <c r="DE26" s="19">
        <v>25.000000000000068</v>
      </c>
      <c r="DF26" s="19">
        <v>153</v>
      </c>
      <c r="DG26" s="17">
        <f t="shared" si="15"/>
        <v>157.650399706532</v>
      </c>
      <c r="DJ26" s="17">
        <v>236</v>
      </c>
      <c r="DK26" s="17">
        <v>10.199999999999999</v>
      </c>
      <c r="DL26" s="17">
        <v>50.000000000000178</v>
      </c>
      <c r="DM26" s="17">
        <v>179</v>
      </c>
      <c r="DN26" s="17">
        <f t="shared" si="16"/>
        <v>200.25384882041718</v>
      </c>
    </row>
    <row r="27" spans="2:118">
      <c r="B27" s="17">
        <v>50</v>
      </c>
      <c r="C27" s="17">
        <v>15.5983606557377</v>
      </c>
      <c r="D27" s="17">
        <v>8.1333333333320823</v>
      </c>
      <c r="E27" s="17">
        <v>22.406186207996551</v>
      </c>
      <c r="F27" s="17">
        <f t="shared" si="0"/>
        <v>26.600208602231032</v>
      </c>
      <c r="I27" s="17">
        <v>50</v>
      </c>
      <c r="J27" s="17">
        <v>22.773584905</v>
      </c>
      <c r="K27" s="17">
        <v>3.5333333386333439</v>
      </c>
      <c r="L27" s="17">
        <v>62.045766542401779</v>
      </c>
      <c r="M27" s="17">
        <f t="shared" si="1"/>
        <v>79.708937336120457</v>
      </c>
      <c r="P27" s="17">
        <v>50</v>
      </c>
      <c r="Q27" s="17">
        <v>37.129032258064498</v>
      </c>
      <c r="R27" s="17">
        <v>2.5833333333333357</v>
      </c>
      <c r="S27" s="17">
        <v>5.5683346999999523</v>
      </c>
      <c r="T27" s="17">
        <f t="shared" si="2"/>
        <v>8.3772138863309937</v>
      </c>
      <c r="W27" s="17">
        <v>102</v>
      </c>
      <c r="X27" s="17">
        <v>34.6</v>
      </c>
      <c r="Y27" s="17">
        <v>3.0357142857141</v>
      </c>
      <c r="Z27" s="17">
        <v>0.75894070931455149</v>
      </c>
      <c r="AA27" s="17">
        <f t="shared" si="3"/>
        <v>1.110453375708736</v>
      </c>
      <c r="AD27" s="17">
        <v>25.5</v>
      </c>
      <c r="AE27" s="17">
        <v>50.133333333333333</v>
      </c>
      <c r="AF27" s="17">
        <v>1.1538461538461533</v>
      </c>
      <c r="AG27" s="17">
        <v>1.9609951415871822</v>
      </c>
      <c r="AH27" s="17">
        <f t="shared" si="4"/>
        <v>3.4038894591029516</v>
      </c>
      <c r="AK27" s="17">
        <v>204</v>
      </c>
      <c r="AL27" s="17">
        <v>32.239579423255798</v>
      </c>
      <c r="AM27" s="17">
        <v>3.0191315939663634</v>
      </c>
      <c r="AN27" s="17">
        <v>12.096534971833112</v>
      </c>
      <c r="AO27" s="17">
        <f t="shared" si="5"/>
        <v>17.245554830498392</v>
      </c>
      <c r="AR27" s="17">
        <v>230</v>
      </c>
      <c r="AS27" s="19">
        <v>135.54545454545499</v>
      </c>
      <c r="AT27" s="19">
        <v>0.57249070631970189</v>
      </c>
      <c r="AU27" s="19">
        <v>0.63905321286235561</v>
      </c>
      <c r="AV27" s="17">
        <f t="shared" si="6"/>
        <v>2.8383771055864448</v>
      </c>
      <c r="BF27" s="17">
        <v>89</v>
      </c>
      <c r="BG27" s="17">
        <v>129.75</v>
      </c>
      <c r="BH27" s="17">
        <v>0.89285714285713924</v>
      </c>
      <c r="BI27" s="17">
        <v>0.11080921113455598</v>
      </c>
      <c r="BJ27" s="17">
        <f t="shared" si="8"/>
        <v>0.46176675479274787</v>
      </c>
      <c r="BM27" s="17">
        <v>234</v>
      </c>
      <c r="BN27" s="17">
        <v>21.74</v>
      </c>
      <c r="BO27" s="17">
        <v>28.571428571429383</v>
      </c>
      <c r="BP27" s="17">
        <v>263.2</v>
      </c>
      <c r="BQ27" s="17">
        <f t="shared" si="9"/>
        <v>334.3051502738665</v>
      </c>
      <c r="BT27" s="17">
        <v>357</v>
      </c>
      <c r="BU27" s="19">
        <v>112.54</v>
      </c>
      <c r="BV27" s="19">
        <v>2.8517110266159644</v>
      </c>
      <c r="BW27" s="19">
        <v>9.6333333333334163</v>
      </c>
      <c r="BX27" s="17">
        <f t="shared" si="10"/>
        <v>33.220571464163065</v>
      </c>
      <c r="CA27" s="17">
        <v>114.99999999999999</v>
      </c>
      <c r="CB27" s="17">
        <v>36.729999999999997</v>
      </c>
      <c r="CC27" s="17">
        <v>3.1249999999999925</v>
      </c>
      <c r="CD27" s="17">
        <v>20.100000000000001</v>
      </c>
      <c r="CE27" s="17">
        <f t="shared" si="11"/>
        <v>30.106762523186379</v>
      </c>
      <c r="CH27" s="17">
        <v>126</v>
      </c>
      <c r="CI27" s="17">
        <v>23.46</v>
      </c>
      <c r="CJ27" s="17">
        <v>7.3170731707317049</v>
      </c>
      <c r="CK27" s="17">
        <v>102</v>
      </c>
      <c r="CL27" s="17">
        <f t="shared" si="12"/>
        <v>132.0304810908876</v>
      </c>
      <c r="CO27" s="17">
        <v>250</v>
      </c>
      <c r="CP27" s="17">
        <v>36.887999999999998</v>
      </c>
      <c r="CQ27" s="17">
        <v>16.103059581320579</v>
      </c>
      <c r="CR27" s="17">
        <v>49.58333333333325</v>
      </c>
      <c r="CS27" s="17">
        <f t="shared" si="13"/>
        <v>74.397530996510966</v>
      </c>
      <c r="CV27" s="17">
        <v>140.011695906433</v>
      </c>
      <c r="CW27" s="19">
        <v>7.508</v>
      </c>
      <c r="CX27" s="19">
        <v>23.391812865499954</v>
      </c>
      <c r="CY27" s="19">
        <v>60.967682294735454</v>
      </c>
      <c r="CZ27" s="17">
        <f t="shared" si="14"/>
        <v>66.216648903456715</v>
      </c>
      <c r="DC27" s="17">
        <v>31</v>
      </c>
      <c r="DD27" s="19">
        <v>2.7639999999999998</v>
      </c>
      <c r="DE27" s="19">
        <v>23.809523809523913</v>
      </c>
      <c r="DF27" s="19">
        <v>152</v>
      </c>
      <c r="DG27" s="17">
        <f t="shared" si="15"/>
        <v>156.69238009686381</v>
      </c>
      <c r="DJ27" s="17">
        <v>246</v>
      </c>
      <c r="DK27" s="17">
        <v>10.6</v>
      </c>
      <c r="DL27" s="17">
        <v>24.999999999999979</v>
      </c>
      <c r="DM27" s="17">
        <v>107</v>
      </c>
      <c r="DN27" s="17">
        <f t="shared" si="16"/>
        <v>120.23267628647613</v>
      </c>
    </row>
    <row r="28" spans="2:118">
      <c r="B28" s="17">
        <v>52</v>
      </c>
      <c r="C28" s="17">
        <v>15.844262295082</v>
      </c>
      <c r="D28" s="17">
        <v>8.1333333333320823</v>
      </c>
      <c r="E28" s="17">
        <v>25.189601372806319</v>
      </c>
      <c r="F28" s="17">
        <f t="shared" si="0"/>
        <v>29.985626514502865</v>
      </c>
      <c r="I28" s="17">
        <v>52</v>
      </c>
      <c r="J28" s="17">
        <v>23.339622640000002</v>
      </c>
      <c r="K28" s="17">
        <v>3.5333333386333217</v>
      </c>
      <c r="L28" s="17">
        <v>62.414006903621193</v>
      </c>
      <c r="M28" s="17">
        <f t="shared" si="1"/>
        <v>80.682812210852134</v>
      </c>
      <c r="P28" s="17">
        <v>52</v>
      </c>
      <c r="Q28" s="17">
        <v>37.903225806451601</v>
      </c>
      <c r="R28" s="17">
        <v>2.5833333333333117</v>
      </c>
      <c r="S28" s="17">
        <v>5.2119926708333368</v>
      </c>
      <c r="T28" s="17">
        <f t="shared" si="2"/>
        <v>7.9081805544660995</v>
      </c>
      <c r="W28" s="17">
        <v>103</v>
      </c>
      <c r="X28" s="17">
        <v>34.929411764705897</v>
      </c>
      <c r="Y28" s="17">
        <v>3.0357142857141657</v>
      </c>
      <c r="Z28" s="17">
        <v>5.625689498319205</v>
      </c>
      <c r="AA28" s="17">
        <f t="shared" si="3"/>
        <v>8.2611768028956991</v>
      </c>
      <c r="AD28" s="17">
        <v>26.5</v>
      </c>
      <c r="AE28" s="17">
        <v>51</v>
      </c>
      <c r="AF28" s="17">
        <v>1.1538461538461533</v>
      </c>
      <c r="AG28" s="17">
        <v>0.48281839838143442</v>
      </c>
      <c r="AH28" s="17">
        <f t="shared" si="4"/>
        <v>0.84610257234542574</v>
      </c>
      <c r="AK28" s="17">
        <v>214</v>
      </c>
      <c r="AL28" s="17">
        <v>35.531952390697697</v>
      </c>
      <c r="AM28" s="17">
        <v>3.0373229579058831</v>
      </c>
      <c r="AN28" s="17">
        <v>9.4718227120617033</v>
      </c>
      <c r="AO28" s="17">
        <f t="shared" si="5"/>
        <v>14.001617199722071</v>
      </c>
      <c r="AV28" s="17"/>
      <c r="BJ28" s="17"/>
      <c r="BM28" s="17">
        <v>244</v>
      </c>
      <c r="BN28" s="17">
        <v>22.08</v>
      </c>
      <c r="BO28" s="17">
        <v>29.411764705882366</v>
      </c>
      <c r="BP28" s="17">
        <v>150.9</v>
      </c>
      <c r="BQ28" s="17">
        <f t="shared" si="9"/>
        <v>192.38476782211117</v>
      </c>
      <c r="BT28" s="17">
        <v>361</v>
      </c>
      <c r="BU28" s="19">
        <v>114.1</v>
      </c>
      <c r="BV28" s="19">
        <v>2.5641025641025839</v>
      </c>
      <c r="BW28" s="19">
        <v>8.3086816720257328</v>
      </c>
      <c r="BX28" s="17">
        <f t="shared" si="10"/>
        <v>29.148427106302105</v>
      </c>
      <c r="CA28" s="17">
        <v>120</v>
      </c>
      <c r="CB28" s="17">
        <v>38.32</v>
      </c>
      <c r="CC28" s="17">
        <v>3.1446540880503169</v>
      </c>
      <c r="CD28" s="17">
        <v>13.799999999999999</v>
      </c>
      <c r="CE28" s="17">
        <f t="shared" si="11"/>
        <v>21.035018408171446</v>
      </c>
      <c r="CH28" s="17">
        <v>130</v>
      </c>
      <c r="CI28" s="17">
        <v>24</v>
      </c>
      <c r="CJ28" s="17">
        <v>7.407407407407419</v>
      </c>
      <c r="CK28" s="17">
        <v>123.5</v>
      </c>
      <c r="CL28" s="17">
        <f t="shared" si="12"/>
        <v>160.81283224316044</v>
      </c>
      <c r="CO28" s="17">
        <v>260</v>
      </c>
      <c r="CP28" s="17">
        <v>37.488</v>
      </c>
      <c r="CQ28" s="17">
        <v>16.666666666666629</v>
      </c>
      <c r="CR28" s="17">
        <v>39.273927392739203</v>
      </c>
      <c r="CS28" s="17">
        <f t="shared" si="13"/>
        <v>59.318953386166243</v>
      </c>
      <c r="CV28" s="17">
        <v>150</v>
      </c>
      <c r="CW28" s="19">
        <v>7.9349999999999996</v>
      </c>
      <c r="CX28" s="19">
        <v>23.391812865496497</v>
      </c>
      <c r="CY28" s="19">
        <v>70.349590744433542</v>
      </c>
      <c r="CZ28" s="17">
        <f t="shared" si="14"/>
        <v>76.766010158173884</v>
      </c>
      <c r="DC28" s="17">
        <v>32</v>
      </c>
      <c r="DD28" s="19">
        <v>2.806</v>
      </c>
      <c r="DE28" s="19">
        <v>23.809523809523661</v>
      </c>
      <c r="DF28" s="19">
        <v>151</v>
      </c>
      <c r="DG28" s="17">
        <f t="shared" si="15"/>
        <v>155.73344140747903</v>
      </c>
      <c r="DJ28" s="17">
        <v>256</v>
      </c>
      <c r="DK28" s="17">
        <v>11</v>
      </c>
      <c r="DL28" s="17">
        <v>24.999999999999979</v>
      </c>
      <c r="DM28" s="17">
        <v>108</v>
      </c>
      <c r="DN28" s="17">
        <f t="shared" si="16"/>
        <v>121.89149053567316</v>
      </c>
    </row>
    <row r="29" spans="2:118">
      <c r="B29" s="17">
        <v>54</v>
      </c>
      <c r="C29" s="17">
        <v>16.090163934426201</v>
      </c>
      <c r="D29" s="17">
        <v>8.1333333333353739</v>
      </c>
      <c r="E29" s="17">
        <v>23.402360079196399</v>
      </c>
      <c r="F29" s="17">
        <f t="shared" si="0"/>
        <v>27.933555678576589</v>
      </c>
      <c r="I29" s="17">
        <v>54</v>
      </c>
      <c r="J29" s="17">
        <v>23.905660375</v>
      </c>
      <c r="K29" s="17">
        <v>3.5333333386333439</v>
      </c>
      <c r="L29" s="17">
        <v>49.561318275008794</v>
      </c>
      <c r="M29" s="17">
        <f t="shared" si="1"/>
        <v>64.468254226716994</v>
      </c>
      <c r="P29" s="17">
        <v>54</v>
      </c>
      <c r="Q29" s="17">
        <v>38.677419354838698</v>
      </c>
      <c r="R29" s="17">
        <v>2.5833333333333357</v>
      </c>
      <c r="S29" s="17">
        <v>3.9935335374999661</v>
      </c>
      <c r="T29" s="17">
        <f t="shared" si="2"/>
        <v>6.1112299267421024</v>
      </c>
      <c r="W29" s="17">
        <v>104</v>
      </c>
      <c r="X29" s="17">
        <v>35.258823529411799</v>
      </c>
      <c r="Y29" s="17">
        <v>3.0357142857141</v>
      </c>
      <c r="Z29" s="17">
        <v>3.0903173372574586</v>
      </c>
      <c r="AA29" s="17">
        <f t="shared" si="3"/>
        <v>4.5545231706173919</v>
      </c>
      <c r="AD29" s="17">
        <v>27.5</v>
      </c>
      <c r="AE29" s="17">
        <v>54.4</v>
      </c>
      <c r="AF29" s="17">
        <v>0.29411764705882365</v>
      </c>
      <c r="AG29" s="17">
        <v>0.47679383345801279</v>
      </c>
      <c r="AH29" s="17">
        <f t="shared" si="4"/>
        <v>0.86738607928070321</v>
      </c>
      <c r="AK29" s="17">
        <v>224</v>
      </c>
      <c r="AL29" s="17">
        <v>38.824325325581398</v>
      </c>
      <c r="AM29" s="17">
        <v>3.0373229879418981</v>
      </c>
      <c r="AN29" s="17">
        <v>9.4718226600174926</v>
      </c>
      <c r="AO29" s="17">
        <f t="shared" si="5"/>
        <v>14.517995283629546</v>
      </c>
      <c r="AV29" s="17"/>
      <c r="BJ29" s="17"/>
      <c r="BM29" s="17">
        <v>254</v>
      </c>
      <c r="BN29" s="17">
        <v>22.42</v>
      </c>
      <c r="BO29" s="17">
        <v>29.411764705882057</v>
      </c>
      <c r="BP29" s="17">
        <v>180</v>
      </c>
      <c r="BQ29" s="17">
        <f t="shared" si="9"/>
        <v>230.34469268387514</v>
      </c>
      <c r="BT29" s="17">
        <v>369</v>
      </c>
      <c r="BU29" s="19">
        <v>117.21</v>
      </c>
      <c r="BV29" s="19">
        <v>2.5723472668810294</v>
      </c>
      <c r="BW29" s="19">
        <v>9.8068522483940104</v>
      </c>
      <c r="BX29" s="17">
        <f t="shared" si="10"/>
        <v>35.60162740239533</v>
      </c>
      <c r="CA29" s="17">
        <v>125</v>
      </c>
      <c r="CB29" s="17">
        <v>39.909999999999997</v>
      </c>
      <c r="CC29" s="17">
        <v>3.1446540880503218</v>
      </c>
      <c r="CD29" s="17">
        <v>24</v>
      </c>
      <c r="CE29" s="17">
        <f t="shared" si="11"/>
        <v>37.228099176435506</v>
      </c>
      <c r="CH29" s="17">
        <v>135</v>
      </c>
      <c r="CI29" s="17">
        <v>25.3</v>
      </c>
      <c r="CJ29" s="17">
        <v>3.846153846153844</v>
      </c>
      <c r="CK29" s="17">
        <v>17.399999999999999</v>
      </c>
      <c r="CL29" s="17">
        <f t="shared" si="12"/>
        <v>22.983353803431786</v>
      </c>
      <c r="CO29" s="17">
        <v>280</v>
      </c>
      <c r="CP29" s="17">
        <v>39.003</v>
      </c>
      <c r="CQ29" s="17">
        <v>13.201320132013196</v>
      </c>
      <c r="CR29" s="17">
        <v>18.554572271386448</v>
      </c>
      <c r="CS29" s="17">
        <f t="shared" si="13"/>
        <v>28.495587260277887</v>
      </c>
      <c r="CV29" s="17">
        <v>154.93638676844799</v>
      </c>
      <c r="CW29" s="19">
        <v>8.1379999999999999</v>
      </c>
      <c r="CX29" s="19">
        <v>24.31717619925114</v>
      </c>
      <c r="CY29" s="19">
        <v>151.50261543572191</v>
      </c>
      <c r="CZ29" s="17">
        <f t="shared" si="14"/>
        <v>165.69038370888023</v>
      </c>
      <c r="DC29" s="17">
        <v>33</v>
      </c>
      <c r="DD29" s="19">
        <v>2.8479999999999999</v>
      </c>
      <c r="DE29" s="19">
        <v>23.809523809523913</v>
      </c>
      <c r="DF29" s="19">
        <v>161</v>
      </c>
      <c r="DG29" s="17">
        <f t="shared" si="15"/>
        <v>166.12364574638875</v>
      </c>
      <c r="DJ29" s="17">
        <v>266</v>
      </c>
      <c r="DK29" s="17">
        <v>11.4</v>
      </c>
      <c r="DL29" s="17">
        <v>24.999999999999979</v>
      </c>
      <c r="DM29" s="17">
        <v>57.999999999999993</v>
      </c>
      <c r="DN29" s="17">
        <f t="shared" si="16"/>
        <v>65.748904580496998</v>
      </c>
    </row>
    <row r="30" spans="2:118">
      <c r="B30" s="17">
        <v>56</v>
      </c>
      <c r="C30" s="17">
        <v>16.336065573770501</v>
      </c>
      <c r="D30" s="17">
        <v>8.1333333333320823</v>
      </c>
      <c r="E30" s="17">
        <v>24.751068566396196</v>
      </c>
      <c r="F30" s="17">
        <f t="shared" si="0"/>
        <v>29.623423527981995</v>
      </c>
      <c r="I30" s="17">
        <v>56</v>
      </c>
      <c r="J30" s="17">
        <v>24.471698109999998</v>
      </c>
      <c r="K30" s="17">
        <v>3.5333333386333439</v>
      </c>
      <c r="L30" s="17">
        <v>45.599471067065721</v>
      </c>
      <c r="M30" s="17">
        <f t="shared" si="1"/>
        <v>59.685242543000975</v>
      </c>
      <c r="P30" s="17">
        <v>56</v>
      </c>
      <c r="Q30" s="17">
        <v>39.451612903225801</v>
      </c>
      <c r="R30" s="17">
        <v>2.5833333333333117</v>
      </c>
      <c r="S30" s="17">
        <v>5.1606804375000053</v>
      </c>
      <c r="T30" s="17">
        <f t="shared" si="2"/>
        <v>7.9648346252638733</v>
      </c>
      <c r="W30" s="17">
        <v>105</v>
      </c>
      <c r="X30" s="17">
        <v>35.588235294117602</v>
      </c>
      <c r="Y30" s="17">
        <v>3.035714285715017</v>
      </c>
      <c r="Z30" s="17">
        <v>7.4325071446629218</v>
      </c>
      <c r="AA30" s="17">
        <f t="shared" si="3"/>
        <v>10.993825812000429</v>
      </c>
      <c r="AD30" s="17">
        <v>28.5</v>
      </c>
      <c r="AE30" s="17">
        <v>57.8</v>
      </c>
      <c r="AF30" s="17">
        <v>0.29411764705882365</v>
      </c>
      <c r="AG30" s="17">
        <v>0.50757345997225245</v>
      </c>
      <c r="AH30" s="17">
        <f t="shared" si="4"/>
        <v>0.95856890584887133</v>
      </c>
      <c r="AK30" s="17">
        <v>236</v>
      </c>
      <c r="AL30" s="17">
        <v>42.528244897674398</v>
      </c>
      <c r="AM30" s="17">
        <v>3.239811169338938</v>
      </c>
      <c r="AN30" s="17">
        <v>12.096534903475622</v>
      </c>
      <c r="AO30" s="17">
        <f t="shared" si="5"/>
        <v>19.312059278201062</v>
      </c>
      <c r="AV30" s="17"/>
      <c r="BJ30" s="17"/>
      <c r="BM30" s="17">
        <v>260</v>
      </c>
      <c r="BN30" s="17">
        <v>22.63</v>
      </c>
      <c r="BO30" s="17">
        <v>28.571428571428939</v>
      </c>
      <c r="BP30" s="17">
        <v>122.1</v>
      </c>
      <c r="BQ30" s="17">
        <f t="shared" si="9"/>
        <v>156.61183902538423</v>
      </c>
      <c r="BT30" s="17">
        <v>381</v>
      </c>
      <c r="BU30" s="19">
        <v>121.88</v>
      </c>
      <c r="BV30" s="19">
        <v>2.569593147751605</v>
      </c>
      <c r="BW30" s="19">
        <v>9.1518404907968396</v>
      </c>
      <c r="BX30" s="17">
        <f t="shared" si="10"/>
        <v>34.975051939445706</v>
      </c>
      <c r="CA30" s="17">
        <v>130</v>
      </c>
      <c r="CB30" s="17">
        <v>41.5</v>
      </c>
      <c r="CC30" s="17">
        <v>3.1446540880503075</v>
      </c>
      <c r="CD30" s="17">
        <v>34.299999999999997</v>
      </c>
      <c r="CE30" s="17">
        <f t="shared" si="11"/>
        <v>54.143902009635113</v>
      </c>
      <c r="CH30" s="17">
        <v>140</v>
      </c>
      <c r="CI30" s="17">
        <v>26.59</v>
      </c>
      <c r="CJ30" s="17">
        <v>3.8759689922480645</v>
      </c>
      <c r="CK30" s="17">
        <v>11</v>
      </c>
      <c r="CL30" s="17">
        <f t="shared" si="12"/>
        <v>14.737352727938662</v>
      </c>
      <c r="CO30" s="17">
        <v>290</v>
      </c>
      <c r="CP30" s="17">
        <v>40.698</v>
      </c>
      <c r="CQ30" s="17">
        <v>5.8997050147492613</v>
      </c>
      <c r="CR30" s="17">
        <v>13.908368396446933</v>
      </c>
      <c r="CS30" s="17">
        <f t="shared" si="13"/>
        <v>21.76207338947755</v>
      </c>
      <c r="CV30" s="17">
        <v>159.99872773536899</v>
      </c>
      <c r="CW30" s="19">
        <v>8.3109999999999999</v>
      </c>
      <c r="CX30" s="19">
        <v>29.262086513994209</v>
      </c>
      <c r="CY30" s="19">
        <v>86.013066939693033</v>
      </c>
      <c r="CZ30" s="17">
        <f t="shared" si="14"/>
        <v>94.247115951028206</v>
      </c>
      <c r="DC30" s="17">
        <v>34</v>
      </c>
      <c r="DD30" s="19">
        <v>2.89</v>
      </c>
      <c r="DE30" s="19">
        <v>23.809523809523661</v>
      </c>
      <c r="DF30" s="19">
        <v>152</v>
      </c>
      <c r="DG30" s="17">
        <f t="shared" si="15"/>
        <v>156.90970630795209</v>
      </c>
      <c r="DJ30" s="17">
        <v>276</v>
      </c>
      <c r="DK30" s="17">
        <v>11.8</v>
      </c>
      <c r="DL30" s="17">
        <v>24.999999999999979</v>
      </c>
      <c r="DM30" s="17">
        <v>93</v>
      </c>
      <c r="DN30" s="17">
        <f t="shared" si="16"/>
        <v>105.88985955933958</v>
      </c>
    </row>
    <row r="31" spans="2:118">
      <c r="B31" s="17">
        <v>58</v>
      </c>
      <c r="C31" s="17">
        <v>16.581967213114801</v>
      </c>
      <c r="D31" s="17">
        <v>8.1333333333320823</v>
      </c>
      <c r="E31" s="17">
        <v>24.370562412606116</v>
      </c>
      <c r="F31" s="17">
        <f t="shared" si="0"/>
        <v>29.247016977054567</v>
      </c>
      <c r="I31" s="17">
        <v>58</v>
      </c>
      <c r="J31" s="17">
        <v>25.037735845</v>
      </c>
      <c r="K31" s="17">
        <v>3.5333333386333217</v>
      </c>
      <c r="L31" s="17">
        <v>50.42148174096571</v>
      </c>
      <c r="M31" s="17">
        <f t="shared" si="1"/>
        <v>66.40898765572021</v>
      </c>
      <c r="P31" s="17">
        <v>58</v>
      </c>
      <c r="Q31" s="17">
        <v>40.225806451612897</v>
      </c>
      <c r="R31" s="17">
        <v>2.5833333333333357</v>
      </c>
      <c r="S31" s="17">
        <v>5.4854705374999542</v>
      </c>
      <c r="T31" s="17">
        <f t="shared" si="2"/>
        <v>8.5385119445632114</v>
      </c>
      <c r="W31" s="17">
        <v>106</v>
      </c>
      <c r="X31" s="17">
        <v>35.917647058823498</v>
      </c>
      <c r="Y31" s="17">
        <v>3.0357142857141657</v>
      </c>
      <c r="Z31" s="17">
        <v>11.01699853406098</v>
      </c>
      <c r="AA31" s="17">
        <f t="shared" si="3"/>
        <v>16.354997676822904</v>
      </c>
      <c r="AD31" s="17">
        <v>29.5</v>
      </c>
      <c r="AE31" s="17">
        <v>61.199999999999996</v>
      </c>
      <c r="AF31" s="17">
        <v>0.29411764705882365</v>
      </c>
      <c r="AG31" s="17">
        <v>0.45782759771680959</v>
      </c>
      <c r="AH31" s="17">
        <f t="shared" si="4"/>
        <v>0.89757141573801735</v>
      </c>
      <c r="AK31" s="17">
        <v>240</v>
      </c>
      <c r="AL31" s="17">
        <v>43.968658079069797</v>
      </c>
      <c r="AM31" s="17">
        <v>2.7769809743930574</v>
      </c>
      <c r="AN31" s="17">
        <v>14.103668059605178</v>
      </c>
      <c r="AO31" s="17">
        <f t="shared" si="5"/>
        <v>22.876041690175153</v>
      </c>
      <c r="AV31" s="17"/>
      <c r="BJ31" s="17"/>
      <c r="BM31" s="17">
        <v>270</v>
      </c>
      <c r="BN31" s="17">
        <v>22.97</v>
      </c>
      <c r="BO31" s="17">
        <v>29.411764705882366</v>
      </c>
      <c r="BP31" s="17">
        <v>264.79999999999995</v>
      </c>
      <c r="BQ31" s="17">
        <f t="shared" si="9"/>
        <v>340.91896988066941</v>
      </c>
      <c r="BT31" s="17">
        <v>393</v>
      </c>
      <c r="BU31" s="19">
        <v>126.226666666667</v>
      </c>
      <c r="BV31" s="19">
        <v>2.7607361963188035</v>
      </c>
      <c r="BW31" s="19">
        <v>15.39821683309661</v>
      </c>
      <c r="BX31" s="17">
        <f t="shared" si="10"/>
        <v>61.728457360912529</v>
      </c>
      <c r="CA31" s="17">
        <v>135</v>
      </c>
      <c r="CB31" s="17">
        <v>43.09</v>
      </c>
      <c r="CC31" s="17">
        <v>3.1446540880503075</v>
      </c>
      <c r="CD31" s="17">
        <v>29.9</v>
      </c>
      <c r="CE31" s="17">
        <f t="shared" si="11"/>
        <v>48.031088598833513</v>
      </c>
      <c r="CH31" s="17">
        <v>145</v>
      </c>
      <c r="CI31" s="17">
        <v>27.89</v>
      </c>
      <c r="CJ31" s="17">
        <v>3.846153846153844</v>
      </c>
      <c r="CK31" s="17">
        <v>7</v>
      </c>
      <c r="CL31" s="17">
        <f t="shared" si="12"/>
        <v>9.5133887550803919</v>
      </c>
      <c r="CO31" s="17">
        <v>300</v>
      </c>
      <c r="CP31" s="17">
        <v>42.837000000000003</v>
      </c>
      <c r="CQ31" s="17">
        <v>4.6750818139317376</v>
      </c>
      <c r="CR31" s="17">
        <v>14.203655352480435</v>
      </c>
      <c r="CS31" s="17">
        <f t="shared" si="13"/>
        <v>22.75321264676273</v>
      </c>
      <c r="CV31" s="17">
        <v>165.002544529262</v>
      </c>
      <c r="CW31" s="19">
        <v>8.4819999999999993</v>
      </c>
      <c r="CX31" s="19">
        <v>29.262086513994308</v>
      </c>
      <c r="CY31" s="19">
        <v>107.29964032607818</v>
      </c>
      <c r="CZ31" s="17">
        <f t="shared" si="14"/>
        <v>117.79281752574423</v>
      </c>
      <c r="DC31" s="17">
        <v>35</v>
      </c>
      <c r="DD31" s="19">
        <v>2.9319999999999999</v>
      </c>
      <c r="DE31" s="19">
        <v>23.809523809523913</v>
      </c>
      <c r="DF31" s="19">
        <v>160</v>
      </c>
      <c r="DG31" s="17">
        <f t="shared" si="15"/>
        <v>165.24443720059284</v>
      </c>
      <c r="DJ31" s="17">
        <v>286</v>
      </c>
      <c r="DK31" s="17">
        <v>12.1</v>
      </c>
      <c r="DL31" s="17">
        <v>33.333333333333449</v>
      </c>
      <c r="DM31" s="17">
        <v>92</v>
      </c>
      <c r="DN31" s="17">
        <f t="shared" si="16"/>
        <v>105.09750907187943</v>
      </c>
    </row>
    <row r="32" spans="2:118">
      <c r="B32" s="17">
        <v>60</v>
      </c>
      <c r="C32" s="17">
        <v>16.827868852459002</v>
      </c>
      <c r="D32" s="17">
        <v>8.1333333333353739</v>
      </c>
      <c r="E32" s="17">
        <v>26.547846599995918</v>
      </c>
      <c r="F32" s="17">
        <f t="shared" si="0"/>
        <v>31.946262503375237</v>
      </c>
      <c r="I32" s="17">
        <v>60</v>
      </c>
      <c r="J32" s="17">
        <v>25.603773579999999</v>
      </c>
      <c r="K32" s="17">
        <v>3.5333333386333439</v>
      </c>
      <c r="L32" s="17">
        <v>43.506356696286531</v>
      </c>
      <c r="M32" s="17">
        <f t="shared" si="1"/>
        <v>57.659127930081915</v>
      </c>
      <c r="P32" s="17">
        <v>60</v>
      </c>
      <c r="Q32" s="17">
        <v>41</v>
      </c>
      <c r="R32" s="17">
        <v>2.5833333333333117</v>
      </c>
      <c r="S32" s="17">
        <v>0.17753928749999998</v>
      </c>
      <c r="T32" s="17">
        <f t="shared" si="2"/>
        <v>0.27871560428241365</v>
      </c>
      <c r="W32" s="17">
        <v>109</v>
      </c>
      <c r="X32" s="17">
        <v>36.905882352941198</v>
      </c>
      <c r="Y32" s="17">
        <v>3.0357142857141217</v>
      </c>
      <c r="Z32" s="17">
        <v>10.026163652331057</v>
      </c>
      <c r="AA32" s="17">
        <f t="shared" si="3"/>
        <v>15.046760929258037</v>
      </c>
      <c r="AD32" s="17">
        <v>30.5</v>
      </c>
      <c r="AE32" s="17">
        <v>64.599999999999994</v>
      </c>
      <c r="AF32" s="17">
        <v>0.29411764705882365</v>
      </c>
      <c r="AG32" s="17">
        <v>0.50794418117621831</v>
      </c>
      <c r="AH32" s="17">
        <f t="shared" si="4"/>
        <v>1.0337741028124685</v>
      </c>
      <c r="AK32" s="17">
        <v>243</v>
      </c>
      <c r="AL32" s="17">
        <v>44.997524623255799</v>
      </c>
      <c r="AM32" s="17">
        <v>2.9158300626574269</v>
      </c>
      <c r="AN32" s="17">
        <v>13.177298807607407</v>
      </c>
      <c r="AO32" s="17">
        <f t="shared" si="5"/>
        <v>21.616746875877229</v>
      </c>
      <c r="AV32" s="17"/>
      <c r="BJ32" s="17"/>
      <c r="BM32" s="17">
        <v>280</v>
      </c>
      <c r="BN32" s="17">
        <v>23.31</v>
      </c>
      <c r="BO32" s="17">
        <v>29.411764705882366</v>
      </c>
      <c r="BP32" s="17">
        <v>282.2</v>
      </c>
      <c r="BQ32" s="17">
        <f t="shared" si="9"/>
        <v>364.68210884186698</v>
      </c>
      <c r="BT32" s="17">
        <v>409.99999999999994</v>
      </c>
      <c r="BU32" s="19">
        <v>130.9</v>
      </c>
      <c r="BV32" s="19">
        <v>3.6376604850216414</v>
      </c>
      <c r="BW32" s="19">
        <v>17.566666666666702</v>
      </c>
      <c r="BX32" s="17">
        <f t="shared" si="10"/>
        <v>74.136142533626497</v>
      </c>
      <c r="CA32" s="17">
        <v>140</v>
      </c>
      <c r="CB32" s="17">
        <v>44.68</v>
      </c>
      <c r="CC32" s="17">
        <v>3.1446540880503218</v>
      </c>
      <c r="CD32" s="17">
        <v>27.099999999999998</v>
      </c>
      <c r="CE32" s="17">
        <f t="shared" si="11"/>
        <v>44.301286970664933</v>
      </c>
      <c r="CH32" s="17">
        <v>150</v>
      </c>
      <c r="CI32" s="17">
        <v>29.19</v>
      </c>
      <c r="CJ32" s="17">
        <v>3.846153846153844</v>
      </c>
      <c r="CK32" s="17">
        <v>9.2999999999999989</v>
      </c>
      <c r="CL32" s="17">
        <f t="shared" si="12"/>
        <v>12.821255763406088</v>
      </c>
      <c r="CO32" s="17">
        <v>310</v>
      </c>
      <c r="CP32" s="17">
        <v>44.752000000000002</v>
      </c>
      <c r="CQ32" s="17">
        <v>5.2219321148825086</v>
      </c>
      <c r="CR32" s="17">
        <v>24.748040313549936</v>
      </c>
      <c r="CS32" s="17">
        <f t="shared" si="13"/>
        <v>40.488513096240226</v>
      </c>
      <c r="CV32" s="17">
        <v>174.98091603053399</v>
      </c>
      <c r="CW32" s="19">
        <v>8.8230000000000004</v>
      </c>
      <c r="CX32" s="19">
        <v>29.262086513994024</v>
      </c>
      <c r="CY32" s="19">
        <v>167.07888489442246</v>
      </c>
      <c r="CZ32" s="17">
        <f t="shared" si="14"/>
        <v>184.10735996545409</v>
      </c>
      <c r="DC32" s="17">
        <v>36</v>
      </c>
      <c r="DD32" s="19">
        <v>2.9729999999999999</v>
      </c>
      <c r="DE32" s="19">
        <v>24.390243902439067</v>
      </c>
      <c r="DF32" s="19">
        <v>165</v>
      </c>
      <c r="DG32" s="17">
        <f t="shared" si="15"/>
        <v>170.48519735129324</v>
      </c>
      <c r="DJ32" s="17">
        <v>296</v>
      </c>
      <c r="DK32" s="17">
        <v>12.5</v>
      </c>
      <c r="DL32" s="17">
        <v>24.999999999999979</v>
      </c>
      <c r="DM32" s="17">
        <v>91</v>
      </c>
      <c r="DN32" s="17">
        <f t="shared" si="16"/>
        <v>104.41355524345857</v>
      </c>
    </row>
    <row r="33" spans="2:118">
      <c r="B33" s="17">
        <v>62</v>
      </c>
      <c r="C33" s="17">
        <v>17.073770491803302</v>
      </c>
      <c r="D33" s="17">
        <v>8.1333333333320823</v>
      </c>
      <c r="E33" s="17">
        <v>30.623819752008121</v>
      </c>
      <c r="F33" s="17">
        <f t="shared" si="0"/>
        <v>36.950885237566439</v>
      </c>
      <c r="I33" s="17">
        <v>62</v>
      </c>
      <c r="J33" s="17">
        <v>26.169811320000001</v>
      </c>
      <c r="K33" s="17">
        <v>3.533333307422208</v>
      </c>
      <c r="L33" s="17">
        <v>51.816552232012064</v>
      </c>
      <c r="M33" s="17">
        <f t="shared" si="1"/>
        <v>69.101577787153801</v>
      </c>
      <c r="P33" s="17">
        <v>62</v>
      </c>
      <c r="Q33" s="17">
        <v>57</v>
      </c>
      <c r="R33" s="17">
        <v>0.125</v>
      </c>
      <c r="S33" s="17">
        <v>1.32013591071429</v>
      </c>
      <c r="T33" s="17">
        <f t="shared" si="2"/>
        <v>2.4712761915772368</v>
      </c>
      <c r="W33" s="17">
        <v>110</v>
      </c>
      <c r="X33" s="17">
        <v>37.235294117647101</v>
      </c>
      <c r="Y33" s="17">
        <v>3.0357142857141</v>
      </c>
      <c r="Z33" s="17">
        <v>9.6764571252787253</v>
      </c>
      <c r="AA33" s="17">
        <f t="shared" si="3"/>
        <v>14.574655128932228</v>
      </c>
      <c r="AD33" s="17">
        <v>31.5</v>
      </c>
      <c r="AE33" s="17">
        <v>68</v>
      </c>
      <c r="AF33" s="17">
        <v>0.29411764705882304</v>
      </c>
      <c r="AG33" s="17">
        <v>0.25709053273520249</v>
      </c>
      <c r="AH33" s="17">
        <f t="shared" si="4"/>
        <v>0.54317322854324823</v>
      </c>
      <c r="AK33" s="17">
        <v>248</v>
      </c>
      <c r="AL33" s="17">
        <v>46.437937804651199</v>
      </c>
      <c r="AM33" s="17">
        <v>3.4712262179913216</v>
      </c>
      <c r="AN33" s="17">
        <v>15.184432058437373</v>
      </c>
      <c r="AO33" s="17">
        <f t="shared" si="5"/>
        <v>25.30717651332192</v>
      </c>
      <c r="AV33" s="17"/>
      <c r="BJ33" s="17"/>
      <c r="BM33" s="17">
        <v>290</v>
      </c>
      <c r="BN33" s="17">
        <v>23.66</v>
      </c>
      <c r="BO33" s="17">
        <v>28.571428571428456</v>
      </c>
      <c r="BP33" s="17">
        <v>321.10000000000002</v>
      </c>
      <c r="BQ33" s="17">
        <f t="shared" si="9"/>
        <v>416.5525404106304</v>
      </c>
      <c r="CA33" s="17">
        <v>145</v>
      </c>
      <c r="CB33" s="17">
        <v>46.27</v>
      </c>
      <c r="CC33" s="17">
        <v>3.1446540880503075</v>
      </c>
      <c r="CD33" s="17">
        <v>22.3</v>
      </c>
      <c r="CE33" s="17">
        <f t="shared" si="11"/>
        <v>37.097763265862874</v>
      </c>
      <c r="CH33" s="17">
        <v>155</v>
      </c>
      <c r="CI33" s="17">
        <v>30.48</v>
      </c>
      <c r="CJ33" s="17">
        <v>3.8759689922480645</v>
      </c>
      <c r="CK33" s="17">
        <v>10.4</v>
      </c>
      <c r="CL33" s="17">
        <f t="shared" si="12"/>
        <v>14.542651378680958</v>
      </c>
      <c r="CO33" s="17">
        <v>320</v>
      </c>
      <c r="CP33" s="17">
        <v>46.537999999999997</v>
      </c>
      <c r="CQ33" s="17">
        <v>5.5991041433370841</v>
      </c>
      <c r="CR33" s="17">
        <v>13.860578883000345</v>
      </c>
      <c r="CS33" s="17">
        <f t="shared" si="13"/>
        <v>23.126213537983421</v>
      </c>
      <c r="CV33" s="17">
        <v>180.007915567282</v>
      </c>
      <c r="CW33" s="19">
        <v>8.968</v>
      </c>
      <c r="CX33" s="19">
        <v>34.668962322400155</v>
      </c>
      <c r="CY33" s="19">
        <v>142.26150967441259</v>
      </c>
      <c r="CZ33" s="17">
        <f t="shared" si="14"/>
        <v>157.01086100453691</v>
      </c>
      <c r="DC33" s="17">
        <v>37</v>
      </c>
      <c r="DD33" s="19">
        <v>3.0139999999999998</v>
      </c>
      <c r="DE33" s="19">
        <v>24.390243902439067</v>
      </c>
      <c r="DF33" s="19">
        <v>154</v>
      </c>
      <c r="DG33" s="17">
        <f t="shared" si="15"/>
        <v>159.1912966152463</v>
      </c>
      <c r="DJ33" s="17">
        <v>306</v>
      </c>
      <c r="DK33" s="17">
        <v>12.7</v>
      </c>
      <c r="DL33" s="17">
        <v>50.000000000000178</v>
      </c>
      <c r="DM33" s="17">
        <v>164</v>
      </c>
      <c r="DN33" s="17">
        <f t="shared" si="16"/>
        <v>188.5883180298533</v>
      </c>
    </row>
    <row r="34" spans="2:118">
      <c r="B34" s="17">
        <v>64</v>
      </c>
      <c r="C34" s="17">
        <v>17.319672131147499</v>
      </c>
      <c r="D34" s="17">
        <v>8.1333333333354911</v>
      </c>
      <c r="E34" s="17">
        <v>34.453816991994699</v>
      </c>
      <c r="F34" s="17">
        <f t="shared" ref="F34:F65" si="17">E34/EXP(-0.011*C34)</f>
        <v>41.68478452779209</v>
      </c>
      <c r="I34" s="17">
        <v>64</v>
      </c>
      <c r="J34" s="17">
        <v>26.73584906</v>
      </c>
      <c r="K34" s="17">
        <v>3.5333333074222302</v>
      </c>
      <c r="L34" s="17">
        <v>48.021729399365768</v>
      </c>
      <c r="M34" s="17">
        <f t="shared" ref="M34:M65" si="18">L34/EXP(-0.011*J34)</f>
        <v>64.440862576633648</v>
      </c>
      <c r="P34" s="17">
        <v>64</v>
      </c>
      <c r="Q34" s="17">
        <v>60.1111111111111</v>
      </c>
      <c r="R34" s="17">
        <v>0.64285714285714513</v>
      </c>
      <c r="S34" s="17">
        <v>1.1264668714285753</v>
      </c>
      <c r="T34" s="17">
        <f t="shared" ref="T34:T65" si="19">S34/EXP(-0.011*Q34)</f>
        <v>2.1821449045824921</v>
      </c>
      <c r="W34" s="17">
        <v>112</v>
      </c>
      <c r="X34" s="17">
        <v>37.894117647058799</v>
      </c>
      <c r="Y34" s="17">
        <v>3.0357142857145911</v>
      </c>
      <c r="Z34" s="17">
        <v>12.066118203072337</v>
      </c>
      <c r="AA34" s="17">
        <f t="shared" ref="AA34:AA65" si="20">Z34/EXP(-0.011*X34)</f>
        <v>18.306142705008615</v>
      </c>
      <c r="AD34" s="17">
        <v>32.5</v>
      </c>
      <c r="AE34" s="17">
        <v>74.25</v>
      </c>
      <c r="AF34" s="17">
        <v>0.16</v>
      </c>
      <c r="AG34" s="17">
        <v>7.218812560832526</v>
      </c>
      <c r="AH34" s="17">
        <f t="shared" si="4"/>
        <v>16.337130697761413</v>
      </c>
      <c r="AK34" s="17">
        <v>255</v>
      </c>
      <c r="AL34" s="17">
        <v>48.907217497674402</v>
      </c>
      <c r="AM34" s="17">
        <v>2.8348347980903359</v>
      </c>
      <c r="AN34" s="17">
        <v>22.286594696924453</v>
      </c>
      <c r="AO34" s="17">
        <f t="shared" ref="AO34:AO61" si="21">AN34/EXP(-0.011*AL34)</f>
        <v>38.166751442307238</v>
      </c>
      <c r="AV34" s="17"/>
      <c r="BJ34" s="17"/>
      <c r="BM34" s="17">
        <v>300</v>
      </c>
      <c r="BN34" s="17">
        <v>24</v>
      </c>
      <c r="BO34" s="17">
        <v>29.411764705882366</v>
      </c>
      <c r="BP34" s="17">
        <v>414.4</v>
      </c>
      <c r="BQ34" s="17">
        <f t="shared" ref="BQ34:BQ65" si="22">BP34/EXP(-0.011*BN34)</f>
        <v>539.60192454709056</v>
      </c>
      <c r="CA34" s="17">
        <v>150</v>
      </c>
      <c r="CB34" s="17">
        <v>47.86</v>
      </c>
      <c r="CC34" s="17">
        <v>3.1446540880503218</v>
      </c>
      <c r="CD34" s="17">
        <v>37.299999999999997</v>
      </c>
      <c r="CE34" s="17">
        <f t="shared" ref="CE34:CE59" si="23">CD34/EXP(-0.011*CB34)</f>
        <v>63.146241288298377</v>
      </c>
      <c r="CH34" s="17">
        <v>160</v>
      </c>
      <c r="CI34" s="17">
        <v>31.78</v>
      </c>
      <c r="CJ34" s="17">
        <v>3.846153846153844</v>
      </c>
      <c r="CK34" s="17">
        <v>7.5</v>
      </c>
      <c r="CL34" s="17">
        <f t="shared" ref="CL34:CL65" si="24">CK34/EXP(-0.011*CI34)</f>
        <v>10.638537490253139</v>
      </c>
      <c r="CO34" s="17">
        <v>330</v>
      </c>
      <c r="CP34" s="17">
        <v>48.991</v>
      </c>
      <c r="CQ34" s="17">
        <v>4.0766408479412917</v>
      </c>
      <c r="CR34" s="17">
        <v>11.892732219199388</v>
      </c>
      <c r="CS34" s="17">
        <f t="shared" ref="CS34:CS65" si="25">CR34/EXP(-0.011*CP34)</f>
        <v>20.385594015069007</v>
      </c>
      <c r="CV34" s="17">
        <v>184.99472295514499</v>
      </c>
      <c r="CW34" s="19">
        <v>9.0939999999999994</v>
      </c>
      <c r="CX34" s="19">
        <v>39.577836411611251</v>
      </c>
      <c r="CY34" s="19">
        <v>141.13962813324989</v>
      </c>
      <c r="CZ34" s="17">
        <f t="shared" ref="CZ34:CZ65" si="26">CY34/EXP(-0.011*CW34)</f>
        <v>155.98871592706035</v>
      </c>
      <c r="DC34" s="17">
        <v>38</v>
      </c>
      <c r="DD34" s="19">
        <v>3.0550000000000002</v>
      </c>
      <c r="DE34" s="19">
        <v>24.390243902438804</v>
      </c>
      <c r="DF34" s="19">
        <v>152</v>
      </c>
      <c r="DG34" s="17">
        <f t="shared" si="15"/>
        <v>157.19475602927164</v>
      </c>
      <c r="DJ34" s="17">
        <v>316</v>
      </c>
      <c r="DK34" s="17">
        <v>12.9</v>
      </c>
      <c r="DL34" s="17">
        <v>49.99999999999973</v>
      </c>
      <c r="DM34" s="17">
        <v>211</v>
      </c>
      <c r="DN34" s="17">
        <f t="shared" ref="DN34:DN65" si="27">DM34/EXP(-0.011*DK34)</f>
        <v>243.16935468995175</v>
      </c>
    </row>
    <row r="35" spans="2:118">
      <c r="B35" s="17">
        <v>66</v>
      </c>
      <c r="C35" s="17">
        <v>17.565573770491799</v>
      </c>
      <c r="D35" s="17">
        <v>8.1333333333320823</v>
      </c>
      <c r="E35" s="17">
        <v>30.168562599995358</v>
      </c>
      <c r="F35" s="17">
        <f t="shared" si="17"/>
        <v>36.599029371706031</v>
      </c>
      <c r="I35" s="17">
        <v>66</v>
      </c>
      <c r="J35" s="17">
        <v>27.301886795000001</v>
      </c>
      <c r="K35" s="17">
        <v>3.5333333386333217</v>
      </c>
      <c r="L35" s="17">
        <v>57.502387716253743</v>
      </c>
      <c r="M35" s="17">
        <f t="shared" si="18"/>
        <v>77.645005525611097</v>
      </c>
      <c r="P35" s="17">
        <v>66</v>
      </c>
      <c r="Q35" s="17">
        <v>63.2222222222222</v>
      </c>
      <c r="R35" s="17">
        <v>0.64285714285714513</v>
      </c>
      <c r="S35" s="17">
        <v>1.0379224928571464</v>
      </c>
      <c r="T35" s="17">
        <f t="shared" si="19"/>
        <v>2.0806192311809939</v>
      </c>
      <c r="W35" s="17">
        <v>114</v>
      </c>
      <c r="X35" s="17">
        <v>38.552941176470597</v>
      </c>
      <c r="Y35" s="17">
        <v>3.0357142857141328</v>
      </c>
      <c r="Z35" s="17">
        <v>12.940384506853038</v>
      </c>
      <c r="AA35" s="17">
        <f t="shared" si="20"/>
        <v>19.775333063504515</v>
      </c>
      <c r="AD35" s="17">
        <v>33.5</v>
      </c>
      <c r="AE35" s="17">
        <v>74.5</v>
      </c>
      <c r="AF35" s="17">
        <v>4</v>
      </c>
      <c r="AG35" s="17">
        <v>7.3972190133765352</v>
      </c>
      <c r="AH35" s="17">
        <f t="shared" si="4"/>
        <v>16.786988974852225</v>
      </c>
      <c r="AK35" s="17">
        <v>260</v>
      </c>
      <c r="AL35" s="17">
        <v>50.553403981395299</v>
      </c>
      <c r="AM35" s="17">
        <v>3.0373229579059817</v>
      </c>
      <c r="AN35" s="17">
        <v>22.440989460573395</v>
      </c>
      <c r="AO35" s="17">
        <f t="shared" si="21"/>
        <v>39.133411535911321</v>
      </c>
      <c r="AV35" s="17"/>
      <c r="BJ35" s="17"/>
      <c r="BM35" s="17">
        <v>305</v>
      </c>
      <c r="BN35" s="17">
        <v>24.51</v>
      </c>
      <c r="BO35" s="17">
        <v>9.8039215686274215</v>
      </c>
      <c r="BP35" s="17">
        <v>169.9</v>
      </c>
      <c r="BQ35" s="17">
        <f t="shared" si="22"/>
        <v>222.47617754882165</v>
      </c>
      <c r="CA35" s="17">
        <v>155</v>
      </c>
      <c r="CB35" s="17">
        <v>49.45</v>
      </c>
      <c r="CC35" s="17">
        <v>3.1446540880503075</v>
      </c>
      <c r="CD35" s="17">
        <v>27.900000000000002</v>
      </c>
      <c r="CE35" s="17">
        <f t="shared" si="23"/>
        <v>48.066077980721126</v>
      </c>
      <c r="CH35" s="17">
        <v>165</v>
      </c>
      <c r="CI35" s="17">
        <v>33.08</v>
      </c>
      <c r="CJ35" s="17">
        <v>3.8461538461538547</v>
      </c>
      <c r="CK35" s="17">
        <v>11.5</v>
      </c>
      <c r="CL35" s="17">
        <f t="shared" si="24"/>
        <v>16.547367659552574</v>
      </c>
      <c r="CO35" s="17">
        <v>340</v>
      </c>
      <c r="CP35" s="17">
        <v>51.564</v>
      </c>
      <c r="CQ35" s="17">
        <v>3.8865137971239792</v>
      </c>
      <c r="CR35" s="17">
        <v>10.582329317269078</v>
      </c>
      <c r="CS35" s="17">
        <f t="shared" si="25"/>
        <v>18.660137507755113</v>
      </c>
      <c r="CV35" s="17">
        <v>189.98153034300799</v>
      </c>
      <c r="CW35" s="19">
        <v>9.2200000000000006</v>
      </c>
      <c r="CX35" s="19">
        <v>39.57783641161069</v>
      </c>
      <c r="CY35" s="19">
        <v>182.62519873247729</v>
      </c>
      <c r="CZ35" s="17">
        <f t="shared" si="26"/>
        <v>202.118863653489</v>
      </c>
      <c r="DC35" s="17">
        <v>39</v>
      </c>
      <c r="DD35" s="19">
        <v>3.0960000000000001</v>
      </c>
      <c r="DE35" s="19">
        <v>24.390243902439067</v>
      </c>
      <c r="DF35" s="19">
        <v>155</v>
      </c>
      <c r="DG35" s="17">
        <f t="shared" si="15"/>
        <v>160.36959448869482</v>
      </c>
      <c r="DJ35" s="17">
        <v>326</v>
      </c>
      <c r="DK35" s="17">
        <v>13.1</v>
      </c>
      <c r="DL35" s="17">
        <v>50.000000000000178</v>
      </c>
      <c r="DM35" s="17">
        <v>169</v>
      </c>
      <c r="DN35" s="17">
        <f t="shared" si="27"/>
        <v>195.19493285805407</v>
      </c>
    </row>
    <row r="36" spans="2:118">
      <c r="B36" s="17">
        <v>68</v>
      </c>
      <c r="C36" s="17">
        <v>17.811475409836099</v>
      </c>
      <c r="D36" s="17">
        <v>8.1333333333320823</v>
      </c>
      <c r="E36" s="17">
        <v>35.4554613920089</v>
      </c>
      <c r="F36" s="17">
        <f t="shared" si="17"/>
        <v>43.129340934369381</v>
      </c>
      <c r="I36" s="17">
        <v>68</v>
      </c>
      <c r="J36" s="17">
        <v>27.86792453</v>
      </c>
      <c r="K36" s="17">
        <v>3.5333333386333439</v>
      </c>
      <c r="L36" s="17">
        <v>67.903190517854568</v>
      </c>
      <c r="M36" s="17">
        <f t="shared" si="18"/>
        <v>92.261800346174056</v>
      </c>
      <c r="P36" s="17">
        <v>68</v>
      </c>
      <c r="Q36" s="17">
        <v>66.3333333333333</v>
      </c>
      <c r="R36" s="17">
        <v>0.64285714285714513</v>
      </c>
      <c r="S36" s="17">
        <v>0.98251518214286071</v>
      </c>
      <c r="T36" s="17">
        <f t="shared" si="19"/>
        <v>2.0381187150636371</v>
      </c>
      <c r="W36" s="17">
        <v>116</v>
      </c>
      <c r="X36" s="17">
        <v>39.211764705882302</v>
      </c>
      <c r="Y36" s="17">
        <v>3.0357142857145583</v>
      </c>
      <c r="Z36" s="17">
        <v>12.270113867610005</v>
      </c>
      <c r="AA36" s="17">
        <f t="shared" si="20"/>
        <v>18.887417329771374</v>
      </c>
      <c r="AD36" s="17">
        <v>34.5</v>
      </c>
      <c r="AE36" s="17">
        <v>74.75</v>
      </c>
      <c r="AF36" s="17">
        <v>4</v>
      </c>
      <c r="AG36" s="17">
        <v>5.8770807280779458</v>
      </c>
      <c r="AH36" s="17">
        <f t="shared" si="4"/>
        <v>13.373968439773053</v>
      </c>
      <c r="AK36" s="17">
        <v>267</v>
      </c>
      <c r="AL36" s="17">
        <v>52.816910404651203</v>
      </c>
      <c r="AM36" s="17">
        <v>3.0925470005651507</v>
      </c>
      <c r="AN36" s="17">
        <v>9.6262175050243872</v>
      </c>
      <c r="AO36" s="17">
        <f t="shared" si="21"/>
        <v>17.209755110849105</v>
      </c>
      <c r="AV36" s="17"/>
      <c r="BJ36" s="17"/>
      <c r="BM36" s="17">
        <v>311</v>
      </c>
      <c r="BN36" s="17">
        <v>25.13</v>
      </c>
      <c r="BO36" s="17">
        <v>9.677419354838749</v>
      </c>
      <c r="BP36" s="17">
        <v>61.400000000000006</v>
      </c>
      <c r="BQ36" s="17">
        <f t="shared" si="22"/>
        <v>80.95066015232598</v>
      </c>
      <c r="CA36" s="17">
        <v>160</v>
      </c>
      <c r="CB36" s="17">
        <v>51.05</v>
      </c>
      <c r="CC36" s="17">
        <v>3.1250000000000111</v>
      </c>
      <c r="CD36" s="17">
        <v>26.700000000000003</v>
      </c>
      <c r="CE36" s="17">
        <f t="shared" si="23"/>
        <v>46.815463518328322</v>
      </c>
      <c r="CH36" s="17">
        <v>172</v>
      </c>
      <c r="CI36" s="17">
        <v>34.89</v>
      </c>
      <c r="CJ36" s="17">
        <v>3.8674033149171221</v>
      </c>
      <c r="CK36" s="17">
        <v>10.8</v>
      </c>
      <c r="CL36" s="17">
        <f t="shared" si="24"/>
        <v>15.852641365903436</v>
      </c>
      <c r="CO36" s="17">
        <v>350</v>
      </c>
      <c r="CP36" s="17">
        <v>54.054000000000002</v>
      </c>
      <c r="CQ36" s="17">
        <v>4.0160642570281091</v>
      </c>
      <c r="CR36" s="17">
        <v>23.879598662207417</v>
      </c>
      <c r="CS36" s="17">
        <f t="shared" si="25"/>
        <v>43.276877348331354</v>
      </c>
      <c r="CV36" s="17">
        <v>195.26086956521701</v>
      </c>
      <c r="CW36" s="19">
        <v>9.3360000000000003</v>
      </c>
      <c r="CX36" s="19">
        <v>45.511545019043389</v>
      </c>
      <c r="CY36" s="19">
        <v>186.70386905017457</v>
      </c>
      <c r="CZ36" s="17">
        <f t="shared" si="26"/>
        <v>206.8967287165876</v>
      </c>
      <c r="DC36" s="17">
        <v>40</v>
      </c>
      <c r="DD36" s="19">
        <v>3.137</v>
      </c>
      <c r="DE36" s="19">
        <v>24.390243902439067</v>
      </c>
      <c r="DF36" s="19">
        <v>162</v>
      </c>
      <c r="DG36" s="17">
        <f t="shared" si="15"/>
        <v>167.68770240673902</v>
      </c>
      <c r="DJ36" s="17">
        <v>336</v>
      </c>
      <c r="DK36" s="17">
        <v>13.2</v>
      </c>
      <c r="DL36" s="17">
        <v>100.00000000000036</v>
      </c>
      <c r="DM36" s="17">
        <v>175</v>
      </c>
      <c r="DN36" s="17">
        <f t="shared" si="27"/>
        <v>202.34739022827139</v>
      </c>
    </row>
    <row r="37" spans="2:118">
      <c r="B37" s="17">
        <v>70</v>
      </c>
      <c r="C37" s="17">
        <v>18.0573770491803</v>
      </c>
      <c r="D37" s="17">
        <v>8.1333333333353739</v>
      </c>
      <c r="E37" s="17">
        <v>35.873899919994479</v>
      </c>
      <c r="F37" s="17">
        <f t="shared" si="17"/>
        <v>43.756543043422916</v>
      </c>
      <c r="I37" s="17">
        <v>70</v>
      </c>
      <c r="J37" s="17">
        <v>28.433962265000002</v>
      </c>
      <c r="K37" s="17">
        <v>3.5333333386333217</v>
      </c>
      <c r="L37" s="17">
        <v>75.621753627432852</v>
      </c>
      <c r="M37" s="17">
        <f t="shared" si="18"/>
        <v>103.39096437528568</v>
      </c>
      <c r="P37" s="17">
        <v>70</v>
      </c>
      <c r="Q37" s="17">
        <v>69.4444444444444</v>
      </c>
      <c r="R37" s="17">
        <v>0.64285714285714513</v>
      </c>
      <c r="S37" s="17">
        <v>1.7198336571427815</v>
      </c>
      <c r="T37" s="17">
        <f t="shared" si="19"/>
        <v>3.6918085652871189</v>
      </c>
      <c r="W37" s="17">
        <v>117</v>
      </c>
      <c r="X37" s="17">
        <v>39.541176470588198</v>
      </c>
      <c r="Y37" s="17">
        <v>3.0357142857141657</v>
      </c>
      <c r="Z37" s="17">
        <v>11.454131790327907</v>
      </c>
      <c r="AA37" s="17">
        <f t="shared" si="20"/>
        <v>17.695377745164365</v>
      </c>
      <c r="AD37" s="17">
        <v>35.5</v>
      </c>
      <c r="AE37" s="17">
        <v>75</v>
      </c>
      <c r="AF37" s="17">
        <v>4</v>
      </c>
      <c r="AG37" s="17">
        <v>5.7992962200047211</v>
      </c>
      <c r="AH37" s="17">
        <f t="shared" si="4"/>
        <v>13.23330249687571</v>
      </c>
      <c r="AK37" s="17">
        <v>273</v>
      </c>
      <c r="AL37" s="17">
        <v>54.668870190697703</v>
      </c>
      <c r="AM37" s="17">
        <v>3.239811169338938</v>
      </c>
      <c r="AN37" s="17">
        <v>9.6262176259022372</v>
      </c>
      <c r="AO37" s="17">
        <f t="shared" si="21"/>
        <v>17.563940250148981</v>
      </c>
      <c r="AV37" s="17"/>
      <c r="BJ37" s="17"/>
      <c r="BM37" s="17">
        <v>321</v>
      </c>
      <c r="BN37" s="17">
        <v>26.16</v>
      </c>
      <c r="BO37" s="17">
        <v>9.7087378640776585</v>
      </c>
      <c r="BP37" s="17">
        <v>46.199999999999996</v>
      </c>
      <c r="BQ37" s="17">
        <f t="shared" si="22"/>
        <v>61.604800524014394</v>
      </c>
      <c r="CA37" s="17">
        <v>165</v>
      </c>
      <c r="CB37" s="17">
        <v>52.64</v>
      </c>
      <c r="CC37" s="17">
        <v>3.1446540880503075</v>
      </c>
      <c r="CD37" s="17">
        <v>43.1</v>
      </c>
      <c r="CE37" s="17">
        <f t="shared" si="23"/>
        <v>76.904392699449801</v>
      </c>
      <c r="CH37" s="17">
        <v>175</v>
      </c>
      <c r="CI37" s="17">
        <v>35.67</v>
      </c>
      <c r="CJ37" s="17">
        <v>3.8461538461538405</v>
      </c>
      <c r="CK37" s="17">
        <v>11.799999999999999</v>
      </c>
      <c r="CL37" s="17">
        <f t="shared" si="24"/>
        <v>17.469727598102917</v>
      </c>
      <c r="CO37" s="17">
        <v>360</v>
      </c>
      <c r="CP37" s="17">
        <v>55.548999999999999</v>
      </c>
      <c r="CQ37" s="17">
        <v>6.6889632107023527</v>
      </c>
      <c r="CR37" s="17">
        <v>19.534161490683253</v>
      </c>
      <c r="CS37" s="17">
        <f t="shared" si="25"/>
        <v>35.98865695236848</v>
      </c>
      <c r="CV37" s="17">
        <v>200.47826086956499</v>
      </c>
      <c r="CW37" s="19">
        <v>9.44</v>
      </c>
      <c r="CX37" s="19">
        <v>50.167224080269463</v>
      </c>
      <c r="CY37" s="19">
        <v>255.20956866237444</v>
      </c>
      <c r="CZ37" s="17">
        <f t="shared" si="26"/>
        <v>283.13534820654144</v>
      </c>
      <c r="DC37" s="17">
        <v>41</v>
      </c>
      <c r="DD37" s="19">
        <v>3.1779999999999999</v>
      </c>
      <c r="DE37" s="19">
        <v>24.390243902439067</v>
      </c>
      <c r="DF37" s="19">
        <v>176</v>
      </c>
      <c r="DG37" s="17">
        <f t="shared" si="15"/>
        <v>182.2614136086053</v>
      </c>
      <c r="DJ37" s="17">
        <v>346</v>
      </c>
      <c r="DK37" s="17">
        <v>13.4</v>
      </c>
      <c r="DL37" s="17">
        <v>49.99999999999973</v>
      </c>
      <c r="DM37" s="17">
        <v>151</v>
      </c>
      <c r="DN37" s="17">
        <f t="shared" si="27"/>
        <v>174.98142699165692</v>
      </c>
    </row>
    <row r="38" spans="2:118">
      <c r="B38" s="17">
        <v>72</v>
      </c>
      <c r="C38" s="17">
        <v>18.3032786885246</v>
      </c>
      <c r="D38" s="17">
        <v>8.1333333333320823</v>
      </c>
      <c r="E38" s="17">
        <v>35.087250621861273</v>
      </c>
      <c r="F38" s="17">
        <f t="shared" si="17"/>
        <v>42.912960931273631</v>
      </c>
      <c r="I38" s="17">
        <v>72</v>
      </c>
      <c r="J38" s="17">
        <v>29</v>
      </c>
      <c r="K38" s="17">
        <v>3.5333333386333439</v>
      </c>
      <c r="L38" s="17">
        <v>52.01163317862769</v>
      </c>
      <c r="M38" s="17">
        <f t="shared" si="18"/>
        <v>71.55507325602396</v>
      </c>
      <c r="P38" s="17">
        <v>72</v>
      </c>
      <c r="Q38" s="17">
        <v>71.259259259259295</v>
      </c>
      <c r="R38" s="17">
        <v>1.1020408163264821</v>
      </c>
      <c r="S38" s="17">
        <v>5.9520661071430139</v>
      </c>
      <c r="T38" s="17">
        <f t="shared" si="19"/>
        <v>13.034377054591054</v>
      </c>
      <c r="W38" s="17">
        <v>120</v>
      </c>
      <c r="X38" s="17">
        <v>40.529411764705898</v>
      </c>
      <c r="Y38" s="17">
        <v>3.0357142857141217</v>
      </c>
      <c r="Z38" s="17">
        <v>9.9678791682340329</v>
      </c>
      <c r="AA38" s="17">
        <f t="shared" si="20"/>
        <v>15.56759280829462</v>
      </c>
      <c r="AD38" s="17">
        <v>36.5</v>
      </c>
      <c r="AE38" s="17">
        <v>75.25</v>
      </c>
      <c r="AF38" s="17">
        <v>4</v>
      </c>
      <c r="AG38" s="17">
        <v>6.123640984593095</v>
      </c>
      <c r="AH38" s="17">
        <f t="shared" si="4"/>
        <v>14.011898363066841</v>
      </c>
      <c r="AK38" s="17">
        <v>277</v>
      </c>
      <c r="AL38" s="17">
        <v>56.109283339534898</v>
      </c>
      <c r="AM38" s="17">
        <v>2.7769810371622121</v>
      </c>
      <c r="AN38" s="17">
        <v>8.3468702754453599</v>
      </c>
      <c r="AO38" s="17">
        <f t="shared" si="21"/>
        <v>15.472879288118426</v>
      </c>
      <c r="AV38" s="17"/>
      <c r="BJ38" s="17"/>
      <c r="BM38" s="17">
        <v>331</v>
      </c>
      <c r="BN38" s="17">
        <v>27.18</v>
      </c>
      <c r="BO38" s="17">
        <v>9.8039215686274552</v>
      </c>
      <c r="BP38" s="17">
        <v>46.300000000000004</v>
      </c>
      <c r="BQ38" s="17">
        <f t="shared" si="22"/>
        <v>62.434746859371543</v>
      </c>
      <c r="CA38" s="17">
        <v>170</v>
      </c>
      <c r="CB38" s="17">
        <v>54.23</v>
      </c>
      <c r="CC38" s="17">
        <v>3.1446540880503218</v>
      </c>
      <c r="CD38" s="17">
        <v>23.7</v>
      </c>
      <c r="CE38" s="17">
        <f t="shared" si="23"/>
        <v>43.034626029181126</v>
      </c>
      <c r="CH38" s="17">
        <v>180</v>
      </c>
      <c r="CI38" s="17">
        <v>36.96</v>
      </c>
      <c r="CJ38" s="17">
        <v>3.8759689922480645</v>
      </c>
      <c r="CK38" s="17">
        <v>34.1</v>
      </c>
      <c r="CL38" s="17">
        <f t="shared" si="24"/>
        <v>51.206034390469505</v>
      </c>
      <c r="CO38" s="17">
        <v>370</v>
      </c>
      <c r="CP38" s="17">
        <v>57.158999999999999</v>
      </c>
      <c r="CQ38" s="17">
        <v>6.2111801242236044</v>
      </c>
      <c r="CR38" s="17">
        <v>20.552677029360872</v>
      </c>
      <c r="CS38" s="17">
        <f t="shared" si="25"/>
        <v>38.541678011875867</v>
      </c>
      <c r="CV38" s="17">
        <v>211.00544959128101</v>
      </c>
      <c r="CW38" s="19">
        <v>9.6050000000000004</v>
      </c>
      <c r="CX38" s="19">
        <v>63.801143767975496</v>
      </c>
      <c r="CY38" s="19">
        <v>429.37346850176687</v>
      </c>
      <c r="CZ38" s="17">
        <f t="shared" si="26"/>
        <v>477.22214542763044</v>
      </c>
      <c r="DC38" s="17">
        <v>42</v>
      </c>
      <c r="DD38" s="19">
        <v>3.2189999999999999</v>
      </c>
      <c r="DE38" s="19">
        <v>24.390243902439067</v>
      </c>
      <c r="DF38" s="19">
        <v>156</v>
      </c>
      <c r="DG38" s="17">
        <f t="shared" si="15"/>
        <v>161.62276476716494</v>
      </c>
      <c r="DJ38" s="17">
        <v>356</v>
      </c>
      <c r="DK38" s="17">
        <v>13.6</v>
      </c>
      <c r="DL38" s="17">
        <v>50.000000000000178</v>
      </c>
      <c r="DM38" s="17">
        <v>162</v>
      </c>
      <c r="DN38" s="17">
        <f t="shared" si="27"/>
        <v>188.14187551841741</v>
      </c>
    </row>
    <row r="39" spans="2:118">
      <c r="B39" s="17">
        <v>74</v>
      </c>
      <c r="C39" s="17">
        <v>18.5491803278689</v>
      </c>
      <c r="D39" s="17">
        <v>8.1333333333320823</v>
      </c>
      <c r="E39" s="17">
        <v>33.63660804400844</v>
      </c>
      <c r="F39" s="17">
        <f t="shared" si="17"/>
        <v>41.250200880258582</v>
      </c>
      <c r="I39" s="17">
        <v>74</v>
      </c>
      <c r="J39" s="17">
        <v>29.428571430000002</v>
      </c>
      <c r="K39" s="17">
        <v>4.6666666511110932</v>
      </c>
      <c r="L39" s="17">
        <v>48.460744935797742</v>
      </c>
      <c r="M39" s="17">
        <f t="shared" si="18"/>
        <v>66.984977188285569</v>
      </c>
      <c r="P39" s="17">
        <v>74</v>
      </c>
      <c r="Q39" s="17">
        <v>71.7777777777778</v>
      </c>
      <c r="R39" s="17">
        <v>3.8571428571429589</v>
      </c>
      <c r="S39" s="17">
        <v>5.5834530428572897</v>
      </c>
      <c r="T39" s="17">
        <f t="shared" si="19"/>
        <v>12.297093891029169</v>
      </c>
      <c r="W39" s="17">
        <v>125</v>
      </c>
      <c r="X39" s="17">
        <v>42.176470588235297</v>
      </c>
      <c r="Y39" s="17">
        <v>3.0357142857143096</v>
      </c>
      <c r="Z39" s="17">
        <v>10.405012270519128</v>
      </c>
      <c r="AA39" s="17">
        <f t="shared" si="20"/>
        <v>16.547397117813762</v>
      </c>
      <c r="AD39" s="17">
        <v>37.5</v>
      </c>
      <c r="AE39" s="17">
        <v>75.5</v>
      </c>
      <c r="AF39" s="17">
        <v>4</v>
      </c>
      <c r="AG39" s="17">
        <v>6.0378508876370978</v>
      </c>
      <c r="AH39" s="17">
        <f t="shared" si="4"/>
        <v>13.853641680962738</v>
      </c>
      <c r="AK39" s="17">
        <v>284</v>
      </c>
      <c r="AL39" s="17">
        <v>58.672723593333302</v>
      </c>
      <c r="AM39" s="17">
        <v>2.7307053439719051</v>
      </c>
      <c r="AN39" s="17">
        <v>10.486072750081975</v>
      </c>
      <c r="AO39" s="17">
        <f t="shared" si="21"/>
        <v>19.994313967000011</v>
      </c>
      <c r="AV39" s="17"/>
      <c r="BJ39" s="17"/>
      <c r="BM39" s="17">
        <v>340</v>
      </c>
      <c r="BN39" s="17">
        <v>27.82</v>
      </c>
      <c r="BO39" s="17">
        <v>14.062499999999988</v>
      </c>
      <c r="BP39" s="17">
        <v>109.8</v>
      </c>
      <c r="BQ39" s="17">
        <f t="shared" si="22"/>
        <v>149.10943941792524</v>
      </c>
      <c r="CA39" s="17">
        <v>175</v>
      </c>
      <c r="CB39" s="17">
        <v>55.82</v>
      </c>
      <c r="CC39" s="17">
        <v>3.1446540880503075</v>
      </c>
      <c r="CD39" s="17">
        <v>42.6</v>
      </c>
      <c r="CE39" s="17">
        <f t="shared" si="23"/>
        <v>78.718189502646354</v>
      </c>
      <c r="CH39" s="17">
        <v>184</v>
      </c>
      <c r="CI39" s="17">
        <v>38</v>
      </c>
      <c r="CJ39" s="17">
        <v>3.8461538461538494</v>
      </c>
      <c r="CK39" s="17">
        <v>35.799999999999997</v>
      </c>
      <c r="CL39" s="17">
        <f t="shared" si="24"/>
        <v>54.377360143600185</v>
      </c>
      <c r="CO39" s="17">
        <v>380</v>
      </c>
      <c r="CP39" s="17">
        <v>58.896000000000001</v>
      </c>
      <c r="CQ39" s="17">
        <v>5.7570523891767351</v>
      </c>
      <c r="CR39" s="17">
        <v>33.761682242990624</v>
      </c>
      <c r="CS39" s="17">
        <f t="shared" si="25"/>
        <v>64.533372813832898</v>
      </c>
      <c r="CV39" s="17">
        <v>217.643051771117</v>
      </c>
      <c r="CW39" s="19">
        <v>9.6630000000000003</v>
      </c>
      <c r="CX39" s="19">
        <v>114.44141689372438</v>
      </c>
      <c r="CY39" s="19">
        <v>569.3172390055588</v>
      </c>
      <c r="CZ39" s="17">
        <f t="shared" si="26"/>
        <v>633.16485112442649</v>
      </c>
      <c r="DC39" s="17">
        <v>43</v>
      </c>
      <c r="DD39" s="19">
        <v>3.2610000000000001</v>
      </c>
      <c r="DE39" s="19">
        <v>23.809523809523661</v>
      </c>
      <c r="DF39" s="19">
        <v>160</v>
      </c>
      <c r="DG39" s="17">
        <f t="shared" si="15"/>
        <v>165.84354024189608</v>
      </c>
      <c r="DJ39" s="17">
        <v>366</v>
      </c>
      <c r="DK39" s="17">
        <v>13.7</v>
      </c>
      <c r="DL39" s="17">
        <v>100.00000000000036</v>
      </c>
      <c r="DM39" s="17">
        <v>194</v>
      </c>
      <c r="DN39" s="17">
        <f t="shared" si="27"/>
        <v>225.55367541431838</v>
      </c>
    </row>
    <row r="40" spans="2:118">
      <c r="B40" s="17">
        <v>76</v>
      </c>
      <c r="C40" s="17">
        <v>18.7950819672131</v>
      </c>
      <c r="D40" s="17">
        <v>8.1333333333353739</v>
      </c>
      <c r="E40" s="17">
        <v>28.361214974395637</v>
      </c>
      <c r="F40" s="17">
        <f t="shared" si="17"/>
        <v>34.874937342664623</v>
      </c>
      <c r="I40" s="17">
        <v>76</v>
      </c>
      <c r="J40" s="17">
        <v>29.85714286</v>
      </c>
      <c r="K40" s="17">
        <v>4.6666666511111323</v>
      </c>
      <c r="L40" s="17">
        <v>62.710464077253668</v>
      </c>
      <c r="M40" s="17">
        <f t="shared" si="18"/>
        <v>87.09129152411812</v>
      </c>
      <c r="P40" s="17">
        <v>76</v>
      </c>
      <c r="Q40" s="17">
        <v>72.296296296296305</v>
      </c>
      <c r="R40" s="17">
        <v>3.8571428571429589</v>
      </c>
      <c r="S40" s="17">
        <v>5.5208421642860115</v>
      </c>
      <c r="T40" s="17">
        <f t="shared" si="19"/>
        <v>12.228749231002377</v>
      </c>
      <c r="W40" s="17">
        <v>131</v>
      </c>
      <c r="X40" s="17">
        <v>44.152941176470598</v>
      </c>
      <c r="Y40" s="17">
        <v>3.0357142857142745</v>
      </c>
      <c r="Z40" s="17">
        <v>10.317585621066444</v>
      </c>
      <c r="AA40" s="17">
        <f t="shared" si="20"/>
        <v>16.769003193013461</v>
      </c>
      <c r="AD40" s="17">
        <v>38.5</v>
      </c>
      <c r="AE40" s="17">
        <v>75.75</v>
      </c>
      <c r="AF40" s="17">
        <v>4</v>
      </c>
      <c r="AG40" s="17">
        <v>5.9066780722663683</v>
      </c>
      <c r="AH40" s="17">
        <f t="shared" si="4"/>
        <v>13.589991293087015</v>
      </c>
      <c r="AK40" s="17">
        <v>285</v>
      </c>
      <c r="AL40" s="17">
        <v>59.262607060000001</v>
      </c>
      <c r="AM40" s="17">
        <v>1.6952500900741965</v>
      </c>
      <c r="AN40" s="17">
        <v>11.240093756927568</v>
      </c>
      <c r="AO40" s="17">
        <f t="shared" si="21"/>
        <v>21.57156179039935</v>
      </c>
      <c r="AV40" s="17"/>
      <c r="BJ40" s="17"/>
      <c r="BM40" s="17">
        <v>350</v>
      </c>
      <c r="BN40" s="17">
        <v>28.86</v>
      </c>
      <c r="BO40" s="17">
        <v>9.6153846153846239</v>
      </c>
      <c r="BP40" s="17">
        <v>49.5</v>
      </c>
      <c r="BQ40" s="17">
        <f t="shared" si="22"/>
        <v>67.994897770527402</v>
      </c>
      <c r="CA40" s="17">
        <v>180</v>
      </c>
      <c r="CB40" s="17">
        <v>57.41</v>
      </c>
      <c r="CC40" s="17">
        <v>3.1446540880503218</v>
      </c>
      <c r="CD40" s="17">
        <v>26.200000000000003</v>
      </c>
      <c r="CE40" s="17">
        <f t="shared" si="23"/>
        <v>49.267735317634163</v>
      </c>
      <c r="CH40" s="17">
        <v>189</v>
      </c>
      <c r="CI40" s="17">
        <v>39.299999999999997</v>
      </c>
      <c r="CJ40" s="17">
        <v>3.8461538461538547</v>
      </c>
      <c r="CK40" s="17">
        <v>9.9</v>
      </c>
      <c r="CL40" s="17">
        <f t="shared" si="24"/>
        <v>15.253893121675105</v>
      </c>
      <c r="CO40" s="17">
        <v>390</v>
      </c>
      <c r="CP40" s="17">
        <v>59.752000000000002</v>
      </c>
      <c r="CQ40" s="17">
        <v>11.682242990654183</v>
      </c>
      <c r="CR40" s="17">
        <v>63.817891373802212</v>
      </c>
      <c r="CS40" s="17">
        <f t="shared" si="25"/>
        <v>123.13798798410851</v>
      </c>
      <c r="CV40" s="17">
        <v>230.91825613079001</v>
      </c>
      <c r="CW40" s="19">
        <v>9.7789999999999999</v>
      </c>
      <c r="CX40" s="19">
        <v>114.44141689373319</v>
      </c>
      <c r="CY40" s="19">
        <v>407.76087819187461</v>
      </c>
      <c r="CZ40" s="17">
        <f t="shared" si="26"/>
        <v>454.06934094027156</v>
      </c>
      <c r="DC40" s="17">
        <v>44</v>
      </c>
      <c r="DD40" s="19">
        <v>3.302</v>
      </c>
      <c r="DE40" s="19">
        <v>24.390243902439067</v>
      </c>
      <c r="DF40" s="19">
        <v>158</v>
      </c>
      <c r="DG40" s="17">
        <f t="shared" si="15"/>
        <v>163.84437314060887</v>
      </c>
      <c r="DJ40" s="17">
        <v>376</v>
      </c>
      <c r="DK40" s="17">
        <v>13.9</v>
      </c>
      <c r="DL40" s="17">
        <v>49.99999999999973</v>
      </c>
      <c r="DM40" s="17">
        <v>184</v>
      </c>
      <c r="DN40" s="17">
        <f t="shared" si="27"/>
        <v>214.39835521791449</v>
      </c>
    </row>
    <row r="41" spans="2:118">
      <c r="B41" s="17">
        <v>78</v>
      </c>
      <c r="C41" s="17">
        <v>19.040983606557401</v>
      </c>
      <c r="D41" s="17">
        <v>8.1333333333320823</v>
      </c>
      <c r="E41" s="17">
        <v>31.314730957207853</v>
      </c>
      <c r="F41" s="17">
        <f t="shared" si="17"/>
        <v>38.611086262743271</v>
      </c>
      <c r="I41" s="17">
        <v>78</v>
      </c>
      <c r="J41" s="17">
        <v>30.285714285000001</v>
      </c>
      <c r="K41" s="17">
        <v>4.6666667055555422</v>
      </c>
      <c r="L41" s="17">
        <v>47.441885879349307</v>
      </c>
      <c r="M41" s="17">
        <f t="shared" si="18"/>
        <v>66.197875082207958</v>
      </c>
      <c r="P41" s="17">
        <v>78</v>
      </c>
      <c r="Q41" s="17">
        <v>72.814814814814795</v>
      </c>
      <c r="R41" s="17">
        <v>3.8571428571430646</v>
      </c>
      <c r="S41" s="17">
        <v>6.6104786571430303</v>
      </c>
      <c r="T41" s="17">
        <f t="shared" si="19"/>
        <v>14.726064637702429</v>
      </c>
      <c r="W41" s="17">
        <v>141</v>
      </c>
      <c r="X41" s="17">
        <v>47.447058823529403</v>
      </c>
      <c r="Y41" s="17">
        <v>3.0357142857143029</v>
      </c>
      <c r="Z41" s="17">
        <v>9.6764570931282314</v>
      </c>
      <c r="AA41" s="17">
        <f t="shared" si="20"/>
        <v>16.307310082131568</v>
      </c>
      <c r="AK41" s="17">
        <v>294</v>
      </c>
      <c r="AL41" s="17">
        <v>63.686733199999999</v>
      </c>
      <c r="AM41" s="17">
        <v>2.0343000437143961</v>
      </c>
      <c r="AN41" s="17">
        <v>12.317266930871469</v>
      </c>
      <c r="AO41" s="17">
        <f t="shared" si="21"/>
        <v>24.817676432871274</v>
      </c>
      <c r="AV41" s="17"/>
      <c r="BJ41" s="17"/>
      <c r="BM41" s="17">
        <v>360</v>
      </c>
      <c r="BN41" s="17">
        <v>30.2</v>
      </c>
      <c r="BO41" s="17">
        <v>7.4626865671641802</v>
      </c>
      <c r="BP41" s="17">
        <v>64.400000000000006</v>
      </c>
      <c r="BQ41" s="17">
        <f t="shared" si="22"/>
        <v>89.77563677616827</v>
      </c>
      <c r="CA41" s="17">
        <v>185</v>
      </c>
      <c r="CB41" s="17">
        <v>59</v>
      </c>
      <c r="CC41" s="17">
        <v>3.1446540880503075</v>
      </c>
      <c r="CD41" s="17">
        <v>15.5</v>
      </c>
      <c r="CE41" s="17">
        <f t="shared" si="23"/>
        <v>29.66120680735985</v>
      </c>
      <c r="CH41" s="17">
        <v>193</v>
      </c>
      <c r="CI41" s="17">
        <v>40.33</v>
      </c>
      <c r="CJ41" s="17">
        <v>3.8834951456310636</v>
      </c>
      <c r="CK41" s="17">
        <v>15.299999999999999</v>
      </c>
      <c r="CL41" s="17">
        <f t="shared" si="24"/>
        <v>23.842812956979369</v>
      </c>
      <c r="CO41" s="17">
        <v>400</v>
      </c>
      <c r="CP41" s="17">
        <v>60.378</v>
      </c>
      <c r="CQ41" s="17">
        <v>15.974440894568749</v>
      </c>
      <c r="CR41" s="17">
        <v>50.173611111110887</v>
      </c>
      <c r="CS41" s="17">
        <f t="shared" si="25"/>
        <v>97.479998503450233</v>
      </c>
      <c r="CV41" s="17">
        <v>236.86920980926399</v>
      </c>
      <c r="CW41" s="19">
        <v>9.8309999999999995</v>
      </c>
      <c r="CX41" s="19">
        <v>114.44141689373124</v>
      </c>
      <c r="CY41" s="19">
        <v>524.04461710333067</v>
      </c>
      <c r="CZ41" s="17">
        <f t="shared" si="26"/>
        <v>583.89304728163086</v>
      </c>
      <c r="DC41" s="17">
        <v>45</v>
      </c>
      <c r="DD41" s="19">
        <v>3.3439999999999999</v>
      </c>
      <c r="DE41" s="19">
        <v>23.809523809523913</v>
      </c>
      <c r="DF41" s="19">
        <v>167</v>
      </c>
      <c r="DG41" s="17">
        <f t="shared" si="15"/>
        <v>173.25730685965306</v>
      </c>
      <c r="DJ41" s="17">
        <v>386</v>
      </c>
      <c r="DK41" s="17">
        <v>14</v>
      </c>
      <c r="DL41" s="17">
        <v>100.00000000000036</v>
      </c>
      <c r="DM41" s="17">
        <v>185</v>
      </c>
      <c r="DN41" s="17">
        <f t="shared" si="27"/>
        <v>215.80081405401128</v>
      </c>
    </row>
    <row r="42" spans="2:118">
      <c r="B42" s="17">
        <v>80</v>
      </c>
      <c r="C42" s="17">
        <v>19.286885245901601</v>
      </c>
      <c r="D42" s="17">
        <v>8.1333333333353739</v>
      </c>
      <c r="E42" s="17">
        <v>27.722431611995734</v>
      </c>
      <c r="F42" s="17">
        <f t="shared" si="17"/>
        <v>34.274362601343412</v>
      </c>
      <c r="I42" s="17">
        <v>80</v>
      </c>
      <c r="J42" s="17">
        <v>30.714285709999999</v>
      </c>
      <c r="K42" s="17">
        <v>4.6666667055555813</v>
      </c>
      <c r="L42" s="17">
        <v>56.392357745358595</v>
      </c>
      <c r="M42" s="17">
        <f t="shared" si="18"/>
        <v>79.058713964807481</v>
      </c>
      <c r="P42" s="17">
        <v>80</v>
      </c>
      <c r="Q42" s="17">
        <v>73.3333333333333</v>
      </c>
      <c r="R42" s="17">
        <v>3.8571428571429589</v>
      </c>
      <c r="S42" s="17">
        <v>10.705004549998231</v>
      </c>
      <c r="T42" s="17">
        <f t="shared" si="19"/>
        <v>23.983785880985952</v>
      </c>
      <c r="W42" s="17">
        <v>151</v>
      </c>
      <c r="X42" s="17">
        <v>50.741176470588201</v>
      </c>
      <c r="Y42" s="17">
        <v>3.0357142857143096</v>
      </c>
      <c r="Z42" s="17">
        <v>3.9574226134604658</v>
      </c>
      <c r="AA42" s="17">
        <f t="shared" si="20"/>
        <v>6.9153660499661109</v>
      </c>
      <c r="AK42" s="17">
        <v>299</v>
      </c>
      <c r="AL42" s="17">
        <v>65.751325426666696</v>
      </c>
      <c r="AM42" s="17">
        <v>2.4217857334823667</v>
      </c>
      <c r="AN42" s="17">
        <v>11.994115095636481</v>
      </c>
      <c r="AO42" s="17">
        <f t="shared" si="21"/>
        <v>24.721682695884933</v>
      </c>
      <c r="AV42" s="17"/>
      <c r="BJ42" s="17"/>
      <c r="BM42" s="17">
        <v>366</v>
      </c>
      <c r="BN42" s="17">
        <v>31.61</v>
      </c>
      <c r="BO42" s="17">
        <v>4.2553191489361701</v>
      </c>
      <c r="BP42" s="17">
        <v>33.4</v>
      </c>
      <c r="BQ42" s="17">
        <f t="shared" si="22"/>
        <v>47.288441504609246</v>
      </c>
      <c r="CA42" s="17">
        <v>190</v>
      </c>
      <c r="CB42" s="17">
        <v>60.71</v>
      </c>
      <c r="CC42" s="17">
        <v>2.9239766081871332</v>
      </c>
      <c r="CD42" s="17">
        <v>18.700000000000003</v>
      </c>
      <c r="CE42" s="17">
        <f t="shared" si="23"/>
        <v>36.464293585871282</v>
      </c>
      <c r="CH42" s="17">
        <v>202</v>
      </c>
      <c r="CI42" s="17">
        <v>42.67</v>
      </c>
      <c r="CJ42" s="17">
        <v>3.8461538461538405</v>
      </c>
      <c r="CK42" s="17">
        <v>16.5</v>
      </c>
      <c r="CL42" s="17">
        <f t="shared" si="24"/>
        <v>26.383277486408904</v>
      </c>
      <c r="CO42" s="17">
        <v>409.99999999999994</v>
      </c>
      <c r="CP42" s="17">
        <v>61.53</v>
      </c>
      <c r="CQ42" s="17">
        <v>8.6805555555554985</v>
      </c>
      <c r="CR42" s="17">
        <v>78.125000000000853</v>
      </c>
      <c r="CS42" s="17">
        <f t="shared" si="25"/>
        <v>153.72112867171251</v>
      </c>
      <c r="CV42" s="17">
        <v>244.193460490463</v>
      </c>
      <c r="CW42" s="19">
        <v>9.8949999999999996</v>
      </c>
      <c r="CX42" s="19">
        <v>114.44141689373434</v>
      </c>
      <c r="CY42" s="19">
        <v>37.138298516499887</v>
      </c>
      <c r="CZ42" s="17">
        <f t="shared" si="26"/>
        <v>41.40881339781658</v>
      </c>
      <c r="DC42" s="17">
        <v>46</v>
      </c>
      <c r="DD42" s="19">
        <v>3.3849999999999998</v>
      </c>
      <c r="DE42" s="19">
        <v>24.390243902439067</v>
      </c>
      <c r="DF42" s="19">
        <v>167</v>
      </c>
      <c r="DG42" s="17">
        <f t="shared" si="15"/>
        <v>173.33546352805075</v>
      </c>
      <c r="DJ42" s="17">
        <v>396</v>
      </c>
      <c r="DK42" s="17">
        <v>14.2</v>
      </c>
      <c r="DL42" s="17">
        <v>50.000000000000178</v>
      </c>
      <c r="DM42" s="17">
        <v>159</v>
      </c>
      <c r="DN42" s="17">
        <f t="shared" si="27"/>
        <v>185.88053868166256</v>
      </c>
    </row>
    <row r="43" spans="2:118">
      <c r="B43" s="17">
        <v>82</v>
      </c>
      <c r="C43" s="17">
        <v>19.532786885245901</v>
      </c>
      <c r="D43" s="17">
        <v>8.1333333333320823</v>
      </c>
      <c r="E43" s="17">
        <v>28.061861004262354</v>
      </c>
      <c r="F43" s="17">
        <f t="shared" si="17"/>
        <v>34.787984373371678</v>
      </c>
      <c r="I43" s="17">
        <v>82</v>
      </c>
      <c r="J43" s="17">
        <v>31.14285714</v>
      </c>
      <c r="K43" s="17">
        <v>4.6666666511110932</v>
      </c>
      <c r="L43" s="17">
        <v>39.215220837282779</v>
      </c>
      <c r="M43" s="17">
        <f t="shared" si="18"/>
        <v>55.237186040949958</v>
      </c>
      <c r="P43" s="17">
        <v>82</v>
      </c>
      <c r="Q43" s="17">
        <v>73.851851851851904</v>
      </c>
      <c r="R43" s="17">
        <v>3.8571428571422191</v>
      </c>
      <c r="S43" s="17">
        <v>9.9509101714291059</v>
      </c>
      <c r="T43" s="17">
        <f t="shared" si="19"/>
        <v>22.421815515713877</v>
      </c>
      <c r="W43" s="17">
        <v>154</v>
      </c>
      <c r="X43" s="17">
        <v>51.729411764705901</v>
      </c>
      <c r="Y43" s="17">
        <v>3.0357142857141217</v>
      </c>
      <c r="Z43" s="17">
        <v>2.3901292751333032</v>
      </c>
      <c r="AA43" s="17">
        <f t="shared" si="20"/>
        <v>4.22226191769919</v>
      </c>
      <c r="AK43" s="17">
        <v>305</v>
      </c>
      <c r="AL43" s="17">
        <v>68.700742853333296</v>
      </c>
      <c r="AM43" s="17">
        <v>2.0343000437144418</v>
      </c>
      <c r="AN43" s="17">
        <v>12.091629157236543</v>
      </c>
      <c r="AO43" s="17">
        <f t="shared" si="21"/>
        <v>25.744514605682891</v>
      </c>
      <c r="AV43" s="17"/>
      <c r="BJ43" s="17"/>
      <c r="BM43" s="17">
        <v>372</v>
      </c>
      <c r="BN43" s="17">
        <v>33.020000000000003</v>
      </c>
      <c r="BO43" s="17">
        <v>4.2553191489361595</v>
      </c>
      <c r="BP43" s="17">
        <v>19.599999999999998</v>
      </c>
      <c r="BQ43" s="17">
        <f t="shared" si="22"/>
        <v>28.183862608902199</v>
      </c>
      <c r="CA43" s="17">
        <v>195</v>
      </c>
      <c r="CB43" s="17">
        <v>62.43</v>
      </c>
      <c r="CC43" s="17">
        <v>2.9069767441860486</v>
      </c>
      <c r="CD43" s="17">
        <v>18.100000000000001</v>
      </c>
      <c r="CE43" s="17">
        <f t="shared" si="23"/>
        <v>35.96844183364567</v>
      </c>
      <c r="CH43" s="17">
        <v>206</v>
      </c>
      <c r="CI43" s="17">
        <v>43.71</v>
      </c>
      <c r="CJ43" s="17">
        <v>3.8461538461538494</v>
      </c>
      <c r="CK43" s="17">
        <v>17.2</v>
      </c>
      <c r="CL43" s="17">
        <f t="shared" si="24"/>
        <v>27.819003987386814</v>
      </c>
      <c r="CO43" s="17">
        <v>420</v>
      </c>
      <c r="CP43" s="17">
        <v>62.345999999999997</v>
      </c>
      <c r="CQ43" s="17">
        <v>12.254901960784453</v>
      </c>
      <c r="CR43" s="17">
        <v>42.207792207791911</v>
      </c>
      <c r="CS43" s="17">
        <f t="shared" si="25"/>
        <v>83.79814351386058</v>
      </c>
      <c r="CV43" s="17">
        <v>245.222222222222</v>
      </c>
      <c r="CW43" s="19">
        <v>10.003</v>
      </c>
      <c r="CX43" s="19">
        <v>9.5255715903611069</v>
      </c>
      <c r="CY43" s="19">
        <v>345.84475171946565</v>
      </c>
      <c r="CZ43" s="17">
        <f t="shared" si="26"/>
        <v>386.07165228204411</v>
      </c>
      <c r="DC43" s="17">
        <v>47</v>
      </c>
      <c r="DD43" s="19">
        <v>3.4260000000000002</v>
      </c>
      <c r="DE43" s="19">
        <v>24.390243902438804</v>
      </c>
      <c r="DF43" s="19">
        <v>173</v>
      </c>
      <c r="DG43" s="17">
        <f t="shared" si="15"/>
        <v>179.64408618789594</v>
      </c>
      <c r="DJ43" s="17">
        <v>406</v>
      </c>
      <c r="DK43" s="17">
        <v>14.4</v>
      </c>
      <c r="DL43" s="17">
        <v>49.99999999999973</v>
      </c>
      <c r="DM43" s="17">
        <v>155</v>
      </c>
      <c r="DN43" s="17">
        <f t="shared" si="27"/>
        <v>181.60338700815797</v>
      </c>
    </row>
    <row r="44" spans="2:118">
      <c r="B44" s="17">
        <v>84</v>
      </c>
      <c r="C44" s="17">
        <v>19.778688524590201</v>
      </c>
      <c r="D44" s="17">
        <v>8.1333333333320823</v>
      </c>
      <c r="E44" s="17">
        <v>28.794776427207637</v>
      </c>
      <c r="F44" s="17">
        <f t="shared" si="17"/>
        <v>35.793258671400132</v>
      </c>
      <c r="I44" s="17">
        <v>84</v>
      </c>
      <c r="J44" s="17">
        <v>31.571428569999998</v>
      </c>
      <c r="K44" s="17">
        <v>4.6666666511111323</v>
      </c>
      <c r="L44" s="17">
        <v>43.272675581757582</v>
      </c>
      <c r="M44" s="17">
        <f t="shared" si="18"/>
        <v>61.240399921387372</v>
      </c>
      <c r="P44" s="17">
        <v>84</v>
      </c>
      <c r="Q44" s="17">
        <v>74.370370370370395</v>
      </c>
      <c r="R44" s="17">
        <v>3.8571428571430646</v>
      </c>
      <c r="S44" s="17">
        <v>10.389835478571703</v>
      </c>
      <c r="T44" s="17">
        <f t="shared" si="19"/>
        <v>23.544730664885392</v>
      </c>
      <c r="W44" s="17">
        <v>157</v>
      </c>
      <c r="X44" s="17">
        <v>52.717647058823502</v>
      </c>
      <c r="Y44" s="17">
        <v>3.0357142857144273</v>
      </c>
      <c r="Z44" s="17">
        <v>2.9068596931607225</v>
      </c>
      <c r="AA44" s="17">
        <f t="shared" si="20"/>
        <v>5.1912134377894397</v>
      </c>
      <c r="AK44" s="17">
        <v>315</v>
      </c>
      <c r="AL44" s="17">
        <v>72.852718325517202</v>
      </c>
      <c r="AM44" s="17">
        <v>2.4084920700988821</v>
      </c>
      <c r="AN44" s="17">
        <v>15.609065765518244</v>
      </c>
      <c r="AO44" s="17">
        <f t="shared" si="21"/>
        <v>34.78658367465885</v>
      </c>
      <c r="AV44" s="17"/>
      <c r="BJ44" s="17"/>
      <c r="BM44" s="17">
        <v>375</v>
      </c>
      <c r="BN44" s="17">
        <v>33.729999999999997</v>
      </c>
      <c r="BO44" s="17">
        <v>4.2253521126760933</v>
      </c>
      <c r="BP44" s="17">
        <v>40.9</v>
      </c>
      <c r="BQ44" s="17">
        <f t="shared" si="22"/>
        <v>59.273365875817291</v>
      </c>
      <c r="CA44" s="17">
        <v>198</v>
      </c>
      <c r="CB44" s="17">
        <v>63.46</v>
      </c>
      <c r="CC44" s="17">
        <v>2.9126213592232979</v>
      </c>
      <c r="CD44" s="17">
        <v>21.9</v>
      </c>
      <c r="CE44" s="17">
        <f t="shared" si="23"/>
        <v>44.015710932041848</v>
      </c>
      <c r="CH44" s="17">
        <v>209</v>
      </c>
      <c r="CI44" s="17">
        <v>44.48</v>
      </c>
      <c r="CJ44" s="17">
        <v>3.8961038961039161</v>
      </c>
      <c r="CK44" s="17">
        <v>16.100000000000001</v>
      </c>
      <c r="CL44" s="17">
        <f t="shared" si="24"/>
        <v>26.261376141876791</v>
      </c>
      <c r="CO44" s="17">
        <v>430</v>
      </c>
      <c r="CP44" s="17">
        <v>63.655000000000001</v>
      </c>
      <c r="CQ44" s="17">
        <v>7.6394194041252597</v>
      </c>
      <c r="CR44" s="17">
        <v>44.736842105263626</v>
      </c>
      <c r="CS44" s="17">
        <f t="shared" si="25"/>
        <v>90.107407038344192</v>
      </c>
      <c r="CV44" s="17">
        <v>250</v>
      </c>
      <c r="CW44" s="19">
        <v>10.058999999999999</v>
      </c>
      <c r="CX44" s="19">
        <v>85.317460317465546</v>
      </c>
      <c r="CY44" s="19">
        <v>23.959925093618658</v>
      </c>
      <c r="CZ44" s="17">
        <f t="shared" si="26"/>
        <v>26.763302700150327</v>
      </c>
      <c r="DC44" s="17">
        <v>48</v>
      </c>
      <c r="DD44" s="19">
        <v>3.4660000000000002</v>
      </c>
      <c r="DE44" s="19">
        <v>24.999999999999979</v>
      </c>
      <c r="DF44" s="19">
        <v>169</v>
      </c>
      <c r="DG44" s="17">
        <f t="shared" si="15"/>
        <v>175.56769849287835</v>
      </c>
      <c r="DJ44" s="17">
        <v>416</v>
      </c>
      <c r="DK44" s="17">
        <v>14.5</v>
      </c>
      <c r="DL44" s="17">
        <v>100.00000000000036</v>
      </c>
      <c r="DM44" s="17">
        <v>146</v>
      </c>
      <c r="DN44" s="17">
        <f t="shared" si="27"/>
        <v>171.24694228422629</v>
      </c>
    </row>
    <row r="45" spans="2:118">
      <c r="B45" s="17">
        <v>86</v>
      </c>
      <c r="C45" s="17">
        <v>20.024590163934398</v>
      </c>
      <c r="D45" s="17">
        <v>8.1333333333354911</v>
      </c>
      <c r="E45" s="17">
        <v>28.600170746128931</v>
      </c>
      <c r="F45" s="17">
        <f t="shared" si="17"/>
        <v>35.647648350285031</v>
      </c>
      <c r="I45" s="17">
        <v>86</v>
      </c>
      <c r="J45" s="17">
        <v>32</v>
      </c>
      <c r="K45" s="17">
        <v>4.6666666511110932</v>
      </c>
      <c r="L45" s="17">
        <v>31.32279737825748</v>
      </c>
      <c r="M45" s="17">
        <f t="shared" si="18"/>
        <v>44.538152578854223</v>
      </c>
      <c r="P45" s="17">
        <v>86</v>
      </c>
      <c r="Q45" s="17">
        <v>74.8888888888889</v>
      </c>
      <c r="R45" s="17">
        <v>3.8571428571429589</v>
      </c>
      <c r="S45" s="17">
        <v>9.2529383785716721</v>
      </c>
      <c r="T45" s="17">
        <f t="shared" si="19"/>
        <v>21.088311748026904</v>
      </c>
      <c r="W45" s="17">
        <v>160</v>
      </c>
      <c r="X45" s="17">
        <v>53.705882352941202</v>
      </c>
      <c r="Y45" s="17">
        <v>3.0357142857141217</v>
      </c>
      <c r="Z45" s="17">
        <v>3.0536582337842404</v>
      </c>
      <c r="AA45" s="17">
        <f t="shared" si="20"/>
        <v>5.512978273730889</v>
      </c>
      <c r="AK45" s="17">
        <v>323</v>
      </c>
      <c r="AL45" s="17">
        <v>76.4530416751724</v>
      </c>
      <c r="AM45" s="17">
        <v>2.2220226415958324</v>
      </c>
      <c r="AN45" s="17">
        <v>9.6791352727919442</v>
      </c>
      <c r="AO45" s="17">
        <f t="shared" si="21"/>
        <v>22.442489715799649</v>
      </c>
      <c r="AV45" s="17"/>
      <c r="BJ45" s="17"/>
      <c r="BM45" s="17">
        <v>380</v>
      </c>
      <c r="BN45" s="17">
        <v>34.9</v>
      </c>
      <c r="BO45" s="17">
        <v>4.2735042735042672</v>
      </c>
      <c r="BP45" s="17">
        <v>20.100000000000001</v>
      </c>
      <c r="BQ45" s="17">
        <f t="shared" si="22"/>
        <v>29.506772553013903</v>
      </c>
      <c r="CA45" s="17">
        <v>202</v>
      </c>
      <c r="CB45" s="17">
        <v>64.83</v>
      </c>
      <c r="CC45" s="17">
        <v>2.9197080291970856</v>
      </c>
      <c r="CD45" s="17">
        <v>20.5</v>
      </c>
      <c r="CE45" s="17">
        <f t="shared" si="23"/>
        <v>41.827536314428784</v>
      </c>
      <c r="CH45" s="17">
        <v>214</v>
      </c>
      <c r="CI45" s="17">
        <v>45.78</v>
      </c>
      <c r="CJ45" s="17">
        <v>3.8461538461538334</v>
      </c>
      <c r="CK45" s="17">
        <v>22.700000000000003</v>
      </c>
      <c r="CL45" s="17">
        <f t="shared" si="24"/>
        <v>37.560197947254004</v>
      </c>
      <c r="CO45" s="17">
        <v>440.00000000000006</v>
      </c>
      <c r="CP45" s="17">
        <v>64.870999999999995</v>
      </c>
      <c r="CQ45" s="17">
        <v>8.2236842105264039</v>
      </c>
      <c r="CR45" s="17">
        <v>26.612903225806306</v>
      </c>
      <c r="CS45" s="17">
        <f t="shared" si="25"/>
        <v>54.324601022749825</v>
      </c>
      <c r="CV45" s="17">
        <v>250.584269662921</v>
      </c>
      <c r="CW45" s="19">
        <v>10.167</v>
      </c>
      <c r="CX45" s="19">
        <v>5.4099042863055518</v>
      </c>
      <c r="CY45" s="19">
        <v>218.26990862706276</v>
      </c>
      <c r="CZ45" s="17">
        <f t="shared" si="26"/>
        <v>244.09790868917742</v>
      </c>
      <c r="DC45" s="17">
        <v>49</v>
      </c>
      <c r="DD45" s="19">
        <v>3.5070000000000001</v>
      </c>
      <c r="DE45" s="19">
        <v>24.390243902439067</v>
      </c>
      <c r="DF45" s="19">
        <v>156</v>
      </c>
      <c r="DG45" s="17">
        <f t="shared" si="15"/>
        <v>162.13559758422085</v>
      </c>
      <c r="DJ45" s="17">
        <v>426</v>
      </c>
      <c r="DK45" s="17">
        <v>14.7</v>
      </c>
      <c r="DL45" s="17">
        <v>50.000000000000178</v>
      </c>
      <c r="DM45" s="17">
        <v>216</v>
      </c>
      <c r="DN45" s="17">
        <f t="shared" si="27"/>
        <v>253.90962780991703</v>
      </c>
    </row>
    <row r="46" spans="2:118">
      <c r="B46" s="17">
        <v>88</v>
      </c>
      <c r="C46" s="17">
        <v>20.270491803278698</v>
      </c>
      <c r="D46" s="17">
        <v>8.1333333333320823</v>
      </c>
      <c r="E46" s="17">
        <v>27.651960280262415</v>
      </c>
      <c r="F46" s="17">
        <f t="shared" si="17"/>
        <v>34.559139037059232</v>
      </c>
      <c r="I46" s="17">
        <v>88</v>
      </c>
      <c r="J46" s="17">
        <v>32.428571429999998</v>
      </c>
      <c r="K46" s="17">
        <v>4.6666666511111323</v>
      </c>
      <c r="L46" s="17">
        <v>30.579537306067841</v>
      </c>
      <c r="M46" s="17">
        <f t="shared" si="18"/>
        <v>43.686771976438642</v>
      </c>
      <c r="P46" s="17">
        <v>88</v>
      </c>
      <c r="Q46" s="17">
        <v>75.407407407407405</v>
      </c>
      <c r="R46" s="17">
        <v>3.8571428571429589</v>
      </c>
      <c r="S46" s="17">
        <v>13.703822035715024</v>
      </c>
      <c r="T46" s="17">
        <f t="shared" si="19"/>
        <v>31.410940510086469</v>
      </c>
      <c r="W46" s="17">
        <v>163</v>
      </c>
      <c r="X46" s="17">
        <v>54.694117647058803</v>
      </c>
      <c r="Y46" s="17">
        <v>3.0357142857144273</v>
      </c>
      <c r="Z46" s="17">
        <v>2.9420913861132614</v>
      </c>
      <c r="AA46" s="17">
        <f t="shared" si="20"/>
        <v>5.3696137491186997</v>
      </c>
      <c r="AK46" s="17">
        <v>327</v>
      </c>
      <c r="AL46" s="17">
        <v>77.738871439999997</v>
      </c>
      <c r="AM46" s="17">
        <v>3.1108317052656798</v>
      </c>
      <c r="AN46" s="17">
        <v>8.8143536360381489</v>
      </c>
      <c r="AO46" s="17">
        <f t="shared" si="21"/>
        <v>20.728489814188688</v>
      </c>
      <c r="AV46" s="17"/>
      <c r="BJ46" s="17"/>
      <c r="BM46" s="17">
        <v>390</v>
      </c>
      <c r="BN46" s="17">
        <v>40.92</v>
      </c>
      <c r="BO46" s="17">
        <v>1.6611295681063114</v>
      </c>
      <c r="BP46" s="17">
        <v>7.9</v>
      </c>
      <c r="BQ46" s="17">
        <f t="shared" si="22"/>
        <v>12.391153114533346</v>
      </c>
      <c r="CA46" s="17">
        <v>204.99999999999997</v>
      </c>
      <c r="CB46" s="17">
        <v>65.86</v>
      </c>
      <c r="CC46" s="17">
        <v>2.9126213592232704</v>
      </c>
      <c r="CD46" s="17">
        <v>26.3</v>
      </c>
      <c r="CE46" s="17">
        <f t="shared" si="23"/>
        <v>54.273112533905945</v>
      </c>
      <c r="CH46" s="17">
        <v>220.00000000000003</v>
      </c>
      <c r="CI46" s="17">
        <v>47.33</v>
      </c>
      <c r="CJ46" s="17">
        <v>3.8709677419355093</v>
      </c>
      <c r="CK46" s="17">
        <v>28.6</v>
      </c>
      <c r="CL46" s="17">
        <f t="shared" si="24"/>
        <v>48.136307104219398</v>
      </c>
      <c r="CO46" s="17">
        <v>450</v>
      </c>
      <c r="CP46" s="17">
        <v>65.924999999999997</v>
      </c>
      <c r="CQ46" s="17">
        <v>9.4876660341555255</v>
      </c>
      <c r="CR46" s="17">
        <v>26.824457593688379</v>
      </c>
      <c r="CS46" s="17">
        <f t="shared" si="25"/>
        <v>55.39498510762818</v>
      </c>
      <c r="CV46" s="17">
        <v>258.91011235955102</v>
      </c>
      <c r="CW46" s="19">
        <v>10.337999999999999</v>
      </c>
      <c r="CX46" s="19">
        <v>48.689138576783918</v>
      </c>
      <c r="CY46" s="19">
        <v>222.682948424112</v>
      </c>
      <c r="CZ46" s="17">
        <f t="shared" si="26"/>
        <v>249.50201813104695</v>
      </c>
      <c r="DC46" s="17">
        <v>50</v>
      </c>
      <c r="DD46" s="19">
        <v>3.548</v>
      </c>
      <c r="DE46" s="19">
        <v>24.390243902439067</v>
      </c>
      <c r="DF46" s="19">
        <v>170</v>
      </c>
      <c r="DG46" s="17">
        <f t="shared" si="15"/>
        <v>176.76593159731996</v>
      </c>
      <c r="DJ46" s="17">
        <v>436</v>
      </c>
      <c r="DK46" s="17">
        <v>15.2</v>
      </c>
      <c r="DL46" s="17">
        <v>20</v>
      </c>
      <c r="DM46" s="17">
        <v>57.999999999999993</v>
      </c>
      <c r="DN46" s="17">
        <f t="shared" si="27"/>
        <v>68.555457108288877</v>
      </c>
    </row>
    <row r="47" spans="2:118">
      <c r="B47" s="17">
        <v>90</v>
      </c>
      <c r="C47" s="17">
        <v>20.516393442622999</v>
      </c>
      <c r="D47" s="17">
        <v>8.1333333333320823</v>
      </c>
      <c r="E47" s="17">
        <v>29.296582728007351</v>
      </c>
      <c r="F47" s="17">
        <f t="shared" si="17"/>
        <v>36.713744946456146</v>
      </c>
      <c r="I47" s="17">
        <v>90</v>
      </c>
      <c r="J47" s="17">
        <v>32.857142860000003</v>
      </c>
      <c r="K47" s="17">
        <v>4.6666666511110551</v>
      </c>
      <c r="L47" s="17">
        <v>22.744555604184917</v>
      </c>
      <c r="M47" s="17">
        <f t="shared" si="18"/>
        <v>32.647045909164817</v>
      </c>
      <c r="P47" s="17">
        <v>90</v>
      </c>
      <c r="Q47" s="17">
        <v>75.925925925925895</v>
      </c>
      <c r="R47" s="17">
        <v>3.8571428571430646</v>
      </c>
      <c r="S47" s="17">
        <v>9.17752795714134</v>
      </c>
      <c r="T47" s="17">
        <f t="shared" si="19"/>
        <v>21.1564128556568</v>
      </c>
      <c r="W47" s="17">
        <v>167</v>
      </c>
      <c r="X47" s="17">
        <v>56.011764705882399</v>
      </c>
      <c r="Y47" s="17">
        <v>3.0357142857141328</v>
      </c>
      <c r="Z47" s="17">
        <v>2.8246526089768671</v>
      </c>
      <c r="AA47" s="17">
        <f t="shared" si="20"/>
        <v>5.2305414399840329</v>
      </c>
      <c r="AK47" s="17">
        <v>334</v>
      </c>
      <c r="AL47" s="17">
        <v>80.567696955172394</v>
      </c>
      <c r="AM47" s="17">
        <v>2.4745251916229969</v>
      </c>
      <c r="AN47" s="17">
        <v>7.8260319827917169</v>
      </c>
      <c r="AO47" s="17">
        <f t="shared" si="21"/>
        <v>18.985969841951864</v>
      </c>
      <c r="AV47" s="17"/>
      <c r="BJ47" s="17"/>
      <c r="BM47" s="17">
        <v>400</v>
      </c>
      <c r="BN47" s="17">
        <v>46.95</v>
      </c>
      <c r="BO47" s="17">
        <v>1.6583747927031507</v>
      </c>
      <c r="BP47" s="17">
        <v>7.2</v>
      </c>
      <c r="BQ47" s="17">
        <f t="shared" si="22"/>
        <v>12.067682672795774</v>
      </c>
      <c r="CA47" s="17">
        <v>210</v>
      </c>
      <c r="CB47" s="17">
        <v>67.569999999999993</v>
      </c>
      <c r="CC47" s="17">
        <v>2.9239766081871617</v>
      </c>
      <c r="CD47" s="17">
        <v>29.6</v>
      </c>
      <c r="CE47" s="17">
        <f t="shared" si="23"/>
        <v>62.242893073299449</v>
      </c>
      <c r="CH47" s="17">
        <v>224.00000000000003</v>
      </c>
      <c r="CI47" s="17">
        <v>48.37</v>
      </c>
      <c r="CJ47" s="17">
        <v>3.8461538461538494</v>
      </c>
      <c r="CK47" s="17">
        <v>62.8</v>
      </c>
      <c r="CL47" s="17">
        <f t="shared" si="24"/>
        <v>106.91403212774952</v>
      </c>
      <c r="CO47" s="17">
        <v>459.99999999999994</v>
      </c>
      <c r="CP47" s="17">
        <v>66.938999999999993</v>
      </c>
      <c r="CQ47" s="17">
        <v>9.8619329388560004</v>
      </c>
      <c r="CR47" s="17">
        <v>35.760517799352819</v>
      </c>
      <c r="CS47" s="17">
        <f t="shared" si="25"/>
        <v>74.677095853927099</v>
      </c>
      <c r="CV47" s="17">
        <v>263.73033707865198</v>
      </c>
      <c r="CW47" s="19">
        <v>10.436999999999999</v>
      </c>
      <c r="CX47" s="19">
        <v>48.68913857677731</v>
      </c>
      <c r="CY47" s="19">
        <v>215.59550583996315</v>
      </c>
      <c r="CZ47" s="17">
        <f t="shared" si="26"/>
        <v>241.82419468802112</v>
      </c>
      <c r="DC47" s="17">
        <v>51</v>
      </c>
      <c r="DD47" s="19">
        <v>3.5910000000000002</v>
      </c>
      <c r="DE47" s="19">
        <v>23.255813953488293</v>
      </c>
      <c r="DF47" s="19">
        <v>168</v>
      </c>
      <c r="DG47" s="17">
        <f t="shared" si="15"/>
        <v>174.76897858156414</v>
      </c>
      <c r="DJ47" s="17">
        <v>446</v>
      </c>
      <c r="DK47" s="17">
        <v>15.7</v>
      </c>
      <c r="DL47" s="17">
        <v>20</v>
      </c>
      <c r="DM47" s="17">
        <v>68</v>
      </c>
      <c r="DN47" s="17">
        <f t="shared" si="27"/>
        <v>80.81864591473699</v>
      </c>
    </row>
    <row r="48" spans="2:118">
      <c r="B48" s="17">
        <v>92</v>
      </c>
      <c r="C48" s="17">
        <v>20.762295081967199</v>
      </c>
      <c r="D48" s="17">
        <v>8.1333333333353739</v>
      </c>
      <c r="E48" s="17">
        <v>28.866908390395562</v>
      </c>
      <c r="F48" s="17">
        <f t="shared" si="17"/>
        <v>36.273271457551374</v>
      </c>
      <c r="I48" s="17">
        <v>92</v>
      </c>
      <c r="J48" s="17">
        <v>33.285714290000001</v>
      </c>
      <c r="K48" s="17">
        <v>4.6666666511111323</v>
      </c>
      <c r="L48" s="17">
        <v>30.975255767460368</v>
      </c>
      <c r="M48" s="17">
        <f t="shared" si="18"/>
        <v>44.671313608981478</v>
      </c>
      <c r="P48" s="17">
        <v>92</v>
      </c>
      <c r="Q48" s="17">
        <v>76.4444444444445</v>
      </c>
      <c r="R48" s="17">
        <v>3.8571428571422191</v>
      </c>
      <c r="S48" s="17">
        <v>12.384393750000326</v>
      </c>
      <c r="T48" s="17">
        <f t="shared" si="19"/>
        <v>28.712311424779529</v>
      </c>
      <c r="W48" s="17">
        <v>169</v>
      </c>
      <c r="X48" s="17">
        <v>56.670588235294098</v>
      </c>
      <c r="Y48" s="17">
        <v>3.0357142857145911</v>
      </c>
      <c r="Z48" s="17">
        <v>5.2185763280536657</v>
      </c>
      <c r="AA48" s="17">
        <f t="shared" si="20"/>
        <v>9.7337682341115865</v>
      </c>
      <c r="AK48" s="17">
        <v>343</v>
      </c>
      <c r="AL48" s="17">
        <v>84.425186249655198</v>
      </c>
      <c r="AM48" s="17">
        <v>2.3331237789492514</v>
      </c>
      <c r="AN48" s="17">
        <v>11.532238498405343</v>
      </c>
      <c r="AO48" s="17">
        <f t="shared" si="21"/>
        <v>29.18992191352346</v>
      </c>
      <c r="AV48" s="17"/>
      <c r="BJ48" s="17"/>
      <c r="BM48" s="17">
        <v>409.99999999999994</v>
      </c>
      <c r="BN48" s="17">
        <v>52.97</v>
      </c>
      <c r="BO48" s="17">
        <v>1.6611295681063039</v>
      </c>
      <c r="BP48" s="17">
        <v>9.6</v>
      </c>
      <c r="BQ48" s="17">
        <f t="shared" si="22"/>
        <v>17.191809842636179</v>
      </c>
      <c r="CA48" s="17">
        <v>215</v>
      </c>
      <c r="CB48" s="17">
        <v>69.290000000000006</v>
      </c>
      <c r="CC48" s="17">
        <v>2.9069767441860246</v>
      </c>
      <c r="CD48" s="17">
        <v>28.5</v>
      </c>
      <c r="CE48" s="17">
        <f t="shared" si="23"/>
        <v>61.074479040460517</v>
      </c>
      <c r="CH48" s="17">
        <v>229</v>
      </c>
      <c r="CI48" s="17">
        <v>49.67</v>
      </c>
      <c r="CJ48" s="17">
        <v>3.8461538461538116</v>
      </c>
      <c r="CK48" s="17">
        <v>20.9</v>
      </c>
      <c r="CL48" s="17">
        <f t="shared" si="24"/>
        <v>36.093729744720079</v>
      </c>
      <c r="CO48" s="17">
        <v>470</v>
      </c>
      <c r="CP48" s="17">
        <v>68.174999999999997</v>
      </c>
      <c r="CQ48" s="17">
        <v>8.0906148867314105</v>
      </c>
      <c r="CR48" s="17">
        <v>23.039215686274307</v>
      </c>
      <c r="CS48" s="17">
        <f t="shared" si="25"/>
        <v>48.770362076259907</v>
      </c>
      <c r="CV48" s="17">
        <v>266.700374531835</v>
      </c>
      <c r="CW48" s="19">
        <v>10.497999999999999</v>
      </c>
      <c r="CX48" s="19">
        <v>48.689138576770716</v>
      </c>
      <c r="CY48" s="19">
        <v>200.25924675508747</v>
      </c>
      <c r="CZ48" s="17">
        <f t="shared" si="26"/>
        <v>224.77294535615741</v>
      </c>
      <c r="DC48" s="17">
        <v>52</v>
      </c>
      <c r="DD48" s="19">
        <v>3.633</v>
      </c>
      <c r="DE48" s="19">
        <v>23.809523809523913</v>
      </c>
      <c r="DF48" s="19">
        <v>157</v>
      </c>
      <c r="DG48" s="17">
        <f t="shared" si="15"/>
        <v>163.40124559026859</v>
      </c>
      <c r="DJ48" s="17">
        <v>456</v>
      </c>
      <c r="DK48" s="17">
        <v>16.2</v>
      </c>
      <c r="DL48" s="17">
        <v>20</v>
      </c>
      <c r="DM48" s="17">
        <v>77</v>
      </c>
      <c r="DN48" s="17">
        <f t="shared" si="27"/>
        <v>92.019951885180333</v>
      </c>
    </row>
    <row r="49" spans="2:118">
      <c r="B49" s="17">
        <v>94</v>
      </c>
      <c r="C49" s="17">
        <v>21.008196721311499</v>
      </c>
      <c r="D49" s="17">
        <v>8.1333333333320823</v>
      </c>
      <c r="E49" s="17">
        <v>29.667856934407443</v>
      </c>
      <c r="F49" s="17">
        <f t="shared" si="17"/>
        <v>37.380693911966603</v>
      </c>
      <c r="I49" s="17">
        <v>94</v>
      </c>
      <c r="J49" s="17">
        <v>33.714285715000003</v>
      </c>
      <c r="K49" s="17">
        <v>4.6666667055555422</v>
      </c>
      <c r="L49" s="17">
        <v>14.31531941262786</v>
      </c>
      <c r="M49" s="17">
        <f t="shared" si="18"/>
        <v>20.742555149233556</v>
      </c>
      <c r="P49" s="17">
        <v>94</v>
      </c>
      <c r="Q49" s="17">
        <v>76.962962962963005</v>
      </c>
      <c r="R49" s="17">
        <v>3.8571428571429589</v>
      </c>
      <c r="S49" s="17">
        <v>14.718739885715076</v>
      </c>
      <c r="T49" s="17">
        <f t="shared" si="19"/>
        <v>34.319513415147853</v>
      </c>
      <c r="W49" s="17">
        <v>171</v>
      </c>
      <c r="X49" s="17">
        <v>57.127272727272697</v>
      </c>
      <c r="Y49" s="17">
        <v>4.3793911007026756</v>
      </c>
      <c r="Z49" s="17">
        <v>21.204105070283145</v>
      </c>
      <c r="AA49" s="17">
        <f t="shared" si="20"/>
        <v>39.74940205412863</v>
      </c>
      <c r="AK49" s="17">
        <v>354</v>
      </c>
      <c r="AL49" s="17">
        <v>88.797007474482697</v>
      </c>
      <c r="AM49" s="17">
        <v>2.5161138652082076</v>
      </c>
      <c r="AN49" s="17">
        <v>9.3085145937558007</v>
      </c>
      <c r="AO49" s="17">
        <f t="shared" si="21"/>
        <v>24.722076039312597</v>
      </c>
      <c r="AV49" s="17"/>
      <c r="BJ49" s="17"/>
      <c r="BM49" s="17">
        <v>420</v>
      </c>
      <c r="BN49" s="17">
        <v>59</v>
      </c>
      <c r="BO49" s="17">
        <v>1.65837479270316</v>
      </c>
      <c r="BP49" s="17">
        <v>10.6</v>
      </c>
      <c r="BQ49" s="17">
        <f t="shared" si="22"/>
        <v>20.284438203742866</v>
      </c>
      <c r="CA49" s="17">
        <v>220.00000000000003</v>
      </c>
      <c r="CB49" s="17">
        <v>71</v>
      </c>
      <c r="CC49" s="17">
        <v>2.9239766081871617</v>
      </c>
      <c r="CD49" s="17">
        <v>28.8</v>
      </c>
      <c r="CE49" s="17">
        <f t="shared" si="23"/>
        <v>62.889259071268846</v>
      </c>
      <c r="CH49" s="17">
        <v>234</v>
      </c>
      <c r="CI49" s="17">
        <v>50.96</v>
      </c>
      <c r="CJ49" s="17">
        <v>3.8759689922480645</v>
      </c>
      <c r="CK49" s="17">
        <v>47.800000000000004</v>
      </c>
      <c r="CL49" s="17">
        <f t="shared" si="24"/>
        <v>83.729020639451647</v>
      </c>
      <c r="CO49" s="17">
        <v>480</v>
      </c>
      <c r="CP49" s="17">
        <v>69.909000000000006</v>
      </c>
      <c r="CQ49" s="17">
        <v>5.7670126874278829</v>
      </c>
      <c r="CR49" s="17">
        <v>12.630014858841131</v>
      </c>
      <c r="CS49" s="17">
        <f t="shared" si="25"/>
        <v>27.250588380842949</v>
      </c>
      <c r="CV49" s="17">
        <v>269.67041198501897</v>
      </c>
      <c r="CW49" s="19">
        <v>10.558999999999999</v>
      </c>
      <c r="CX49" s="19">
        <v>48.689138576786554</v>
      </c>
      <c r="CY49" s="19">
        <v>196.566040179759</v>
      </c>
      <c r="CZ49" s="17">
        <f t="shared" si="26"/>
        <v>220.77574485883335</v>
      </c>
      <c r="DC49" s="17">
        <v>53</v>
      </c>
      <c r="DD49" s="19">
        <v>3.6749999999999998</v>
      </c>
      <c r="DE49" s="19">
        <v>23.809523809523913</v>
      </c>
      <c r="DF49" s="19">
        <v>171</v>
      </c>
      <c r="DG49" s="17">
        <f t="shared" si="15"/>
        <v>178.05429938588631</v>
      </c>
      <c r="DJ49" s="17">
        <v>466</v>
      </c>
      <c r="DK49" s="17">
        <v>16.7</v>
      </c>
      <c r="DL49" s="17">
        <v>20</v>
      </c>
      <c r="DM49" s="17">
        <v>76</v>
      </c>
      <c r="DN49" s="17">
        <f t="shared" si="27"/>
        <v>91.325800705035363</v>
      </c>
    </row>
    <row r="50" spans="2:118">
      <c r="B50" s="17">
        <v>96</v>
      </c>
      <c r="C50" s="17">
        <v>21.2540983606557</v>
      </c>
      <c r="D50" s="17">
        <v>8.1333333333353739</v>
      </c>
      <c r="E50" s="17">
        <v>31.213768905595199</v>
      </c>
      <c r="F50" s="17">
        <f t="shared" si="17"/>
        <v>39.435025382754894</v>
      </c>
      <c r="I50" s="17">
        <v>96</v>
      </c>
      <c r="J50" s="17">
        <v>34.142857139999997</v>
      </c>
      <c r="K50" s="17">
        <v>4.6666667055556195</v>
      </c>
      <c r="L50" s="17">
        <v>15.389637596701023</v>
      </c>
      <c r="M50" s="17">
        <f t="shared" si="18"/>
        <v>22.404589541981625</v>
      </c>
      <c r="P50" s="17">
        <v>96</v>
      </c>
      <c r="Q50" s="17">
        <v>77.481481481481495</v>
      </c>
      <c r="R50" s="17">
        <v>3.8571428571430646</v>
      </c>
      <c r="S50" s="17">
        <v>9.0448671214288119</v>
      </c>
      <c r="T50" s="17">
        <f t="shared" si="19"/>
        <v>21.210444473516848</v>
      </c>
      <c r="W50" s="17">
        <v>175</v>
      </c>
      <c r="X50" s="17">
        <v>57.636363636363598</v>
      </c>
      <c r="Y50" s="17">
        <v>7.8571428571429847</v>
      </c>
      <c r="Z50" s="17">
        <v>23.507861562543898</v>
      </c>
      <c r="AA50" s="17">
        <f t="shared" si="20"/>
        <v>44.315517584136423</v>
      </c>
      <c r="AK50" s="17">
        <v>363</v>
      </c>
      <c r="AL50" s="17">
        <v>92.397330824137896</v>
      </c>
      <c r="AM50" s="17">
        <v>2.4997754717953113</v>
      </c>
      <c r="AN50" s="17">
        <v>9.5555950198672654</v>
      </c>
      <c r="AO50" s="17">
        <f t="shared" si="21"/>
        <v>26.403524049320204</v>
      </c>
      <c r="AV50" s="17"/>
      <c r="BJ50" s="17"/>
      <c r="BM50" s="17">
        <v>430</v>
      </c>
      <c r="BN50" s="17">
        <v>64</v>
      </c>
      <c r="BO50" s="17">
        <v>2</v>
      </c>
      <c r="BP50" s="17">
        <v>17</v>
      </c>
      <c r="BQ50" s="17">
        <f t="shared" si="22"/>
        <v>34.37100544700025</v>
      </c>
      <c r="CA50" s="17">
        <v>225</v>
      </c>
      <c r="CB50" s="17">
        <v>76.7</v>
      </c>
      <c r="CC50" s="17">
        <v>0.87719298245613497</v>
      </c>
      <c r="CD50" s="17">
        <v>8.5</v>
      </c>
      <c r="CE50" s="17">
        <f t="shared" si="23"/>
        <v>19.762103982453365</v>
      </c>
      <c r="CH50" s="17">
        <v>238</v>
      </c>
      <c r="CI50" s="17">
        <v>51.87</v>
      </c>
      <c r="CJ50" s="17">
        <v>4.395604395604412</v>
      </c>
      <c r="CK50" s="17">
        <v>29.9</v>
      </c>
      <c r="CL50" s="17">
        <f t="shared" si="24"/>
        <v>52.90133000378237</v>
      </c>
      <c r="CO50" s="17">
        <v>490.00000000000006</v>
      </c>
      <c r="CP50" s="17">
        <v>71.927999999999997</v>
      </c>
      <c r="CQ50" s="17">
        <v>4.9529470034671128</v>
      </c>
      <c r="CR50" s="17">
        <v>10.791635548917077</v>
      </c>
      <c r="CS50" s="17">
        <f t="shared" si="25"/>
        <v>23.806992685753457</v>
      </c>
      <c r="CV50" s="17">
        <v>272.05617977528101</v>
      </c>
      <c r="CW50" s="19">
        <v>10.608000000000001</v>
      </c>
      <c r="CX50" s="19">
        <v>48.689138576775001</v>
      </c>
      <c r="CY50" s="19">
        <v>215.17229185468938</v>
      </c>
      <c r="CZ50" s="17">
        <f t="shared" si="26"/>
        <v>241.80389941797731</v>
      </c>
      <c r="DC50" s="17">
        <v>54</v>
      </c>
      <c r="DD50" s="19">
        <v>3.7170000000000001</v>
      </c>
      <c r="DE50" s="19">
        <v>23.809523809523661</v>
      </c>
      <c r="DF50" s="19">
        <v>136</v>
      </c>
      <c r="DG50" s="17">
        <f t="shared" si="15"/>
        <v>141.67587607562498</v>
      </c>
      <c r="DJ50" s="17">
        <v>476</v>
      </c>
      <c r="DK50" s="17">
        <v>17.2</v>
      </c>
      <c r="DL50" s="17">
        <v>20</v>
      </c>
      <c r="DM50" s="17">
        <v>81</v>
      </c>
      <c r="DN50" s="17">
        <f t="shared" si="27"/>
        <v>97.870889371702091</v>
      </c>
    </row>
    <row r="51" spans="2:118">
      <c r="B51" s="17">
        <v>98</v>
      </c>
      <c r="C51" s="17">
        <v>21.5</v>
      </c>
      <c r="D51" s="17">
        <v>8.1333333333320823</v>
      </c>
      <c r="E51" s="17">
        <v>32.745306812394958</v>
      </c>
      <c r="F51" s="17">
        <f t="shared" si="17"/>
        <v>41.482002081041372</v>
      </c>
      <c r="I51" s="17">
        <v>98</v>
      </c>
      <c r="J51" s="17">
        <v>34.571428570000002</v>
      </c>
      <c r="K51" s="17">
        <v>4.6666666511110551</v>
      </c>
      <c r="L51" s="17">
        <v>7.3550865861497456</v>
      </c>
      <c r="M51" s="17">
        <f t="shared" si="18"/>
        <v>10.758303130533985</v>
      </c>
      <c r="P51" s="17">
        <v>98</v>
      </c>
      <c r="Q51" s="17">
        <v>78</v>
      </c>
      <c r="R51" s="17">
        <v>3.8571428571429589</v>
      </c>
      <c r="S51" s="17">
        <v>9.5355446785716822</v>
      </c>
      <c r="T51" s="17">
        <f t="shared" si="19"/>
        <v>22.489001366739512</v>
      </c>
      <c r="W51" s="17">
        <v>178</v>
      </c>
      <c r="X51" s="17">
        <v>58.018181818181802</v>
      </c>
      <c r="Y51" s="17">
        <v>7.8571428571424002</v>
      </c>
      <c r="Z51" s="17">
        <v>25.036953576959711</v>
      </c>
      <c r="AA51" s="17">
        <f t="shared" si="20"/>
        <v>47.396712822903446</v>
      </c>
      <c r="AK51" s="17">
        <v>368</v>
      </c>
      <c r="AL51" s="17">
        <v>94.711824408965498</v>
      </c>
      <c r="AM51" s="17">
        <v>2.1602997877276171</v>
      </c>
      <c r="AN51" s="17">
        <v>10.790997161418469</v>
      </c>
      <c r="AO51" s="17">
        <f t="shared" si="21"/>
        <v>30.585996051452213</v>
      </c>
      <c r="AV51" s="17"/>
      <c r="BJ51" s="17"/>
      <c r="BM51" s="17">
        <v>440.00000000000006</v>
      </c>
      <c r="BN51" s="17">
        <v>69</v>
      </c>
      <c r="BO51" s="17">
        <v>2.0000000000000115</v>
      </c>
      <c r="BP51" s="17">
        <v>14.9</v>
      </c>
      <c r="BQ51" s="17">
        <f t="shared" si="22"/>
        <v>31.828471294566313</v>
      </c>
      <c r="CA51" s="17">
        <v>229.99999999999997</v>
      </c>
      <c r="CB51" s="17">
        <v>82.4</v>
      </c>
      <c r="CC51" s="17">
        <v>0.87719298245613497</v>
      </c>
      <c r="CD51" s="17">
        <v>7.3</v>
      </c>
      <c r="CE51" s="17">
        <f t="shared" si="23"/>
        <v>18.070383875029684</v>
      </c>
      <c r="CH51" s="17">
        <v>240</v>
      </c>
      <c r="CI51" s="17">
        <v>52.65</v>
      </c>
      <c r="CJ51" s="17">
        <v>2.5641025641025603</v>
      </c>
      <c r="CK51" s="17">
        <v>42</v>
      </c>
      <c r="CL51" s="17">
        <f t="shared" si="24"/>
        <v>74.949879610517058</v>
      </c>
      <c r="CO51" s="17">
        <v>500</v>
      </c>
      <c r="CP51" s="17">
        <v>74.605999999999995</v>
      </c>
      <c r="CQ51" s="17">
        <v>3.7341299477221632</v>
      </c>
      <c r="CR51" s="17">
        <v>18.306169965075565</v>
      </c>
      <c r="CS51" s="17">
        <f t="shared" si="25"/>
        <v>41.591846879457194</v>
      </c>
      <c r="CV51" s="17">
        <v>274.49063670411999</v>
      </c>
      <c r="CW51" s="19">
        <v>10.657999999999999</v>
      </c>
      <c r="CX51" s="19">
        <v>48.689138576780707</v>
      </c>
      <c r="CY51" s="19">
        <v>227.28275897923439</v>
      </c>
      <c r="CZ51" s="17">
        <f t="shared" si="26"/>
        <v>255.55377996464031</v>
      </c>
      <c r="DC51" s="17">
        <v>55.000000000000007</v>
      </c>
      <c r="DD51" s="19">
        <v>3.76</v>
      </c>
      <c r="DE51" s="19">
        <v>23.255813953488698</v>
      </c>
      <c r="DF51" s="19">
        <v>137</v>
      </c>
      <c r="DG51" s="17">
        <f t="shared" si="15"/>
        <v>142.78513185583245</v>
      </c>
      <c r="DJ51" s="17">
        <v>486</v>
      </c>
      <c r="DK51" s="17">
        <v>17.8</v>
      </c>
      <c r="DL51" s="17">
        <v>16.666666666666629</v>
      </c>
      <c r="DM51" s="17">
        <v>65</v>
      </c>
      <c r="DN51" s="17">
        <f t="shared" si="27"/>
        <v>79.058435578340763</v>
      </c>
    </row>
    <row r="52" spans="2:118">
      <c r="B52" s="17">
        <v>100</v>
      </c>
      <c r="C52" s="17">
        <v>21.7459016393443</v>
      </c>
      <c r="D52" s="17">
        <v>8.1333333333320823</v>
      </c>
      <c r="E52" s="17">
        <v>29.549580960007411</v>
      </c>
      <c r="F52" s="17">
        <f t="shared" si="17"/>
        <v>37.535024399596111</v>
      </c>
      <c r="I52" s="17">
        <v>100</v>
      </c>
      <c r="J52" s="17">
        <v>35</v>
      </c>
      <c r="K52" s="17">
        <v>4.6666666511111323</v>
      </c>
      <c r="L52" s="17">
        <v>10.531231538229276</v>
      </c>
      <c r="M52" s="17">
        <f t="shared" si="18"/>
        <v>15.476848690994395</v>
      </c>
      <c r="P52" s="17">
        <v>100</v>
      </c>
      <c r="Q52" s="17">
        <v>78.518518518518505</v>
      </c>
      <c r="R52" s="17">
        <v>3.8571428571429589</v>
      </c>
      <c r="S52" s="17">
        <v>4.3799386500002351</v>
      </c>
      <c r="T52" s="17">
        <f t="shared" si="19"/>
        <v>10.388905118281233</v>
      </c>
      <c r="W52" s="17">
        <v>181</v>
      </c>
      <c r="X52" s="17">
        <v>58.4</v>
      </c>
      <c r="Y52" s="17">
        <v>7.8571428571425459</v>
      </c>
      <c r="Z52" s="17">
        <v>27.232573830719708</v>
      </c>
      <c r="AA52" s="17">
        <f t="shared" si="20"/>
        <v>51.770154957278415</v>
      </c>
      <c r="AK52" s="17">
        <v>373</v>
      </c>
      <c r="AL52" s="17">
        <v>96.769152048965495</v>
      </c>
      <c r="AM52" s="17">
        <v>2.4303372505120318</v>
      </c>
      <c r="AN52" s="17">
        <v>11.285158061107541</v>
      </c>
      <c r="AO52" s="17">
        <f t="shared" si="21"/>
        <v>32.71877555140005</v>
      </c>
      <c r="AV52" s="17"/>
      <c r="BJ52" s="17"/>
      <c r="BM52" s="17">
        <v>450</v>
      </c>
      <c r="BN52" s="17">
        <v>74</v>
      </c>
      <c r="BO52" s="17">
        <v>1.9999999999999887</v>
      </c>
      <c r="BP52" s="17">
        <v>23.099999999999998</v>
      </c>
      <c r="BQ52" s="17">
        <f t="shared" si="22"/>
        <v>52.134797158030182</v>
      </c>
      <c r="CA52" s="17">
        <v>235</v>
      </c>
      <c r="CB52" s="17">
        <v>88.1</v>
      </c>
      <c r="CC52" s="17">
        <v>0.87719298245614707</v>
      </c>
      <c r="CD52" s="17">
        <v>7.8</v>
      </c>
      <c r="CE52" s="17">
        <f t="shared" si="23"/>
        <v>20.557456743624851</v>
      </c>
      <c r="CH52" s="17">
        <v>245.00000000000003</v>
      </c>
      <c r="CI52" s="17">
        <v>53.82</v>
      </c>
      <c r="CJ52" s="17">
        <v>4.2735042735042912</v>
      </c>
      <c r="CK52" s="17">
        <v>48.5</v>
      </c>
      <c r="CL52" s="17">
        <f t="shared" si="24"/>
        <v>87.670353516218597</v>
      </c>
      <c r="CO52" s="17">
        <v>509.99999999999994</v>
      </c>
      <c r="CP52" s="17">
        <v>76.323999999999998</v>
      </c>
      <c r="CQ52" s="17">
        <v>5.8207217694993725</v>
      </c>
      <c r="CR52" s="17">
        <v>14.668967681204984</v>
      </c>
      <c r="CS52" s="17">
        <f t="shared" si="25"/>
        <v>33.963900830780048</v>
      </c>
      <c r="CV52" s="17">
        <v>277.41198501872702</v>
      </c>
      <c r="CW52" s="19">
        <v>10.718</v>
      </c>
      <c r="CX52" s="19">
        <v>48.689138576783435</v>
      </c>
      <c r="CY52" s="19">
        <v>204.210998820187</v>
      </c>
      <c r="CZ52" s="17">
        <f t="shared" si="26"/>
        <v>229.76378679733349</v>
      </c>
      <c r="DC52" s="17">
        <v>56.000000000000007</v>
      </c>
      <c r="DD52" s="19">
        <v>3.8010000000000002</v>
      </c>
      <c r="DE52" s="19">
        <v>24.390243902438804</v>
      </c>
      <c r="DF52" s="19">
        <v>168</v>
      </c>
      <c r="DG52" s="17">
        <f t="shared" si="15"/>
        <v>175.17316157371343</v>
      </c>
      <c r="DJ52" s="17">
        <v>496</v>
      </c>
      <c r="DK52" s="17">
        <v>18.2</v>
      </c>
      <c r="DL52" s="17">
        <v>25.000000000000089</v>
      </c>
      <c r="DM52" s="17">
        <v>91</v>
      </c>
      <c r="DN52" s="17">
        <f t="shared" si="27"/>
        <v>111.1698827458752</v>
      </c>
    </row>
    <row r="53" spans="2:118">
      <c r="B53" s="17">
        <v>102</v>
      </c>
      <c r="C53" s="17">
        <v>21.991803278688501</v>
      </c>
      <c r="D53" s="17">
        <v>8.1333333333353739</v>
      </c>
      <c r="E53" s="17">
        <v>31.460243130661826</v>
      </c>
      <c r="F53" s="17">
        <f t="shared" si="17"/>
        <v>40.070261949070598</v>
      </c>
      <c r="I53" s="17">
        <v>102</v>
      </c>
      <c r="J53" s="17">
        <v>35.428571429999998</v>
      </c>
      <c r="K53" s="17">
        <v>4.6666666511111323</v>
      </c>
      <c r="L53" s="17">
        <v>12.042994167856541</v>
      </c>
      <c r="M53" s="17">
        <f t="shared" si="18"/>
        <v>17.782189735532789</v>
      </c>
      <c r="P53" s="17">
        <v>102</v>
      </c>
      <c r="Q53" s="17">
        <v>79.037037037036995</v>
      </c>
      <c r="R53" s="17">
        <v>3.8571428571430646</v>
      </c>
      <c r="S53" s="17">
        <v>5.3921549571419645</v>
      </c>
      <c r="T53" s="17">
        <f t="shared" si="19"/>
        <v>12.862968432310483</v>
      </c>
      <c r="W53" s="17">
        <v>187</v>
      </c>
      <c r="X53" s="17">
        <v>59.1636363636364</v>
      </c>
      <c r="Y53" s="17">
        <v>7.8571428571424731</v>
      </c>
      <c r="Z53" s="17">
        <v>26.213179377576786</v>
      </c>
      <c r="AA53" s="17">
        <f t="shared" si="20"/>
        <v>50.252601360556788</v>
      </c>
      <c r="AK53" s="17">
        <v>384</v>
      </c>
      <c r="AL53" s="17">
        <v>101.14097327379299</v>
      </c>
      <c r="AM53" s="17">
        <v>2.5161138652082076</v>
      </c>
      <c r="AN53" s="17">
        <v>19.809433258159679</v>
      </c>
      <c r="AO53" s="17">
        <f t="shared" si="21"/>
        <v>60.262435983473054</v>
      </c>
      <c r="AV53" s="17"/>
      <c r="BJ53" s="17"/>
      <c r="BM53" s="17">
        <v>459.99999999999994</v>
      </c>
      <c r="BN53" s="17">
        <v>79.92</v>
      </c>
      <c r="BO53" s="17">
        <v>1.689189189189179</v>
      </c>
      <c r="BP53" s="17">
        <v>19.5</v>
      </c>
      <c r="BQ53" s="17">
        <f t="shared" si="22"/>
        <v>46.971191434092169</v>
      </c>
      <c r="CA53" s="17">
        <v>240</v>
      </c>
      <c r="CB53" s="17">
        <v>93.8</v>
      </c>
      <c r="CC53" s="17">
        <v>0.87719298245613986</v>
      </c>
      <c r="CD53" s="17">
        <v>8.2000000000000011</v>
      </c>
      <c r="CE53" s="17">
        <f t="shared" si="23"/>
        <v>23.010120807946823</v>
      </c>
      <c r="CH53" s="17">
        <v>250.99999999999997</v>
      </c>
      <c r="CI53" s="17">
        <v>55.37</v>
      </c>
      <c r="CJ53" s="17">
        <v>3.8709677419354542</v>
      </c>
      <c r="CK53" s="17">
        <v>45.3</v>
      </c>
      <c r="CL53" s="17">
        <f t="shared" si="24"/>
        <v>83.294042873258235</v>
      </c>
      <c r="CO53" s="17">
        <v>520</v>
      </c>
      <c r="CP53" s="17">
        <v>79.510999999999996</v>
      </c>
      <c r="CQ53" s="17">
        <v>3.1377470975839548</v>
      </c>
      <c r="CR53" s="17">
        <v>10.585056390977405</v>
      </c>
      <c r="CS53" s="17">
        <f t="shared" si="25"/>
        <v>25.3826084297474</v>
      </c>
      <c r="CV53" s="17">
        <v>280.38202247190998</v>
      </c>
      <c r="CW53" s="19">
        <v>10.779</v>
      </c>
      <c r="CX53" s="19">
        <v>48.689138576769778</v>
      </c>
      <c r="CY53" s="19">
        <v>227.00823970037959</v>
      </c>
      <c r="CZ53" s="17">
        <f t="shared" si="26"/>
        <v>255.5850714940054</v>
      </c>
      <c r="DC53" s="17">
        <v>56.999999999999993</v>
      </c>
      <c r="DD53" s="19">
        <v>3.8420000000000001</v>
      </c>
      <c r="DE53" s="19">
        <v>24.390243902438723</v>
      </c>
      <c r="DF53" s="19">
        <v>159</v>
      </c>
      <c r="DG53" s="17">
        <f t="shared" si="15"/>
        <v>165.86367271134588</v>
      </c>
      <c r="DJ53" s="17">
        <v>506</v>
      </c>
      <c r="DK53" s="17">
        <v>18.5</v>
      </c>
      <c r="DL53" s="17">
        <v>33.333333333333258</v>
      </c>
      <c r="DM53" s="17">
        <v>73</v>
      </c>
      <c r="DN53" s="17">
        <f t="shared" si="27"/>
        <v>89.475016507808107</v>
      </c>
    </row>
    <row r="54" spans="2:118">
      <c r="B54" s="17">
        <v>104</v>
      </c>
      <c r="C54" s="17">
        <v>22.237704918032801</v>
      </c>
      <c r="D54" s="17">
        <v>8.1333333333320823</v>
      </c>
      <c r="E54" s="17">
        <v>31.039389490674449</v>
      </c>
      <c r="F54" s="17">
        <f t="shared" si="17"/>
        <v>39.641310967519026</v>
      </c>
      <c r="I54" s="17">
        <v>104</v>
      </c>
      <c r="J54" s="17">
        <v>35.857142860000003</v>
      </c>
      <c r="K54" s="17">
        <v>4.6666666511110551</v>
      </c>
      <c r="L54" s="17">
        <v>11.316529951611619</v>
      </c>
      <c r="M54" s="17">
        <f t="shared" si="18"/>
        <v>16.788481997000424</v>
      </c>
      <c r="P54" s="17">
        <v>104</v>
      </c>
      <c r="Q54" s="17">
        <v>79.5555555555556</v>
      </c>
      <c r="R54" s="17">
        <v>3.8571428571422191</v>
      </c>
      <c r="S54" s="17">
        <v>5.4444514500001446</v>
      </c>
      <c r="T54" s="17">
        <f t="shared" si="19"/>
        <v>13.062011326573822</v>
      </c>
      <c r="W54" s="17">
        <v>191</v>
      </c>
      <c r="X54" s="17">
        <v>59.6727272727273</v>
      </c>
      <c r="Y54" s="17">
        <v>7.8571428571429847</v>
      </c>
      <c r="Z54" s="17">
        <v>28.56562907609942</v>
      </c>
      <c r="AA54" s="17">
        <f t="shared" si="20"/>
        <v>55.0699510581073</v>
      </c>
      <c r="AK54" s="17">
        <v>390</v>
      </c>
      <c r="AL54" s="17">
        <v>103.712632803448</v>
      </c>
      <c r="AM54" s="17">
        <v>2.3331237789494277</v>
      </c>
      <c r="AN54" s="17">
        <v>21.53899628011937</v>
      </c>
      <c r="AO54" s="17">
        <f t="shared" si="21"/>
        <v>67.403977769518008</v>
      </c>
      <c r="AV54" s="17"/>
      <c r="BJ54" s="17"/>
      <c r="BM54" s="17">
        <v>463.99999999999994</v>
      </c>
      <c r="BN54" s="17">
        <v>82.28</v>
      </c>
      <c r="BO54" s="17">
        <v>1.6949152542372885</v>
      </c>
      <c r="BP54" s="17">
        <v>6.4</v>
      </c>
      <c r="BQ54" s="17">
        <f t="shared" si="22"/>
        <v>15.821629987338941</v>
      </c>
      <c r="CA54" s="17">
        <v>245.00000000000003</v>
      </c>
      <c r="CB54" s="17">
        <v>99.5</v>
      </c>
      <c r="CC54" s="17">
        <v>0.87719298245614485</v>
      </c>
      <c r="CD54" s="17">
        <v>7.5</v>
      </c>
      <c r="CE54" s="17">
        <f t="shared" si="23"/>
        <v>22.407663492279266</v>
      </c>
      <c r="CH54" s="17">
        <v>254.99999999999997</v>
      </c>
      <c r="CI54" s="17">
        <v>56.41</v>
      </c>
      <c r="CJ54" s="17">
        <v>3.8461538461538494</v>
      </c>
      <c r="CK54" s="17">
        <v>38.299999999999997</v>
      </c>
      <c r="CL54" s="17">
        <f t="shared" si="24"/>
        <v>71.233263704893091</v>
      </c>
      <c r="CO54" s="17">
        <v>530</v>
      </c>
      <c r="CP54" s="17">
        <v>83.766999999999996</v>
      </c>
      <c r="CQ54" s="17">
        <v>2.3496240601503757</v>
      </c>
      <c r="CR54" s="17">
        <v>11.762108052406886</v>
      </c>
      <c r="CS54" s="17">
        <f t="shared" si="25"/>
        <v>29.556987589944594</v>
      </c>
      <c r="CV54" s="17">
        <v>282.81647940074902</v>
      </c>
      <c r="CW54" s="19">
        <v>10.829000000000001</v>
      </c>
      <c r="CX54" s="19">
        <v>48.689138576780117</v>
      </c>
      <c r="CY54" s="19">
        <v>233.09806560218462</v>
      </c>
      <c r="CZ54" s="17">
        <f t="shared" si="26"/>
        <v>262.58589496784128</v>
      </c>
      <c r="DC54" s="17">
        <v>57.999999999999993</v>
      </c>
      <c r="DD54" s="19">
        <v>3.883</v>
      </c>
      <c r="DE54" s="19">
        <v>24.390243902439067</v>
      </c>
      <c r="DF54" s="19">
        <v>161</v>
      </c>
      <c r="DG54" s="17">
        <f t="shared" si="15"/>
        <v>168.0257707540228</v>
      </c>
      <c r="DJ54" s="17">
        <v>516</v>
      </c>
      <c r="DK54" s="17">
        <v>18.8</v>
      </c>
      <c r="DL54" s="17">
        <v>33.333333333333258</v>
      </c>
      <c r="DM54" s="17">
        <v>84</v>
      </c>
      <c r="DN54" s="17">
        <f t="shared" si="27"/>
        <v>103.29787438861027</v>
      </c>
    </row>
    <row r="55" spans="2:118">
      <c r="B55" s="17">
        <v>106</v>
      </c>
      <c r="C55" s="17">
        <v>22.483606557377001</v>
      </c>
      <c r="D55" s="17">
        <v>8.1333333333353739</v>
      </c>
      <c r="E55" s="17">
        <v>32.893530199994942</v>
      </c>
      <c r="F55" s="17">
        <f t="shared" si="17"/>
        <v>42.123073728269084</v>
      </c>
      <c r="I55" s="17">
        <v>106</v>
      </c>
      <c r="J55" s="17">
        <v>36.285714290000001</v>
      </c>
      <c r="K55" s="17">
        <v>4.6666666511111323</v>
      </c>
      <c r="L55" s="17">
        <v>15.480786219468957</v>
      </c>
      <c r="M55" s="17">
        <f t="shared" si="18"/>
        <v>23.074832315606695</v>
      </c>
      <c r="P55" s="17">
        <v>106</v>
      </c>
      <c r="Q55" s="17">
        <v>80.074074074074105</v>
      </c>
      <c r="R55" s="17">
        <v>3.8571428571429589</v>
      </c>
      <c r="S55" s="17">
        <v>5.427691392857434</v>
      </c>
      <c r="T55" s="17">
        <f t="shared" si="19"/>
        <v>13.096286287365727</v>
      </c>
      <c r="W55" s="17">
        <v>197</v>
      </c>
      <c r="X55" s="17">
        <v>60.436363636363602</v>
      </c>
      <c r="Y55" s="17">
        <v>7.8571428571434963</v>
      </c>
      <c r="Z55" s="17">
        <v>33.113700227198528</v>
      </c>
      <c r="AA55" s="17">
        <f t="shared" si="20"/>
        <v>64.37639965063282</v>
      </c>
      <c r="AK55" s="17">
        <v>399</v>
      </c>
      <c r="AL55" s="17">
        <v>107.312956153103</v>
      </c>
      <c r="AM55" s="17">
        <v>2.4997754717954495</v>
      </c>
      <c r="AN55" s="17">
        <v>18.944651572930695</v>
      </c>
      <c r="AO55" s="17">
        <f t="shared" si="21"/>
        <v>61.680273935373918</v>
      </c>
      <c r="AV55" s="17"/>
      <c r="BJ55" s="17"/>
      <c r="BM55" s="17">
        <v>470</v>
      </c>
      <c r="BN55" s="17">
        <v>85.83</v>
      </c>
      <c r="BO55" s="17">
        <v>1.6901408450704398</v>
      </c>
      <c r="BP55" s="17">
        <v>9.7000000000000011</v>
      </c>
      <c r="BQ55" s="17">
        <f t="shared" si="22"/>
        <v>24.934587242174349</v>
      </c>
      <c r="CA55" s="17">
        <v>250</v>
      </c>
      <c r="CB55" s="17">
        <v>105.2</v>
      </c>
      <c r="CC55" s="17">
        <v>0.87719298245613497</v>
      </c>
      <c r="CD55" s="17">
        <v>8.3000000000000007</v>
      </c>
      <c r="CE55" s="17">
        <f t="shared" si="23"/>
        <v>26.402415833295745</v>
      </c>
      <c r="CH55" s="17">
        <v>260</v>
      </c>
      <c r="CI55" s="17">
        <v>57.71</v>
      </c>
      <c r="CJ55" s="17">
        <v>3.8461538461538556</v>
      </c>
      <c r="CK55" s="17">
        <v>39</v>
      </c>
      <c r="CL55" s="17">
        <f t="shared" si="24"/>
        <v>73.579882011107685</v>
      </c>
      <c r="CO55" s="17">
        <v>550</v>
      </c>
      <c r="CP55" s="17">
        <v>90.56</v>
      </c>
      <c r="CQ55" s="17">
        <v>2.9442072721919597</v>
      </c>
      <c r="CR55" s="17">
        <v>21.909521304576504</v>
      </c>
      <c r="CS55" s="17">
        <f t="shared" si="25"/>
        <v>59.327996153360559</v>
      </c>
      <c r="CV55" s="17">
        <v>288.17228464419497</v>
      </c>
      <c r="CW55" s="19">
        <v>10.939</v>
      </c>
      <c r="CX55" s="19">
        <v>48.68913857678168</v>
      </c>
      <c r="CY55" s="19">
        <v>191.05333542203977</v>
      </c>
      <c r="CZ55" s="17">
        <f t="shared" si="26"/>
        <v>215.48291639081648</v>
      </c>
      <c r="DC55" s="17">
        <v>59</v>
      </c>
      <c r="DD55" s="19">
        <v>3.9239999999999999</v>
      </c>
      <c r="DE55" s="19">
        <v>24.390243902439241</v>
      </c>
      <c r="DF55" s="19">
        <v>172</v>
      </c>
      <c r="DG55" s="17">
        <f t="shared" si="15"/>
        <v>179.58676772926214</v>
      </c>
      <c r="DJ55" s="17">
        <v>526</v>
      </c>
      <c r="DK55" s="17">
        <v>19.100000000000001</v>
      </c>
      <c r="DL55" s="17">
        <v>33.333333333333258</v>
      </c>
      <c r="DM55" s="17">
        <v>105</v>
      </c>
      <c r="DN55" s="17">
        <f t="shared" si="27"/>
        <v>129.54915056279015</v>
      </c>
    </row>
    <row r="56" spans="2:118">
      <c r="B56" s="17">
        <v>108</v>
      </c>
      <c r="C56" s="17">
        <v>22.729508196721302</v>
      </c>
      <c r="D56" s="17">
        <v>8.1333333333320823</v>
      </c>
      <c r="E56" s="17">
        <v>32.462267194661671</v>
      </c>
      <c r="F56" s="17">
        <f t="shared" si="17"/>
        <v>41.683401150319504</v>
      </c>
      <c r="I56" s="17">
        <v>108</v>
      </c>
      <c r="J56" s="17">
        <v>36.714285716666701</v>
      </c>
      <c r="K56" s="17">
        <v>4.6666666874070444</v>
      </c>
      <c r="L56" s="17">
        <v>14.503114144460524</v>
      </c>
      <c r="M56" s="17">
        <f t="shared" si="18"/>
        <v>21.719718570747307</v>
      </c>
      <c r="P56" s="17">
        <v>108</v>
      </c>
      <c r="Q56" s="17">
        <v>80.592592592592595</v>
      </c>
      <c r="R56" s="17">
        <v>3.8571428571430646</v>
      </c>
      <c r="S56" s="17">
        <v>5.2423930928572817</v>
      </c>
      <c r="T56" s="17">
        <f t="shared" si="19"/>
        <v>12.721539872036177</v>
      </c>
      <c r="W56" s="17">
        <v>206</v>
      </c>
      <c r="X56" s="17">
        <v>61.5818181818182</v>
      </c>
      <c r="Y56" s="17">
        <v>7.857142857142497</v>
      </c>
      <c r="Z56" s="17">
        <v>32.133512638025238</v>
      </c>
      <c r="AA56" s="17">
        <f t="shared" si="20"/>
        <v>63.26292742909461</v>
      </c>
      <c r="AK56" s="17">
        <v>409</v>
      </c>
      <c r="AL56" s="17">
        <v>111.427611433103</v>
      </c>
      <c r="AM56" s="17">
        <v>2.4303372505120318</v>
      </c>
      <c r="AN56" s="17">
        <v>21.044835451459058</v>
      </c>
      <c r="AO56" s="17">
        <f t="shared" si="21"/>
        <v>71.690547799812379</v>
      </c>
      <c r="AV56" s="17"/>
      <c r="BJ56" s="17"/>
      <c r="BM56" s="17">
        <v>480</v>
      </c>
      <c r="BN56" s="17">
        <v>91.75</v>
      </c>
      <c r="BO56" s="17">
        <v>1.6891891891891888</v>
      </c>
      <c r="BP56" s="17">
        <v>13.899999999999999</v>
      </c>
      <c r="BQ56" s="17">
        <f t="shared" si="22"/>
        <v>38.135241949054659</v>
      </c>
      <c r="CA56" s="17">
        <v>254.99999999999997</v>
      </c>
      <c r="CB56" s="17">
        <v>110.9</v>
      </c>
      <c r="CC56" s="17">
        <v>0.87719298245613497</v>
      </c>
      <c r="CD56" s="17">
        <v>8.9</v>
      </c>
      <c r="CE56" s="17">
        <f t="shared" si="23"/>
        <v>30.142956382871784</v>
      </c>
      <c r="CH56" s="17">
        <v>266</v>
      </c>
      <c r="CI56" s="17">
        <v>59.26</v>
      </c>
      <c r="CJ56" s="17">
        <v>3.8709677419354911</v>
      </c>
      <c r="CK56" s="17">
        <v>62.199999999999996</v>
      </c>
      <c r="CL56" s="17">
        <f t="shared" si="24"/>
        <v>119.36845854195307</v>
      </c>
      <c r="CO56" s="17">
        <v>560</v>
      </c>
      <c r="CP56" s="17">
        <v>92.460999999999999</v>
      </c>
      <c r="CQ56" s="17">
        <v>5.260389268805902</v>
      </c>
      <c r="CR56" s="17">
        <v>15.92219020172913</v>
      </c>
      <c r="CS56" s="17">
        <f t="shared" si="25"/>
        <v>44.026192743958632</v>
      </c>
      <c r="CV56" s="17">
        <v>291.093632958802</v>
      </c>
      <c r="CW56" s="19">
        <v>10.999000000000001</v>
      </c>
      <c r="CX56" s="19">
        <v>48.689138576783435</v>
      </c>
      <c r="CY56" s="19">
        <v>206.10582801790284</v>
      </c>
      <c r="CZ56" s="17">
        <f t="shared" si="26"/>
        <v>232.61361332128476</v>
      </c>
      <c r="DC56" s="17">
        <v>60</v>
      </c>
      <c r="DD56" s="19">
        <v>3.9649999999999999</v>
      </c>
      <c r="DE56" s="19">
        <v>24.390243902439067</v>
      </c>
      <c r="DF56" s="19">
        <v>182</v>
      </c>
      <c r="DG56" s="17">
        <f t="shared" si="15"/>
        <v>190.11358076949938</v>
      </c>
      <c r="DJ56" s="17">
        <v>536</v>
      </c>
      <c r="DK56" s="17">
        <v>19.5</v>
      </c>
      <c r="DL56" s="17">
        <v>25.000000000000089</v>
      </c>
      <c r="DM56" s="17">
        <v>120</v>
      </c>
      <c r="DN56" s="17">
        <f t="shared" si="27"/>
        <v>148.70905451693866</v>
      </c>
    </row>
    <row r="57" spans="2:118">
      <c r="B57" s="17">
        <v>110</v>
      </c>
      <c r="C57" s="17">
        <v>22.975409836065602</v>
      </c>
      <c r="D57" s="17">
        <v>8.1333333333320823</v>
      </c>
      <c r="E57" s="17">
        <v>35.485459240009412</v>
      </c>
      <c r="F57" s="17">
        <f t="shared" si="17"/>
        <v>45.688769416797165</v>
      </c>
      <c r="I57" s="17">
        <v>110</v>
      </c>
      <c r="J57" s="17">
        <v>37.142857143333302</v>
      </c>
      <c r="K57" s="17">
        <v>4.666666687408128</v>
      </c>
      <c r="L57" s="17">
        <v>19.947755281988471</v>
      </c>
      <c r="M57" s="17">
        <f t="shared" si="18"/>
        <v>30.014723613686925</v>
      </c>
      <c r="P57" s="17">
        <v>110</v>
      </c>
      <c r="Q57" s="17">
        <v>81.1111111111111</v>
      </c>
      <c r="R57" s="17">
        <v>3.8571428571429589</v>
      </c>
      <c r="S57" s="17">
        <v>5.2218757928572801</v>
      </c>
      <c r="T57" s="17">
        <f t="shared" si="19"/>
        <v>12.744233653822837</v>
      </c>
      <c r="W57" s="17">
        <v>216</v>
      </c>
      <c r="X57" s="17">
        <v>62.854545454545502</v>
      </c>
      <c r="Y57" s="17">
        <v>7.8571428571426774</v>
      </c>
      <c r="Z57" s="17">
        <v>29.781062175372405</v>
      </c>
      <c r="AA57" s="17">
        <f t="shared" si="20"/>
        <v>59.458149422906324</v>
      </c>
      <c r="AK57" s="17">
        <v>419</v>
      </c>
      <c r="AL57" s="17">
        <v>115.285100727586</v>
      </c>
      <c r="AM57" s="17">
        <v>2.5923597543879233</v>
      </c>
      <c r="AN57" s="17">
        <v>22.280237468537791</v>
      </c>
      <c r="AO57" s="17">
        <f t="shared" si="21"/>
        <v>79.188903476002707</v>
      </c>
      <c r="AV57" s="17"/>
      <c r="BJ57" s="17"/>
      <c r="BM57" s="17">
        <v>490.00000000000006</v>
      </c>
      <c r="BN57" s="17">
        <v>97.67</v>
      </c>
      <c r="BO57" s="17">
        <v>1.6891891891891984</v>
      </c>
      <c r="BP57" s="17">
        <v>13.6</v>
      </c>
      <c r="BQ57" s="17">
        <f t="shared" si="22"/>
        <v>39.822807174242627</v>
      </c>
      <c r="CA57" s="17">
        <v>260</v>
      </c>
      <c r="CB57" s="17">
        <v>116.6</v>
      </c>
      <c r="CC57" s="17">
        <v>0.87719298245614707</v>
      </c>
      <c r="CD57" s="17">
        <v>8.6</v>
      </c>
      <c r="CE57" s="17">
        <f t="shared" si="23"/>
        <v>31.011627141949521</v>
      </c>
      <c r="CH57" s="17">
        <v>270</v>
      </c>
      <c r="CI57" s="17">
        <v>60.34</v>
      </c>
      <c r="CJ57" s="17">
        <v>3.7037037037036851</v>
      </c>
      <c r="CK57" s="17">
        <v>59.2</v>
      </c>
      <c r="CL57" s="17">
        <f t="shared" si="24"/>
        <v>114.96888676517172</v>
      </c>
      <c r="CO57" s="17">
        <v>570</v>
      </c>
      <c r="CP57" s="17">
        <v>94.543000000000006</v>
      </c>
      <c r="CQ57" s="17">
        <v>4.8030739673390785</v>
      </c>
      <c r="CR57" s="17">
        <v>7.1753246753246644</v>
      </c>
      <c r="CS57" s="17">
        <f t="shared" si="25"/>
        <v>20.30000254745692</v>
      </c>
      <c r="CV57" s="17">
        <v>293.52808988764002</v>
      </c>
      <c r="CW57" s="19">
        <v>11.048999999999999</v>
      </c>
      <c r="CX57" s="19">
        <v>48.68913857676138</v>
      </c>
      <c r="CY57" s="19">
        <v>208.38557462376892</v>
      </c>
      <c r="CZ57" s="17">
        <f t="shared" si="26"/>
        <v>235.31595202053657</v>
      </c>
      <c r="DC57" s="17">
        <v>61</v>
      </c>
      <c r="DD57" s="19">
        <v>4.0049999999999999</v>
      </c>
      <c r="DE57" s="19">
        <v>24.999999999999979</v>
      </c>
      <c r="DF57" s="19">
        <v>190</v>
      </c>
      <c r="DG57" s="17">
        <f t="shared" si="15"/>
        <v>198.55756779472023</v>
      </c>
      <c r="DJ57" s="17">
        <v>546</v>
      </c>
      <c r="DK57" s="17">
        <v>19.8</v>
      </c>
      <c r="DL57" s="17">
        <v>33.333333333333258</v>
      </c>
      <c r="DM57" s="17">
        <v>118</v>
      </c>
      <c r="DN57" s="17">
        <f t="shared" si="27"/>
        <v>146.71392825892335</v>
      </c>
    </row>
    <row r="58" spans="2:118">
      <c r="B58" s="17">
        <v>112</v>
      </c>
      <c r="C58" s="17">
        <v>23.221311475409799</v>
      </c>
      <c r="D58" s="17">
        <v>8.1333333333354911</v>
      </c>
      <c r="E58" s="17">
        <v>31.313684140261845</v>
      </c>
      <c r="F58" s="17">
        <f t="shared" si="17"/>
        <v>40.426666181072463</v>
      </c>
      <c r="I58" s="17">
        <v>112</v>
      </c>
      <c r="J58" s="17">
        <v>37.571428570000002</v>
      </c>
      <c r="K58" s="17">
        <v>4.6666666874070444</v>
      </c>
      <c r="L58" s="17">
        <v>18.664846977783927</v>
      </c>
      <c r="M58" s="17">
        <f t="shared" si="18"/>
        <v>28.21708451178776</v>
      </c>
      <c r="P58" s="17">
        <v>112</v>
      </c>
      <c r="Q58" s="17">
        <v>81.629629629629605</v>
      </c>
      <c r="R58" s="17">
        <v>3.8571428571429589</v>
      </c>
      <c r="S58" s="17">
        <v>5.594167414284942</v>
      </c>
      <c r="T58" s="17">
        <f t="shared" si="19"/>
        <v>13.730923070797312</v>
      </c>
      <c r="W58" s="17">
        <v>226</v>
      </c>
      <c r="X58" s="17">
        <v>64.127272727272697</v>
      </c>
      <c r="Y58" s="17">
        <v>7.8571428571433355</v>
      </c>
      <c r="Z58" s="17">
        <v>31.89826759175704</v>
      </c>
      <c r="AA58" s="17">
        <f t="shared" si="20"/>
        <v>64.583031166856486</v>
      </c>
      <c r="AK58" s="17">
        <v>426</v>
      </c>
      <c r="AL58" s="17">
        <v>118.371092187586</v>
      </c>
      <c r="AM58" s="17">
        <v>2.2683147671445578</v>
      </c>
      <c r="AN58" s="17">
        <v>21.909616880146867</v>
      </c>
      <c r="AO58" s="17">
        <f t="shared" si="21"/>
        <v>80.560437686482018</v>
      </c>
      <c r="AV58" s="17"/>
      <c r="BJ58" s="17"/>
      <c r="BM58" s="17">
        <v>500</v>
      </c>
      <c r="BN58" s="17">
        <v>103.59</v>
      </c>
      <c r="BO58" s="17">
        <v>1.689189189189179</v>
      </c>
      <c r="BP58" s="17">
        <v>13.700000000000001</v>
      </c>
      <c r="BQ58" s="17">
        <f t="shared" si="22"/>
        <v>42.814885442452137</v>
      </c>
      <c r="CA58" s="17">
        <v>265</v>
      </c>
      <c r="CB58" s="17">
        <v>122.3</v>
      </c>
      <c r="CC58" s="17">
        <v>0.87719298245613986</v>
      </c>
      <c r="CD58" s="17">
        <v>8.4</v>
      </c>
      <c r="CE58" s="17">
        <f t="shared" si="23"/>
        <v>32.250440622101451</v>
      </c>
      <c r="CH58" s="17">
        <v>275</v>
      </c>
      <c r="CI58" s="17">
        <v>61.42</v>
      </c>
      <c r="CJ58" s="17">
        <v>4.6296296296296369</v>
      </c>
      <c r="CK58" s="17">
        <v>52.900000000000006</v>
      </c>
      <c r="CL58" s="17">
        <f t="shared" si="24"/>
        <v>103.96178075554796</v>
      </c>
      <c r="CO58" s="17">
        <v>580</v>
      </c>
      <c r="CP58" s="17">
        <v>99.162999999999997</v>
      </c>
      <c r="CQ58" s="17">
        <v>2.1645021645021689</v>
      </c>
      <c r="CR58" s="17">
        <v>5.7782813317064887</v>
      </c>
      <c r="CS58" s="17">
        <f t="shared" si="25"/>
        <v>17.199826404591057</v>
      </c>
      <c r="CV58" s="17">
        <v>299.41947565543097</v>
      </c>
      <c r="CW58" s="19">
        <v>11.17</v>
      </c>
      <c r="CX58" s="19">
        <v>48.689138576784536</v>
      </c>
      <c r="CY58" s="19">
        <v>260.65144931159244</v>
      </c>
      <c r="CZ58" s="17">
        <f t="shared" si="26"/>
        <v>294.72834614830236</v>
      </c>
      <c r="DC58" s="17">
        <v>62</v>
      </c>
      <c r="DD58" s="19">
        <v>4.0449999999999999</v>
      </c>
      <c r="DE58" s="19">
        <v>24.999999999999979</v>
      </c>
      <c r="DF58" s="19">
        <v>182</v>
      </c>
      <c r="DG58" s="17">
        <f t="shared" si="15"/>
        <v>190.28095435415261</v>
      </c>
      <c r="DJ58" s="17">
        <v>556</v>
      </c>
      <c r="DK58" s="17">
        <v>20.100000000000001</v>
      </c>
      <c r="DL58" s="17">
        <v>33.333333333333258</v>
      </c>
      <c r="DM58" s="17">
        <v>122</v>
      </c>
      <c r="DN58" s="17">
        <f t="shared" si="27"/>
        <v>152.18867663556145</v>
      </c>
    </row>
    <row r="59" spans="2:118">
      <c r="B59" s="17">
        <v>114</v>
      </c>
      <c r="C59" s="17">
        <v>23.467213114754099</v>
      </c>
      <c r="D59" s="17">
        <v>8.1333333333320823</v>
      </c>
      <c r="E59" s="17">
        <v>29.501501882395466</v>
      </c>
      <c r="F59" s="17">
        <f t="shared" si="17"/>
        <v>38.190260317001652</v>
      </c>
      <c r="I59" s="17">
        <v>114</v>
      </c>
      <c r="J59" s="17">
        <v>38</v>
      </c>
      <c r="K59" s="17">
        <v>4.6666666511111323</v>
      </c>
      <c r="L59" s="17">
        <v>9.420274001932464</v>
      </c>
      <c r="M59" s="17">
        <f t="shared" si="18"/>
        <v>14.308648940069146</v>
      </c>
      <c r="P59" s="17">
        <v>114</v>
      </c>
      <c r="Q59" s="17">
        <v>82.148148148148195</v>
      </c>
      <c r="R59" s="17">
        <v>3.8571428571423247</v>
      </c>
      <c r="S59" s="17">
        <v>5.4856663714287164</v>
      </c>
      <c r="T59" s="17">
        <f t="shared" si="19"/>
        <v>13.541624061577584</v>
      </c>
      <c r="W59" s="17">
        <v>237</v>
      </c>
      <c r="X59" s="17">
        <v>65.527272727272702</v>
      </c>
      <c r="Y59" s="17">
        <v>7.8571428571428257</v>
      </c>
      <c r="Z59" s="17">
        <v>33.152907734787426</v>
      </c>
      <c r="AA59" s="17">
        <f t="shared" si="20"/>
        <v>68.164944828656047</v>
      </c>
      <c r="AK59" s="17">
        <v>435</v>
      </c>
      <c r="AL59" s="17">
        <v>121.71424959241401</v>
      </c>
      <c r="AM59" s="17">
        <v>2.6920658856812101</v>
      </c>
      <c r="AN59" s="17">
        <v>21.538996328792827</v>
      </c>
      <c r="AO59" s="17">
        <f t="shared" si="21"/>
        <v>82.164375534722211</v>
      </c>
      <c r="AV59" s="17"/>
      <c r="BJ59" s="17"/>
      <c r="BM59" s="17">
        <v>505</v>
      </c>
      <c r="BN59" s="17">
        <v>106.54</v>
      </c>
      <c r="BO59" s="17">
        <v>1.6949152542372865</v>
      </c>
      <c r="BP59" s="17">
        <v>14.3</v>
      </c>
      <c r="BQ59" s="17">
        <f t="shared" si="22"/>
        <v>46.163966009814928</v>
      </c>
      <c r="CA59" s="17">
        <v>270</v>
      </c>
      <c r="CB59" s="17">
        <v>128</v>
      </c>
      <c r="CC59" s="17">
        <v>0.87719298245613986</v>
      </c>
      <c r="CD59" s="17">
        <v>9.7000000000000011</v>
      </c>
      <c r="CE59" s="17">
        <f t="shared" si="23"/>
        <v>39.651385293238391</v>
      </c>
      <c r="CH59" s="17">
        <v>280</v>
      </c>
      <c r="CI59" s="17">
        <v>62.62</v>
      </c>
      <c r="CJ59" s="17">
        <v>4.1666666666666812</v>
      </c>
      <c r="CK59" s="17">
        <v>38.6</v>
      </c>
      <c r="CL59" s="17">
        <f t="shared" si="24"/>
        <v>76.866663384762617</v>
      </c>
      <c r="CO59" s="17">
        <v>590</v>
      </c>
      <c r="CP59" s="17">
        <v>104.9</v>
      </c>
      <c r="CQ59" s="17">
        <v>1.7430712916158244</v>
      </c>
      <c r="CR59" s="17">
        <v>20.771704180064333</v>
      </c>
      <c r="CS59" s="17">
        <f t="shared" si="25"/>
        <v>65.857392499394948</v>
      </c>
      <c r="CV59" s="17">
        <v>302.09737827715401</v>
      </c>
      <c r="CW59" s="19">
        <v>11.225</v>
      </c>
      <c r="CX59" s="19">
        <v>48.68913857678271</v>
      </c>
      <c r="CY59" s="19">
        <v>383.40037591684228</v>
      </c>
      <c r="CZ59" s="17">
        <f t="shared" si="26"/>
        <v>433.78751224917988</v>
      </c>
      <c r="DC59" s="17">
        <v>63</v>
      </c>
      <c r="DD59" s="19">
        <v>4.085</v>
      </c>
      <c r="DE59" s="19">
        <v>24.999999999999979</v>
      </c>
      <c r="DF59" s="19">
        <v>157</v>
      </c>
      <c r="DG59" s="17">
        <f t="shared" si="15"/>
        <v>164.21569963827889</v>
      </c>
      <c r="DJ59" s="17">
        <v>566</v>
      </c>
      <c r="DK59" s="17">
        <v>20.5</v>
      </c>
      <c r="DL59" s="17">
        <v>25.000000000000089</v>
      </c>
      <c r="DM59" s="17">
        <v>121</v>
      </c>
      <c r="DN59" s="17">
        <f t="shared" si="27"/>
        <v>151.60683312808357</v>
      </c>
    </row>
    <row r="60" spans="2:118">
      <c r="B60" s="17">
        <v>116</v>
      </c>
      <c r="C60" s="17">
        <v>23.713114754098399</v>
      </c>
      <c r="D60" s="17">
        <v>8.1333333333320823</v>
      </c>
      <c r="E60" s="17">
        <v>31.929798178408014</v>
      </c>
      <c r="F60" s="17">
        <f t="shared" si="17"/>
        <v>41.445692187300729</v>
      </c>
      <c r="I60" s="17">
        <v>116</v>
      </c>
      <c r="J60" s="17">
        <v>38.428571429999998</v>
      </c>
      <c r="K60" s="17">
        <v>4.6666666511111323</v>
      </c>
      <c r="L60" s="17">
        <v>8.6481759178393087</v>
      </c>
      <c r="M60" s="17">
        <f t="shared" si="18"/>
        <v>13.197965750239351</v>
      </c>
      <c r="P60" s="17">
        <v>116</v>
      </c>
      <c r="Q60" s="17">
        <v>82.6666666666667</v>
      </c>
      <c r="R60" s="17">
        <v>3.8571428571429589</v>
      </c>
      <c r="S60" s="17">
        <v>5.1739102928572791</v>
      </c>
      <c r="T60" s="17">
        <f t="shared" si="19"/>
        <v>12.845095674040813</v>
      </c>
      <c r="W60" s="17">
        <v>246</v>
      </c>
      <c r="X60" s="17">
        <v>66.6727272727273</v>
      </c>
      <c r="Y60" s="17">
        <v>7.857142857142497</v>
      </c>
      <c r="Z60" s="17">
        <v>30.722042360414285</v>
      </c>
      <c r="AA60" s="17">
        <f t="shared" si="20"/>
        <v>63.967835656055158</v>
      </c>
      <c r="AK60" s="17">
        <v>444</v>
      </c>
      <c r="AL60" s="17">
        <v>125.57173888689699</v>
      </c>
      <c r="AM60" s="17">
        <v>2.3331237789491395</v>
      </c>
      <c r="AN60" s="17">
        <v>20.921295115302943</v>
      </c>
      <c r="AO60" s="17">
        <f t="shared" si="21"/>
        <v>83.267363112834602</v>
      </c>
      <c r="AV60" s="17"/>
      <c r="BJ60" s="17"/>
      <c r="BM60" s="17">
        <v>509.99999999999994</v>
      </c>
      <c r="BN60" s="17">
        <v>109.5</v>
      </c>
      <c r="BO60" s="17">
        <v>1.6891891891891735</v>
      </c>
      <c r="BP60" s="17">
        <v>18.2</v>
      </c>
      <c r="BQ60" s="17">
        <f t="shared" si="22"/>
        <v>60.69865830307841</v>
      </c>
      <c r="CH60" s="17">
        <v>285</v>
      </c>
      <c r="CI60" s="17">
        <v>63.82</v>
      </c>
      <c r="CJ60" s="17">
        <v>4.1666666666666572</v>
      </c>
      <c r="CK60" s="17">
        <v>14.8</v>
      </c>
      <c r="CL60" s="17">
        <f t="shared" si="24"/>
        <v>29.863804067650882</v>
      </c>
      <c r="CO60" s="17">
        <v>600</v>
      </c>
      <c r="CP60" s="17">
        <v>106.455</v>
      </c>
      <c r="CQ60" s="17">
        <v>6.4308681672026031</v>
      </c>
      <c r="CR60" s="17">
        <v>6.0166342240311277</v>
      </c>
      <c r="CS60" s="17">
        <f t="shared" si="25"/>
        <v>19.405043450707485</v>
      </c>
      <c r="CV60" s="17">
        <v>304.288389513109</v>
      </c>
      <c r="CW60" s="19">
        <v>11.27</v>
      </c>
      <c r="CX60" s="19">
        <v>48.689138576777601</v>
      </c>
      <c r="CY60" s="19">
        <v>224.82700219061243</v>
      </c>
      <c r="CZ60" s="17">
        <f t="shared" si="26"/>
        <v>254.50009959142565</v>
      </c>
      <c r="DC60" s="17">
        <v>64</v>
      </c>
      <c r="DD60" s="19">
        <v>4.1260000000000003</v>
      </c>
      <c r="DE60" s="19">
        <v>24.390243902438804</v>
      </c>
      <c r="DF60" s="19">
        <v>170</v>
      </c>
      <c r="DG60" s="17">
        <f t="shared" si="15"/>
        <v>177.89338978194098</v>
      </c>
      <c r="DJ60" s="17">
        <v>576</v>
      </c>
      <c r="DK60" s="17">
        <v>20.8</v>
      </c>
      <c r="DL60" s="17">
        <v>33.333333333333258</v>
      </c>
      <c r="DM60" s="17">
        <v>134</v>
      </c>
      <c r="DN60" s="17">
        <f t="shared" si="27"/>
        <v>168.45013983012501</v>
      </c>
    </row>
    <row r="61" spans="2:118">
      <c r="B61" s="17">
        <v>118</v>
      </c>
      <c r="C61" s="17">
        <v>23.959016393442599</v>
      </c>
      <c r="D61" s="17">
        <v>8.1333333333353739</v>
      </c>
      <c r="E61" s="17">
        <v>26.892064134395863</v>
      </c>
      <c r="F61" s="17">
        <f t="shared" si="17"/>
        <v>35.001132209860572</v>
      </c>
      <c r="I61" s="17">
        <v>118</v>
      </c>
      <c r="J61" s="17">
        <v>38.857142860000003</v>
      </c>
      <c r="K61" s="17">
        <v>4.6666666511110551</v>
      </c>
      <c r="L61" s="17">
        <v>7.7160377342929003</v>
      </c>
      <c r="M61" s="17">
        <f t="shared" si="18"/>
        <v>11.831075146203492</v>
      </c>
      <c r="P61" s="17">
        <v>118</v>
      </c>
      <c r="Q61" s="17">
        <v>83.185185185185205</v>
      </c>
      <c r="R61" s="17">
        <v>3.8571428571429589</v>
      </c>
      <c r="S61" s="17">
        <v>5.8535548714288854</v>
      </c>
      <c r="T61" s="17">
        <f t="shared" si="19"/>
        <v>14.615552245376509</v>
      </c>
      <c r="W61" s="17">
        <v>256</v>
      </c>
      <c r="X61" s="17">
        <v>67.945454545454595</v>
      </c>
      <c r="Y61" s="17">
        <v>7.8571428571427218</v>
      </c>
      <c r="Z61" s="17">
        <v>28.879289498006724</v>
      </c>
      <c r="AA61" s="17">
        <f t="shared" si="20"/>
        <v>60.978705426167011</v>
      </c>
      <c r="AK61" s="17">
        <v>455</v>
      </c>
      <c r="AL61" s="17">
        <v>129.943560111724</v>
      </c>
      <c r="AM61" s="17">
        <v>2.516113865208494</v>
      </c>
      <c r="AN61" s="17">
        <v>17.956329867857828</v>
      </c>
      <c r="AO61" s="17">
        <f t="shared" si="21"/>
        <v>74.987531487215733</v>
      </c>
      <c r="AV61" s="17"/>
      <c r="BJ61" s="17"/>
      <c r="BM61" s="17">
        <v>520</v>
      </c>
      <c r="BN61" s="17">
        <v>115.42</v>
      </c>
      <c r="BO61" s="17">
        <v>1.6891891891891984</v>
      </c>
      <c r="BP61" s="17">
        <v>20.9</v>
      </c>
      <c r="BQ61" s="17">
        <f t="shared" si="22"/>
        <v>74.393543634754906</v>
      </c>
      <c r="CH61" s="17">
        <v>290</v>
      </c>
      <c r="CI61" s="17">
        <v>65.02</v>
      </c>
      <c r="CJ61" s="17">
        <v>4.1666666666666812</v>
      </c>
      <c r="CK61" s="17">
        <v>20.8</v>
      </c>
      <c r="CL61" s="17">
        <f t="shared" si="24"/>
        <v>42.528438218273266</v>
      </c>
      <c r="CO61" s="17">
        <v>610</v>
      </c>
      <c r="CP61" s="17">
        <v>112.10599999999999</v>
      </c>
      <c r="CQ61" s="17">
        <v>1.769598301185632</v>
      </c>
      <c r="CR61" s="17">
        <v>7.3202483476867855</v>
      </c>
      <c r="CS61" s="17">
        <f t="shared" si="25"/>
        <v>25.123665603925556</v>
      </c>
      <c r="CV61" s="17">
        <v>306.67415730337098</v>
      </c>
      <c r="CW61" s="19">
        <v>11.319000000000001</v>
      </c>
      <c r="CX61" s="19">
        <v>48.689138576773843</v>
      </c>
      <c r="CY61" s="19">
        <v>232.25299034430628</v>
      </c>
      <c r="CZ61" s="17">
        <f t="shared" si="26"/>
        <v>263.04792848279118</v>
      </c>
      <c r="DC61" s="17">
        <v>65</v>
      </c>
      <c r="DD61" s="19">
        <v>4.1660000000000004</v>
      </c>
      <c r="DE61" s="19">
        <v>24.999999999999979</v>
      </c>
      <c r="DF61" s="19">
        <v>162</v>
      </c>
      <c r="DG61" s="17">
        <f t="shared" si="15"/>
        <v>169.59654220917807</v>
      </c>
      <c r="DJ61" s="17">
        <v>586</v>
      </c>
      <c r="DK61" s="17">
        <v>21.1</v>
      </c>
      <c r="DL61" s="17">
        <v>33.333333333333258</v>
      </c>
      <c r="DM61" s="17">
        <v>115.99999999999999</v>
      </c>
      <c r="DN61" s="17">
        <f t="shared" si="27"/>
        <v>146.30451826441441</v>
      </c>
    </row>
    <row r="62" spans="2:118">
      <c r="B62" s="17">
        <v>120</v>
      </c>
      <c r="C62" s="17">
        <v>24.2049180327869</v>
      </c>
      <c r="D62" s="17">
        <v>8.1333333333320823</v>
      </c>
      <c r="E62" s="17">
        <v>30.252529832007593</v>
      </c>
      <c r="F62" s="17">
        <f t="shared" si="17"/>
        <v>39.481567212822334</v>
      </c>
      <c r="I62" s="17">
        <v>120</v>
      </c>
      <c r="J62" s="17">
        <v>39.285714286666703</v>
      </c>
      <c r="K62" s="17">
        <v>4.6666666874070444</v>
      </c>
      <c r="L62" s="17">
        <v>6.6611430962728857</v>
      </c>
      <c r="M62" s="17">
        <f t="shared" si="18"/>
        <v>10.261858493486663</v>
      </c>
      <c r="P62" s="17">
        <v>120</v>
      </c>
      <c r="Q62" s="17">
        <v>83.703703703703695</v>
      </c>
      <c r="R62" s="17">
        <v>3.8571428571430646</v>
      </c>
      <c r="S62" s="17">
        <v>8.0595547714287843</v>
      </c>
      <c r="T62" s="17">
        <f t="shared" si="19"/>
        <v>20.238749450272682</v>
      </c>
      <c r="W62" s="17">
        <v>266</v>
      </c>
      <c r="X62" s="17">
        <v>69.218181818181804</v>
      </c>
      <c r="Y62" s="17">
        <v>7.8571428571432476</v>
      </c>
      <c r="Z62" s="17">
        <v>29.820269683026801</v>
      </c>
      <c r="AA62" s="17">
        <f t="shared" si="20"/>
        <v>63.853305632856909</v>
      </c>
      <c r="AV62" s="17"/>
      <c r="BJ62" s="17"/>
      <c r="BM62" s="17">
        <v>530</v>
      </c>
      <c r="BN62" s="17">
        <v>121.34</v>
      </c>
      <c r="BO62" s="17">
        <v>1.6891891891891888</v>
      </c>
      <c r="BP62" s="17">
        <v>18.599999999999998</v>
      </c>
      <c r="BQ62" s="17">
        <f t="shared" si="22"/>
        <v>70.661550211775946</v>
      </c>
      <c r="CH62" s="17">
        <v>295</v>
      </c>
      <c r="CI62" s="17">
        <v>66.22</v>
      </c>
      <c r="CJ62" s="17">
        <v>4.1666666666666572</v>
      </c>
      <c r="CK62" s="17">
        <v>22.700000000000003</v>
      </c>
      <c r="CL62" s="17">
        <f t="shared" si="24"/>
        <v>47.029963717798729</v>
      </c>
      <c r="CO62" s="17">
        <v>620</v>
      </c>
      <c r="CP62" s="17">
        <v>117.099</v>
      </c>
      <c r="CQ62" s="17">
        <v>2.0028039254956904</v>
      </c>
      <c r="CR62" s="17">
        <v>9.809578765147128</v>
      </c>
      <c r="CS62" s="17">
        <f t="shared" si="25"/>
        <v>35.568070286026426</v>
      </c>
      <c r="CV62" s="17">
        <v>309.64419475655399</v>
      </c>
      <c r="CW62" s="19">
        <v>11.38</v>
      </c>
      <c r="CX62" s="19">
        <v>48.689138576770716</v>
      </c>
      <c r="CY62" s="19">
        <v>332.31830317080937</v>
      </c>
      <c r="CZ62" s="17">
        <f t="shared" si="26"/>
        <v>376.63375913933947</v>
      </c>
      <c r="DC62" s="17">
        <v>66</v>
      </c>
      <c r="DD62" s="19">
        <v>4.2080000000000002</v>
      </c>
      <c r="DE62" s="19">
        <v>23.809523809523913</v>
      </c>
      <c r="DF62" s="19">
        <v>161</v>
      </c>
      <c r="DG62" s="17">
        <f t="shared" si="15"/>
        <v>168.62753790233282</v>
      </c>
      <c r="DJ62" s="17">
        <v>596</v>
      </c>
      <c r="DK62" s="17">
        <v>21.5</v>
      </c>
      <c r="DL62" s="17">
        <v>25.000000000000089</v>
      </c>
      <c r="DM62" s="17">
        <v>129</v>
      </c>
      <c r="DN62" s="17">
        <f t="shared" si="27"/>
        <v>163.41817467499729</v>
      </c>
    </row>
    <row r="63" spans="2:118">
      <c r="B63" s="17">
        <v>122</v>
      </c>
      <c r="C63" s="17">
        <v>24.4508196721311</v>
      </c>
      <c r="D63" s="17">
        <v>8.1333333333353739</v>
      </c>
      <c r="E63" s="17">
        <v>30.064144670662039</v>
      </c>
      <c r="F63" s="17">
        <f t="shared" si="17"/>
        <v>39.341985074948134</v>
      </c>
      <c r="I63" s="17">
        <v>122</v>
      </c>
      <c r="J63" s="17">
        <v>39.714285713333297</v>
      </c>
      <c r="K63" s="17">
        <v>4.6666666874082052</v>
      </c>
      <c r="L63" s="17">
        <v>11.904990922243478</v>
      </c>
      <c r="M63" s="17">
        <f t="shared" si="18"/>
        <v>18.426960933256865</v>
      </c>
      <c r="P63" s="17">
        <v>122</v>
      </c>
      <c r="Q63" s="17">
        <v>84.2222222222222</v>
      </c>
      <c r="R63" s="17">
        <v>3.8571428571429589</v>
      </c>
      <c r="S63" s="17">
        <v>5.1682482000001366</v>
      </c>
      <c r="T63" s="17">
        <f t="shared" si="19"/>
        <v>13.052481071079354</v>
      </c>
      <c r="W63" s="17">
        <v>271</v>
      </c>
      <c r="X63" s="17">
        <v>69.854545454545402</v>
      </c>
      <c r="Y63" s="17">
        <v>7.8571428571433355</v>
      </c>
      <c r="Z63" s="17">
        <v>25.389821143942161</v>
      </c>
      <c r="AA63" s="17">
        <f t="shared" si="20"/>
        <v>54.748411322848035</v>
      </c>
      <c r="AV63" s="17"/>
      <c r="BJ63" s="17"/>
      <c r="BM63" s="17">
        <v>535</v>
      </c>
      <c r="BN63" s="17">
        <v>124.3</v>
      </c>
      <c r="BO63" s="17">
        <v>1.6891891891891928</v>
      </c>
      <c r="BP63" s="17">
        <v>18.700000000000003</v>
      </c>
      <c r="BQ63" s="17">
        <f t="shared" si="22"/>
        <v>73.392630146837377</v>
      </c>
      <c r="CH63" s="17">
        <v>298</v>
      </c>
      <c r="CI63" s="17">
        <v>66.94</v>
      </c>
      <c r="CJ63" s="17">
        <v>4.1666666666666732</v>
      </c>
      <c r="CK63" s="17">
        <v>19.8</v>
      </c>
      <c r="CL63" s="17">
        <f t="shared" si="24"/>
        <v>41.347912548834778</v>
      </c>
      <c r="CO63" s="17">
        <v>630</v>
      </c>
      <c r="CP63" s="17">
        <v>120.565</v>
      </c>
      <c r="CQ63" s="17">
        <v>2.8851702250432827</v>
      </c>
      <c r="CR63" s="17">
        <v>11.658808401200243</v>
      </c>
      <c r="CS63" s="17">
        <f t="shared" si="25"/>
        <v>43.915923669235433</v>
      </c>
      <c r="CV63" s="17">
        <v>315</v>
      </c>
      <c r="CW63" s="19">
        <v>11.49</v>
      </c>
      <c r="CX63" s="19">
        <v>48.689138576782192</v>
      </c>
      <c r="CY63" s="19">
        <v>124.29234610324848</v>
      </c>
      <c r="CZ63" s="17">
        <f t="shared" si="26"/>
        <v>141.03758577291413</v>
      </c>
      <c r="DC63" s="17">
        <v>67</v>
      </c>
      <c r="DD63" s="19">
        <v>4.25</v>
      </c>
      <c r="DE63" s="19">
        <v>23.809523809523913</v>
      </c>
      <c r="DF63" s="19">
        <v>166</v>
      </c>
      <c r="DG63" s="17">
        <f t="shared" si="15"/>
        <v>173.94476188052587</v>
      </c>
      <c r="DJ63" s="17">
        <v>606</v>
      </c>
      <c r="DK63" s="17">
        <v>21.8</v>
      </c>
      <c r="DL63" s="17">
        <v>33.333333333333258</v>
      </c>
      <c r="DM63" s="17">
        <v>104</v>
      </c>
      <c r="DN63" s="17">
        <f t="shared" si="27"/>
        <v>132.18347229512136</v>
      </c>
    </row>
    <row r="64" spans="2:118">
      <c r="B64" s="17">
        <v>124</v>
      </c>
      <c r="C64" s="17">
        <v>24.6967213114754</v>
      </c>
      <c r="D64" s="17">
        <v>8.1333333333320823</v>
      </c>
      <c r="E64" s="17">
        <v>28.792017405328906</v>
      </c>
      <c r="F64" s="17">
        <f t="shared" si="17"/>
        <v>37.779329322133535</v>
      </c>
      <c r="I64" s="17">
        <v>124</v>
      </c>
      <c r="J64" s="17">
        <v>40.142857139999997</v>
      </c>
      <c r="K64" s="17">
        <v>4.6666666874070444</v>
      </c>
      <c r="L64" s="17">
        <v>1.3958996855134251</v>
      </c>
      <c r="M64" s="17">
        <f t="shared" si="18"/>
        <v>2.1708321466956346</v>
      </c>
      <c r="P64" s="17">
        <v>124</v>
      </c>
      <c r="Q64" s="17">
        <v>84.740740740740705</v>
      </c>
      <c r="R64" s="17">
        <v>3.8571428571429589</v>
      </c>
      <c r="S64" s="17">
        <v>3.6841016123593189</v>
      </c>
      <c r="T64" s="17">
        <f t="shared" si="19"/>
        <v>9.3574690027527119</v>
      </c>
      <c r="W64" s="17">
        <v>274</v>
      </c>
      <c r="X64" s="17">
        <v>70.236363636363606</v>
      </c>
      <c r="Y64" s="17">
        <v>7.8571428571424002</v>
      </c>
      <c r="Z64" s="17">
        <v>27.663856638644344</v>
      </c>
      <c r="AA64" s="17">
        <f t="shared" si="20"/>
        <v>59.90300954569625</v>
      </c>
      <c r="AV64" s="17"/>
      <c r="BJ64" s="17"/>
      <c r="BM64" s="17">
        <v>542</v>
      </c>
      <c r="BN64" s="17">
        <v>128.44</v>
      </c>
      <c r="BO64" s="17">
        <v>1.6908212560386471</v>
      </c>
      <c r="BP64" s="17">
        <v>10</v>
      </c>
      <c r="BQ64" s="17">
        <f t="shared" si="22"/>
        <v>41.076044512359999</v>
      </c>
      <c r="CH64" s="17">
        <v>301</v>
      </c>
      <c r="CI64" s="17">
        <v>67.66</v>
      </c>
      <c r="CJ64" s="17">
        <v>4.1666666666666732</v>
      </c>
      <c r="CK64" s="17">
        <v>10.6</v>
      </c>
      <c r="CL64" s="17">
        <f t="shared" si="24"/>
        <v>22.311762396154851</v>
      </c>
      <c r="CO64" s="17">
        <v>640</v>
      </c>
      <c r="CP64" s="17">
        <v>122.898</v>
      </c>
      <c r="CQ64" s="17">
        <v>4.2863266180883013</v>
      </c>
      <c r="CR64" s="17">
        <v>15.770694576593636</v>
      </c>
      <c r="CS64" s="17">
        <f t="shared" si="25"/>
        <v>60.948634019133969</v>
      </c>
      <c r="CV64" s="17">
        <v>325.00518134715003</v>
      </c>
      <c r="CW64" s="19">
        <v>11.875999999999999</v>
      </c>
      <c r="CX64" s="19">
        <v>25.92015893044054</v>
      </c>
      <c r="CY64" s="19">
        <v>140.71099409428871</v>
      </c>
      <c r="CZ64" s="17">
        <f t="shared" si="26"/>
        <v>160.34762258525151</v>
      </c>
      <c r="DC64" s="17">
        <v>68</v>
      </c>
      <c r="DD64" s="19">
        <v>4.2919999999999998</v>
      </c>
      <c r="DE64" s="19">
        <v>23.809523809523913</v>
      </c>
      <c r="DF64" s="19">
        <v>158</v>
      </c>
      <c r="DG64" s="17">
        <f t="shared" si="15"/>
        <v>165.63838905110157</v>
      </c>
      <c r="DJ64" s="17">
        <v>616</v>
      </c>
      <c r="DK64" s="17">
        <v>22.2</v>
      </c>
      <c r="DL64" s="17">
        <v>25.000000000000089</v>
      </c>
      <c r="DM64" s="17">
        <v>233</v>
      </c>
      <c r="DN64" s="17">
        <f t="shared" si="27"/>
        <v>297.44771259800484</v>
      </c>
    </row>
    <row r="65" spans="2:118">
      <c r="B65" s="17">
        <v>126</v>
      </c>
      <c r="C65" s="17">
        <v>24.9426229508197</v>
      </c>
      <c r="D65" s="17">
        <v>8.1333333333320823</v>
      </c>
      <c r="E65" s="17">
        <v>32.251779700008086</v>
      </c>
      <c r="F65" s="17">
        <f t="shared" si="17"/>
        <v>42.433666936146892</v>
      </c>
      <c r="I65" s="17">
        <v>126</v>
      </c>
      <c r="J65" s="17">
        <v>42.561904759999997</v>
      </c>
      <c r="K65" s="17">
        <v>0.82677165321780621</v>
      </c>
      <c r="L65" s="17">
        <v>1.8420328310858134</v>
      </c>
      <c r="M65" s="17">
        <f t="shared" si="18"/>
        <v>2.9418855333109204</v>
      </c>
      <c r="P65" s="17">
        <v>126</v>
      </c>
      <c r="Q65" s="17">
        <v>85.4</v>
      </c>
      <c r="R65" s="17">
        <v>3.0337078651683487</v>
      </c>
      <c r="S65" s="17">
        <v>3.2849631250000111</v>
      </c>
      <c r="T65" s="17">
        <f t="shared" si="19"/>
        <v>8.4044004065582723</v>
      </c>
      <c r="W65" s="17">
        <v>277</v>
      </c>
      <c r="X65" s="17">
        <v>70.618181818181796</v>
      </c>
      <c r="Y65" s="17">
        <v>7.8571428571426924</v>
      </c>
      <c r="Z65" s="17">
        <v>18.440489817756838</v>
      </c>
      <c r="AA65" s="17">
        <f t="shared" si="20"/>
        <v>40.098895109775526</v>
      </c>
      <c r="AV65" s="17"/>
      <c r="BJ65" s="17"/>
      <c r="BM65" s="17">
        <v>545</v>
      </c>
      <c r="BN65" s="17">
        <v>130</v>
      </c>
      <c r="BO65" s="17">
        <v>1.9230769230769202</v>
      </c>
      <c r="BP65" s="17">
        <v>11</v>
      </c>
      <c r="BQ65" s="17">
        <f t="shared" si="22"/>
        <v>45.965691111155706</v>
      </c>
      <c r="CH65" s="17">
        <v>306</v>
      </c>
      <c r="CI65" s="17">
        <v>68.86</v>
      </c>
      <c r="CJ65" s="17">
        <v>4.1666666666666572</v>
      </c>
      <c r="CK65" s="17">
        <v>82.8</v>
      </c>
      <c r="CL65" s="17">
        <f t="shared" si="24"/>
        <v>176.60013655094394</v>
      </c>
      <c r="CO65" s="17">
        <v>650</v>
      </c>
      <c r="CP65" s="17">
        <v>125</v>
      </c>
      <c r="CQ65" s="17">
        <v>4.757373929590857</v>
      </c>
      <c r="CR65" s="17">
        <v>20.321516900247349</v>
      </c>
      <c r="CS65" s="17">
        <f t="shared" si="25"/>
        <v>80.373158466605418</v>
      </c>
      <c r="CV65" s="17">
        <v>332.748704663213</v>
      </c>
      <c r="CW65" s="19">
        <v>12.303000000000001</v>
      </c>
      <c r="CX65" s="19">
        <v>18.134715025908552</v>
      </c>
      <c r="CY65" s="19">
        <v>95.963387093453719</v>
      </c>
      <c r="CZ65" s="17">
        <f t="shared" si="26"/>
        <v>109.8702071673661</v>
      </c>
      <c r="DC65" s="17">
        <v>69</v>
      </c>
      <c r="DD65" s="19">
        <v>4.3330000000000002</v>
      </c>
      <c r="DE65" s="19">
        <v>24.390243902438804</v>
      </c>
      <c r="DF65" s="19">
        <v>162</v>
      </c>
      <c r="DG65" s="17">
        <f t="shared" si="15"/>
        <v>169.90837739013759</v>
      </c>
      <c r="DJ65" s="17">
        <v>626</v>
      </c>
      <c r="DK65" s="17">
        <v>23.4</v>
      </c>
      <c r="DL65" s="17">
        <v>8.3333333333333375</v>
      </c>
      <c r="DM65" s="17">
        <v>34</v>
      </c>
      <c r="DN65" s="17">
        <f t="shared" si="27"/>
        <v>43.981123241093684</v>
      </c>
    </row>
    <row r="66" spans="2:118">
      <c r="B66" s="17">
        <v>128</v>
      </c>
      <c r="C66" s="17">
        <v>25.188524590163901</v>
      </c>
      <c r="D66" s="17">
        <v>8.1333333333353739</v>
      </c>
      <c r="E66" s="17">
        <v>32.7253830493283</v>
      </c>
      <c r="F66" s="17">
        <f t="shared" ref="F66:F97" si="28">E66/EXP(-0.011*C66)</f>
        <v>43.173409604096868</v>
      </c>
      <c r="I66" s="17">
        <v>128</v>
      </c>
      <c r="J66" s="17">
        <v>44.980952379999998</v>
      </c>
      <c r="K66" s="17">
        <v>0.82677165321780621</v>
      </c>
      <c r="L66" s="17">
        <v>1.1523521029321444</v>
      </c>
      <c r="M66" s="17">
        <f t="shared" ref="M66:M97" si="29">L66/EXP(-0.011*J66)</f>
        <v>1.8900355466767924</v>
      </c>
      <c r="P66" s="17">
        <v>128</v>
      </c>
      <c r="Q66" s="17">
        <v>86.2</v>
      </c>
      <c r="R66" s="17">
        <v>2.5000000000000089</v>
      </c>
      <c r="S66" s="17">
        <v>3.3453811250000123</v>
      </c>
      <c r="T66" s="17">
        <f t="shared" ref="T66:T97" si="30">S66/EXP(-0.011*Q66)</f>
        <v>8.6346279621795858</v>
      </c>
      <c r="W66" s="17">
        <v>280</v>
      </c>
      <c r="X66" s="17">
        <v>71</v>
      </c>
      <c r="Y66" s="17">
        <v>7.8571428571424002</v>
      </c>
      <c r="Z66" s="17">
        <v>13.729304060767657</v>
      </c>
      <c r="AA66" s="17">
        <f t="shared" ref="AA66:AA97" si="31">Z66/EXP(-0.011*X66)</f>
        <v>29.980061109230576</v>
      </c>
      <c r="AV66" s="17"/>
      <c r="BJ66" s="17"/>
      <c r="CH66" s="17">
        <v>312</v>
      </c>
      <c r="CI66" s="17">
        <v>70.3</v>
      </c>
      <c r="CJ66" s="17">
        <v>4.1666666666666732</v>
      </c>
      <c r="CK66" s="17">
        <v>114.4</v>
      </c>
      <c r="CL66" s="17">
        <f t="shared" ref="CL66:CL89" si="32">CK66/EXP(-0.011*CI66)</f>
        <v>247.89396120589169</v>
      </c>
      <c r="CO66" s="17">
        <v>660</v>
      </c>
      <c r="CP66" s="17">
        <v>126.21299999999999</v>
      </c>
      <c r="CQ66" s="17">
        <v>8.2440230832646755</v>
      </c>
      <c r="CR66" s="17">
        <v>32.476943346508719</v>
      </c>
      <c r="CS66" s="17">
        <f t="shared" ref="CS66:CS69" si="33">CR66/EXP(-0.011*CP66)</f>
        <v>130.17418029402268</v>
      </c>
      <c r="CV66" s="17">
        <v>337.24611398963702</v>
      </c>
      <c r="CW66" s="19">
        <v>12.551</v>
      </c>
      <c r="CX66" s="19">
        <v>18.134715025903354</v>
      </c>
      <c r="CY66" s="19">
        <v>98.893242943010705</v>
      </c>
      <c r="CZ66" s="17">
        <f t="shared" ref="CZ66:CZ89" si="34">CY66/EXP(-0.011*CW66)</f>
        <v>113.53395034564622</v>
      </c>
      <c r="DC66" s="17">
        <v>70</v>
      </c>
      <c r="DD66" s="19">
        <v>4.375</v>
      </c>
      <c r="DE66" s="19">
        <v>23.809523809523913</v>
      </c>
      <c r="DF66" s="19">
        <v>165</v>
      </c>
      <c r="DG66" s="17">
        <f t="shared" ref="DG66:DG129" si="35">DF66/EXP(-0.011*DD66)</f>
        <v>173.13479862580661</v>
      </c>
      <c r="DJ66" s="17">
        <v>636</v>
      </c>
      <c r="DK66" s="17">
        <v>24.1</v>
      </c>
      <c r="DL66" s="17">
        <v>14.285714285714228</v>
      </c>
      <c r="DM66" s="17">
        <v>39</v>
      </c>
      <c r="DN66" s="17">
        <f t="shared" ref="DN66:DN81" si="36">DM66/EXP(-0.011*DK66)</f>
        <v>50.838891690339437</v>
      </c>
    </row>
    <row r="67" spans="2:118">
      <c r="B67" s="17">
        <v>130</v>
      </c>
      <c r="C67" s="17">
        <v>25.434426229508201</v>
      </c>
      <c r="D67" s="17">
        <v>8.1333333333320823</v>
      </c>
      <c r="E67" s="17">
        <v>32.091365885328401</v>
      </c>
      <c r="F67" s="17">
        <f t="shared" si="28"/>
        <v>42.451646845218299</v>
      </c>
      <c r="I67" s="17">
        <v>130</v>
      </c>
      <c r="J67" s="17">
        <v>47.4</v>
      </c>
      <c r="K67" s="17">
        <v>0.82677165321780621</v>
      </c>
      <c r="L67" s="17">
        <v>1.0773880448275759</v>
      </c>
      <c r="M67" s="17">
        <f t="shared" si="29"/>
        <v>1.8147353327098221</v>
      </c>
      <c r="P67" s="17">
        <v>130</v>
      </c>
      <c r="Q67" s="17">
        <v>87</v>
      </c>
      <c r="R67" s="17">
        <v>2.5000000000000089</v>
      </c>
      <c r="S67" s="17">
        <v>2.9840546250000104</v>
      </c>
      <c r="T67" s="17">
        <f t="shared" si="30"/>
        <v>7.7700996412506456</v>
      </c>
      <c r="W67" s="17">
        <v>286</v>
      </c>
      <c r="X67" s="17">
        <v>71.976744186046503</v>
      </c>
      <c r="Y67" s="17">
        <v>6.1428571428571992</v>
      </c>
      <c r="Z67" s="17">
        <v>14.939339993230565</v>
      </c>
      <c r="AA67" s="17">
        <f t="shared" si="31"/>
        <v>32.974752326101815</v>
      </c>
      <c r="AV67" s="17"/>
      <c r="BJ67" s="17"/>
      <c r="CH67" s="17">
        <v>318</v>
      </c>
      <c r="CI67" s="17">
        <v>73.83</v>
      </c>
      <c r="CJ67" s="17">
        <v>1.6997167138810192</v>
      </c>
      <c r="CK67" s="17">
        <v>5.3</v>
      </c>
      <c r="CL67" s="17">
        <f t="shared" si="32"/>
        <v>11.939316007960075</v>
      </c>
      <c r="CO67" s="17">
        <v>670</v>
      </c>
      <c r="CP67" s="17">
        <v>126.97199999999999</v>
      </c>
      <c r="CQ67" s="17">
        <v>13.175230566534909</v>
      </c>
      <c r="CR67" s="17">
        <v>30.584707646176728</v>
      </c>
      <c r="CS67" s="17">
        <f t="shared" si="33"/>
        <v>123.61750162617432</v>
      </c>
      <c r="CV67" s="17">
        <v>342.759067357513</v>
      </c>
      <c r="CW67" s="19">
        <v>12.855</v>
      </c>
      <c r="CX67" s="19">
        <v>18.134715025907813</v>
      </c>
      <c r="CY67" s="19">
        <v>85.263670682489277</v>
      </c>
      <c r="CZ67" s="17">
        <f t="shared" si="34"/>
        <v>98.214460804371967</v>
      </c>
      <c r="DC67" s="17">
        <v>71</v>
      </c>
      <c r="DD67" s="19">
        <v>4.4160000000000004</v>
      </c>
      <c r="DE67" s="19">
        <v>24.390243902438804</v>
      </c>
      <c r="DF67" s="19">
        <v>166</v>
      </c>
      <c r="DG67" s="17">
        <f t="shared" si="35"/>
        <v>174.26267518222997</v>
      </c>
      <c r="DJ67" s="17">
        <v>643</v>
      </c>
      <c r="DK67" s="17">
        <v>24.7</v>
      </c>
      <c r="DL67" s="17">
        <v>11.666666666666709</v>
      </c>
      <c r="DM67" s="17">
        <v>37</v>
      </c>
      <c r="DN67" s="17">
        <f t="shared" si="36"/>
        <v>48.551151518035276</v>
      </c>
    </row>
    <row r="68" spans="2:118">
      <c r="B68" s="17">
        <v>132</v>
      </c>
      <c r="C68" s="17">
        <v>25.680327868852501</v>
      </c>
      <c r="D68" s="17">
        <v>8.1333333333320823</v>
      </c>
      <c r="E68" s="17">
        <v>31.349858344008315</v>
      </c>
      <c r="F68" s="17">
        <f t="shared" si="28"/>
        <v>41.583080055433413</v>
      </c>
      <c r="I68" s="17">
        <v>132</v>
      </c>
      <c r="J68" s="17">
        <v>51.266666666666701</v>
      </c>
      <c r="K68" s="17">
        <v>0.51724137931033998</v>
      </c>
      <c r="L68" s="17">
        <v>1.1702148165517454</v>
      </c>
      <c r="M68" s="17">
        <f t="shared" si="29"/>
        <v>2.0567368411887168</v>
      </c>
      <c r="P68" s="17">
        <v>132</v>
      </c>
      <c r="Q68" s="17">
        <v>87.8</v>
      </c>
      <c r="R68" s="17">
        <v>2.5000000000000089</v>
      </c>
      <c r="S68" s="17">
        <v>3.0906212500000105</v>
      </c>
      <c r="T68" s="17">
        <f t="shared" si="30"/>
        <v>8.1187168840485437</v>
      </c>
      <c r="W68" s="17">
        <v>291</v>
      </c>
      <c r="X68" s="17">
        <v>72.790697674418595</v>
      </c>
      <c r="Y68" s="17">
        <v>6.142857142857145</v>
      </c>
      <c r="Z68" s="17">
        <v>14.163676077482508</v>
      </c>
      <c r="AA68" s="17">
        <f t="shared" si="31"/>
        <v>31.543840463712304</v>
      </c>
      <c r="AV68" s="17"/>
      <c r="BJ68" s="17"/>
      <c r="CH68" s="17">
        <v>322</v>
      </c>
      <c r="CI68" s="17">
        <v>75.73</v>
      </c>
      <c r="CJ68" s="17">
        <v>2.1052631578947305</v>
      </c>
      <c r="CK68" s="17">
        <v>8.6999999999999993</v>
      </c>
      <c r="CL68" s="17">
        <f t="shared" si="32"/>
        <v>20.012418896260165</v>
      </c>
      <c r="CO68" s="17">
        <v>680</v>
      </c>
      <c r="CP68" s="17">
        <v>127.639</v>
      </c>
      <c r="CQ68" s="17">
        <v>14.992503748125902</v>
      </c>
      <c r="CR68" s="17">
        <v>17.736757624398237</v>
      </c>
      <c r="CS68" s="17">
        <f t="shared" si="33"/>
        <v>72.216473750256341</v>
      </c>
      <c r="CV68" s="17">
        <v>349.99481865284997</v>
      </c>
      <c r="CW68" s="19">
        <v>13.254</v>
      </c>
      <c r="CX68" s="19">
        <v>18.134715025907227</v>
      </c>
      <c r="CY68" s="19">
        <v>140.03702290351526</v>
      </c>
      <c r="CZ68" s="17">
        <f t="shared" si="34"/>
        <v>162.01693016440476</v>
      </c>
      <c r="DC68" s="17">
        <v>72</v>
      </c>
      <c r="DD68" s="19">
        <v>4.4569999999999999</v>
      </c>
      <c r="DE68" s="19">
        <v>24.390243902439334</v>
      </c>
      <c r="DF68" s="19">
        <v>157</v>
      </c>
      <c r="DG68" s="17">
        <f t="shared" si="35"/>
        <v>164.88904701035219</v>
      </c>
      <c r="DJ68" s="17">
        <v>653</v>
      </c>
      <c r="DK68" s="17">
        <v>25.5</v>
      </c>
      <c r="DL68" s="17">
        <v>12.499999999999989</v>
      </c>
      <c r="DM68" s="17">
        <v>38</v>
      </c>
      <c r="DN68" s="17">
        <f t="shared" si="36"/>
        <v>50.304078621171229</v>
      </c>
    </row>
    <row r="69" spans="2:118">
      <c r="B69" s="17">
        <v>134</v>
      </c>
      <c r="C69" s="17">
        <v>25.926229508196698</v>
      </c>
      <c r="D69" s="17">
        <v>8.1333333333354911</v>
      </c>
      <c r="E69" s="17">
        <v>27.20120813279582</v>
      </c>
      <c r="F69" s="17">
        <f t="shared" si="28"/>
        <v>36.177953485005268</v>
      </c>
      <c r="I69" s="17">
        <v>134</v>
      </c>
      <c r="J69" s="17">
        <v>55.133333333333297</v>
      </c>
      <c r="K69" s="17">
        <v>0.5172413793103543</v>
      </c>
      <c r="L69" s="17">
        <v>0.95212166482757732</v>
      </c>
      <c r="M69" s="17">
        <f t="shared" si="29"/>
        <v>1.746134021261698</v>
      </c>
      <c r="P69" s="17">
        <v>134</v>
      </c>
      <c r="Q69" s="17">
        <v>88.6</v>
      </c>
      <c r="R69" s="17">
        <v>2.5000000000000089</v>
      </c>
      <c r="S69" s="17">
        <v>3.5646938749999491</v>
      </c>
      <c r="T69" s="17">
        <f t="shared" si="30"/>
        <v>9.4468200347301252</v>
      </c>
      <c r="W69" s="17">
        <v>293</v>
      </c>
      <c r="X69" s="17">
        <v>73.116279069767401</v>
      </c>
      <c r="Y69" s="17">
        <v>6.1428571428577357</v>
      </c>
      <c r="Z69" s="17">
        <v>14.877286880013758</v>
      </c>
      <c r="AA69" s="17">
        <f t="shared" si="31"/>
        <v>33.251994465085147</v>
      </c>
      <c r="AV69" s="17"/>
      <c r="BJ69" s="17"/>
      <c r="CH69" s="17">
        <v>326</v>
      </c>
      <c r="CI69" s="17">
        <v>77.900000000000006</v>
      </c>
      <c r="CJ69" s="17">
        <v>1.8433179723502289</v>
      </c>
      <c r="CK69" s="17">
        <v>10.3</v>
      </c>
      <c r="CL69" s="17">
        <f t="shared" si="32"/>
        <v>24.265216259825827</v>
      </c>
      <c r="CO69" s="17">
        <v>690</v>
      </c>
      <c r="CP69" s="17">
        <v>128.88499999999999</v>
      </c>
      <c r="CQ69" s="17">
        <v>8.0256821829855856</v>
      </c>
      <c r="CR69" s="17">
        <v>37.399999999999871</v>
      </c>
      <c r="CS69" s="17">
        <f t="shared" si="33"/>
        <v>154.37824145180875</v>
      </c>
      <c r="CV69" s="17">
        <v>354.80051813471499</v>
      </c>
      <c r="CW69" s="19">
        <v>13.519</v>
      </c>
      <c r="CX69" s="19">
        <v>18.134715025905695</v>
      </c>
      <c r="CY69" s="19">
        <v>555.14156558252216</v>
      </c>
      <c r="CZ69" s="17">
        <f t="shared" si="34"/>
        <v>644.15034533209257</v>
      </c>
      <c r="DC69" s="17">
        <v>73</v>
      </c>
      <c r="DD69" s="19">
        <v>4.4980000000000002</v>
      </c>
      <c r="DE69" s="19">
        <v>24.390243902438804</v>
      </c>
      <c r="DF69" s="19">
        <v>170</v>
      </c>
      <c r="DG69" s="17">
        <f t="shared" si="35"/>
        <v>178.62282093123261</v>
      </c>
      <c r="DJ69" s="17">
        <v>663</v>
      </c>
      <c r="DK69" s="17">
        <v>25.7</v>
      </c>
      <c r="DL69" s="17">
        <v>50.000000000000178</v>
      </c>
      <c r="DM69" s="17">
        <v>112.99999999999999</v>
      </c>
      <c r="DN69" s="17">
        <f t="shared" si="36"/>
        <v>149.91790116800811</v>
      </c>
    </row>
    <row r="70" spans="2:118">
      <c r="B70" s="17">
        <v>136</v>
      </c>
      <c r="C70" s="17">
        <v>26.172131147540998</v>
      </c>
      <c r="D70" s="17">
        <v>8.1333333333320823</v>
      </c>
      <c r="E70" s="17">
        <v>27.711833927462408</v>
      </c>
      <c r="F70" s="17">
        <f t="shared" si="28"/>
        <v>36.956922668843134</v>
      </c>
      <c r="I70" s="17">
        <v>136</v>
      </c>
      <c r="J70" s="17">
        <v>59</v>
      </c>
      <c r="K70" s="17">
        <v>0.51724137931033998</v>
      </c>
      <c r="L70" s="17">
        <v>1.9296095400000477</v>
      </c>
      <c r="M70" s="17">
        <f t="shared" si="29"/>
        <v>3.6925514595739304</v>
      </c>
      <c r="P70" s="17">
        <v>136</v>
      </c>
      <c r="Q70" s="17">
        <v>89.4</v>
      </c>
      <c r="R70" s="17">
        <v>2.4999999999999645</v>
      </c>
      <c r="S70" s="17">
        <v>3.2690171250000115</v>
      </c>
      <c r="T70" s="17">
        <f t="shared" si="30"/>
        <v>8.7398180059556161</v>
      </c>
      <c r="W70" s="17">
        <v>294</v>
      </c>
      <c r="X70" s="17">
        <v>73.279069767441896</v>
      </c>
      <c r="Y70" s="17">
        <v>6.1428571428542496</v>
      </c>
      <c r="Z70" s="17">
        <v>12.736454472648976</v>
      </c>
      <c r="AA70" s="17">
        <f t="shared" si="31"/>
        <v>28.518074521723147</v>
      </c>
      <c r="AV70" s="17"/>
      <c r="BJ70" s="17"/>
      <c r="CH70" s="17">
        <v>331</v>
      </c>
      <c r="CI70" s="17">
        <v>80.61</v>
      </c>
      <c r="CJ70" s="17">
        <v>1.8450184501845062</v>
      </c>
      <c r="CK70" s="17">
        <v>14.1</v>
      </c>
      <c r="CL70" s="17">
        <f t="shared" si="32"/>
        <v>34.222550474685846</v>
      </c>
      <c r="CV70" s="17">
        <v>362.779527559055</v>
      </c>
      <c r="CW70" s="19">
        <v>13.606</v>
      </c>
      <c r="CX70" s="19">
        <v>91.712752003908392</v>
      </c>
      <c r="CY70" s="19">
        <v>799.52699974298309</v>
      </c>
      <c r="CZ70" s="17">
        <f t="shared" si="34"/>
        <v>928.60763953395656</v>
      </c>
      <c r="DC70" s="17">
        <v>74</v>
      </c>
      <c r="DD70" s="19">
        <v>4.5380000000000003</v>
      </c>
      <c r="DE70" s="19">
        <v>24.999999999999979</v>
      </c>
      <c r="DF70" s="19">
        <v>166</v>
      </c>
      <c r="DG70" s="17">
        <f t="shared" si="35"/>
        <v>174.49669268294608</v>
      </c>
      <c r="DJ70" s="17">
        <v>673</v>
      </c>
      <c r="DK70" s="17">
        <v>25.9</v>
      </c>
      <c r="DL70" s="17">
        <v>50.000000000000178</v>
      </c>
      <c r="DM70" s="17">
        <v>175</v>
      </c>
      <c r="DN70" s="17">
        <f t="shared" si="36"/>
        <v>232.68508524926878</v>
      </c>
    </row>
    <row r="71" spans="2:118">
      <c r="B71" s="17">
        <v>138</v>
      </c>
      <c r="C71" s="17">
        <v>26.418032786885298</v>
      </c>
      <c r="D71" s="17">
        <v>8.1333333333320823</v>
      </c>
      <c r="E71" s="17">
        <v>27.012811183562338</v>
      </c>
      <c r="F71" s="17">
        <f t="shared" si="28"/>
        <v>36.12227107512421</v>
      </c>
      <c r="I71" s="17">
        <v>138</v>
      </c>
      <c r="J71" s="17">
        <v>60.3333333333333</v>
      </c>
      <c r="K71" s="17">
        <v>1.5000000000000373</v>
      </c>
      <c r="L71" s="17">
        <v>2.2553226419998884</v>
      </c>
      <c r="M71" s="17">
        <f t="shared" si="29"/>
        <v>4.3796101250408279</v>
      </c>
      <c r="P71" s="17">
        <v>138</v>
      </c>
      <c r="Q71" s="17">
        <v>90.2</v>
      </c>
      <c r="R71" s="17">
        <v>2.5000000000000089</v>
      </c>
      <c r="S71" s="17">
        <v>3.8144578750000129</v>
      </c>
      <c r="T71" s="17">
        <f t="shared" si="30"/>
        <v>10.288209708663819</v>
      </c>
      <c r="W71" s="17">
        <v>297</v>
      </c>
      <c r="X71" s="17">
        <v>73.767441860465098</v>
      </c>
      <c r="Y71" s="17">
        <v>6.1428571428578245</v>
      </c>
      <c r="Z71" s="17">
        <v>13.201852821992544</v>
      </c>
      <c r="AA71" s="17">
        <f t="shared" si="31"/>
        <v>29.719370705279484</v>
      </c>
      <c r="AV71" s="17"/>
      <c r="BJ71" s="17"/>
      <c r="CH71" s="17">
        <v>335</v>
      </c>
      <c r="CI71" s="17">
        <v>82.79</v>
      </c>
      <c r="CJ71" s="17">
        <v>1.8348623853210952</v>
      </c>
      <c r="CK71" s="17">
        <v>9.7000000000000011</v>
      </c>
      <c r="CL71" s="17">
        <f t="shared" si="32"/>
        <v>24.11456188238019</v>
      </c>
      <c r="CV71" s="17">
        <v>367.28346456692901</v>
      </c>
      <c r="CW71" s="19">
        <v>13.65</v>
      </c>
      <c r="CX71" s="19">
        <v>102.3622047244083</v>
      </c>
      <c r="CY71" s="19">
        <v>665.79126698142147</v>
      </c>
      <c r="CZ71" s="17">
        <f t="shared" si="34"/>
        <v>773.65513205508717</v>
      </c>
      <c r="DC71" s="17">
        <v>75</v>
      </c>
      <c r="DD71" s="19">
        <v>4.5789999999999997</v>
      </c>
      <c r="DE71" s="19">
        <v>24.390243902439334</v>
      </c>
      <c r="DF71" s="19">
        <v>154</v>
      </c>
      <c r="DG71" s="17">
        <f t="shared" si="35"/>
        <v>161.95549939652972</v>
      </c>
      <c r="DJ71" s="17">
        <v>683</v>
      </c>
      <c r="DK71" s="17">
        <v>26</v>
      </c>
      <c r="DL71" s="17">
        <v>99.999999999998579</v>
      </c>
      <c r="DM71" s="17">
        <v>278</v>
      </c>
      <c r="DN71" s="17">
        <f t="shared" si="36"/>
        <v>370.04370256013709</v>
      </c>
    </row>
    <row r="72" spans="2:118">
      <c r="B72" s="17">
        <v>140</v>
      </c>
      <c r="C72" s="17">
        <v>26.663934426229499</v>
      </c>
      <c r="D72" s="17">
        <v>8.1333333333353739</v>
      </c>
      <c r="E72" s="17">
        <v>23.70745528799635</v>
      </c>
      <c r="F72" s="17">
        <f t="shared" si="28"/>
        <v>31.788126719902621</v>
      </c>
      <c r="I72" s="17">
        <v>140</v>
      </c>
      <c r="J72" s="17">
        <v>61.6666666666667</v>
      </c>
      <c r="K72" s="17">
        <v>1.4999999999999254</v>
      </c>
      <c r="L72" s="17">
        <v>1.7216198400000431</v>
      </c>
      <c r="M72" s="17">
        <f t="shared" si="29"/>
        <v>3.392608004294003</v>
      </c>
      <c r="P72" s="17">
        <v>140</v>
      </c>
      <c r="Q72" s="17">
        <v>91</v>
      </c>
      <c r="R72" s="17">
        <v>2.5000000000000089</v>
      </c>
      <c r="S72" s="17">
        <v>3.7286471681814763</v>
      </c>
      <c r="T72" s="17">
        <f t="shared" si="30"/>
        <v>10.145654425291582</v>
      </c>
      <c r="W72" s="17">
        <v>299</v>
      </c>
      <c r="X72" s="17">
        <v>74.093023255814003</v>
      </c>
      <c r="Y72" s="17">
        <v>6.142857142855858</v>
      </c>
      <c r="Z72" s="17">
        <v>11.526418312869332</v>
      </c>
      <c r="AA72" s="17">
        <f t="shared" si="31"/>
        <v>26.040809434938105</v>
      </c>
      <c r="AV72" s="17"/>
      <c r="BJ72" s="17"/>
      <c r="CH72" s="17">
        <v>340</v>
      </c>
      <c r="CI72" s="17">
        <v>85.5</v>
      </c>
      <c r="CJ72" s="17">
        <v>1.8450184501845062</v>
      </c>
      <c r="CK72" s="17">
        <v>8.9</v>
      </c>
      <c r="CL72" s="17">
        <f t="shared" si="32"/>
        <v>22.795229388896132</v>
      </c>
      <c r="CV72" s="17">
        <v>370.04724409448801</v>
      </c>
      <c r="CW72" s="19">
        <v>13.677</v>
      </c>
      <c r="CX72" s="19">
        <v>102.36220472441008</v>
      </c>
      <c r="CY72" s="19">
        <v>485.68464302271235</v>
      </c>
      <c r="CZ72" s="17">
        <f t="shared" si="34"/>
        <v>564.53734123116169</v>
      </c>
      <c r="DC72" s="17">
        <v>76</v>
      </c>
      <c r="DD72" s="19">
        <v>4.62</v>
      </c>
      <c r="DE72" s="19">
        <v>24.390243902438804</v>
      </c>
      <c r="DF72" s="19">
        <v>167</v>
      </c>
      <c r="DG72" s="17">
        <f t="shared" si="35"/>
        <v>175.70629319890651</v>
      </c>
      <c r="DJ72" s="17">
        <v>693</v>
      </c>
      <c r="DK72" s="17">
        <v>26.2</v>
      </c>
      <c r="DL72" s="17">
        <v>50.000000000000178</v>
      </c>
      <c r="DM72" s="17">
        <v>383</v>
      </c>
      <c r="DN72" s="17">
        <f t="shared" si="36"/>
        <v>510.93122350601419</v>
      </c>
    </row>
    <row r="73" spans="2:118">
      <c r="B73" s="17">
        <v>142</v>
      </c>
      <c r="C73" s="17">
        <v>26.909836065573799</v>
      </c>
      <c r="D73" s="17">
        <v>8.1333333333320823</v>
      </c>
      <c r="E73" s="17">
        <v>25.316883354673017</v>
      </c>
      <c r="F73" s="17">
        <f t="shared" si="28"/>
        <v>34.038073133812041</v>
      </c>
      <c r="I73" s="17">
        <v>142</v>
      </c>
      <c r="J73" s="17">
        <v>63</v>
      </c>
      <c r="K73" s="17">
        <v>1.5000000000000373</v>
      </c>
      <c r="L73" s="17">
        <v>1.5131336400000377</v>
      </c>
      <c r="M73" s="17">
        <f t="shared" si="29"/>
        <v>3.0258219050633306</v>
      </c>
      <c r="P73" s="17">
        <v>142</v>
      </c>
      <c r="Q73" s="17">
        <v>91.709677419354904</v>
      </c>
      <c r="R73" s="17">
        <v>2.8181818181815599</v>
      </c>
      <c r="S73" s="17">
        <v>3.5070101318184217</v>
      </c>
      <c r="T73" s="17">
        <f t="shared" si="30"/>
        <v>9.61736493421785</v>
      </c>
      <c r="W73" s="17">
        <v>301</v>
      </c>
      <c r="X73" s="17">
        <v>74.418604651162795</v>
      </c>
      <c r="Y73" s="17">
        <v>6.142857142858003</v>
      </c>
      <c r="Z73" s="17">
        <v>8.7960817808205256</v>
      </c>
      <c r="AA73" s="17">
        <f t="shared" si="31"/>
        <v>19.943654475028428</v>
      </c>
      <c r="AV73" s="17"/>
      <c r="BJ73" s="17"/>
      <c r="CH73" s="17">
        <v>344</v>
      </c>
      <c r="CI73" s="17">
        <v>87.67</v>
      </c>
      <c r="CJ73" s="17">
        <v>1.8433179723502289</v>
      </c>
      <c r="CK73" s="17">
        <v>11.1</v>
      </c>
      <c r="CL73" s="17">
        <f t="shared" si="32"/>
        <v>29.116793627441179</v>
      </c>
      <c r="CV73" s="17">
        <v>374.96062992126002</v>
      </c>
      <c r="CW73" s="19">
        <v>13.725</v>
      </c>
      <c r="CX73" s="19">
        <v>102.36220472441687</v>
      </c>
      <c r="CY73" s="19">
        <v>617.30841528117878</v>
      </c>
      <c r="CZ73" s="17">
        <f t="shared" si="34"/>
        <v>717.90967601154648</v>
      </c>
      <c r="DC73" s="17">
        <v>77</v>
      </c>
      <c r="DD73" s="19">
        <v>4.66</v>
      </c>
      <c r="DE73" s="19">
        <v>24.999999999999979</v>
      </c>
      <c r="DF73" s="19">
        <v>172</v>
      </c>
      <c r="DG73" s="17">
        <f t="shared" si="35"/>
        <v>181.04660364281332</v>
      </c>
      <c r="DJ73" s="17">
        <v>703</v>
      </c>
      <c r="DK73" s="17">
        <v>26.3</v>
      </c>
      <c r="DL73" s="17">
        <v>99.999999999998579</v>
      </c>
      <c r="DM73" s="17">
        <v>511.00000000000006</v>
      </c>
      <c r="DN73" s="17">
        <f t="shared" si="36"/>
        <v>682.43657354355582</v>
      </c>
    </row>
    <row r="74" spans="2:118">
      <c r="B74" s="17">
        <v>144</v>
      </c>
      <c r="C74" s="17">
        <v>27.155737704918</v>
      </c>
      <c r="D74" s="17">
        <v>8.1333333333353739</v>
      </c>
      <c r="E74" s="17">
        <v>27.226835973329148</v>
      </c>
      <c r="F74" s="17">
        <f t="shared" si="28"/>
        <v>36.705118659142606</v>
      </c>
      <c r="I74" s="17">
        <v>144</v>
      </c>
      <c r="J74" s="17">
        <v>64.3333333333333</v>
      </c>
      <c r="K74" s="17">
        <v>1.5000000000000373</v>
      </c>
      <c r="L74" s="17">
        <v>1.9093741259999053</v>
      </c>
      <c r="M74" s="17">
        <f t="shared" si="29"/>
        <v>3.8745989950537258</v>
      </c>
      <c r="P74" s="17">
        <v>144</v>
      </c>
      <c r="Q74" s="17">
        <v>92.419354838709694</v>
      </c>
      <c r="R74" s="17">
        <v>2.8181818181820111</v>
      </c>
      <c r="S74" s="17">
        <v>3.4898610727274422</v>
      </c>
      <c r="T74" s="17">
        <f t="shared" si="30"/>
        <v>9.6453393657649791</v>
      </c>
      <c r="W74" s="17">
        <v>304</v>
      </c>
      <c r="X74" s="17">
        <v>74.906976744185997</v>
      </c>
      <c r="Y74" s="17">
        <v>6.1428571428578245</v>
      </c>
      <c r="Z74" s="17">
        <v>9.9440643760984297</v>
      </c>
      <c r="AA74" s="17">
        <f t="shared" si="31"/>
        <v>22.667962233547772</v>
      </c>
      <c r="AV74" s="17"/>
      <c r="BJ74" s="17"/>
      <c r="CH74" s="17">
        <v>350</v>
      </c>
      <c r="CI74" s="17">
        <v>90.93</v>
      </c>
      <c r="CJ74" s="17">
        <v>1.8404907975460094</v>
      </c>
      <c r="CK74" s="17">
        <v>8.4</v>
      </c>
      <c r="CL74" s="17">
        <f t="shared" si="32"/>
        <v>22.838819683542724</v>
      </c>
      <c r="CV74" s="17">
        <v>379.97637795275602</v>
      </c>
      <c r="CW74" s="19">
        <v>13.773999999999999</v>
      </c>
      <c r="CX74" s="19">
        <v>102.36220472440928</v>
      </c>
      <c r="CY74" s="19">
        <v>742.48771201571833</v>
      </c>
      <c r="CZ74" s="17">
        <f t="shared" si="34"/>
        <v>863.95468634274255</v>
      </c>
      <c r="DC74" s="17">
        <v>78</v>
      </c>
      <c r="DD74" s="19">
        <v>4.7</v>
      </c>
      <c r="DE74" s="19">
        <v>24.999999999999979</v>
      </c>
      <c r="DF74" s="19">
        <v>174</v>
      </c>
      <c r="DG74" s="17">
        <f t="shared" si="35"/>
        <v>183.23240123067362</v>
      </c>
      <c r="DJ74" s="17">
        <v>713</v>
      </c>
      <c r="DK74" s="17">
        <v>26.4</v>
      </c>
      <c r="DL74" s="17">
        <v>100.00000000000213</v>
      </c>
      <c r="DM74" s="17">
        <v>586</v>
      </c>
      <c r="DN74" s="17">
        <f t="shared" si="36"/>
        <v>783.45982924619489</v>
      </c>
    </row>
    <row r="75" spans="2:118">
      <c r="B75" s="17">
        <v>146</v>
      </c>
      <c r="C75" s="17">
        <v>27.4016393442623</v>
      </c>
      <c r="D75" s="17">
        <v>8.1333333333320823</v>
      </c>
      <c r="E75" s="17">
        <v>25.265173491996116</v>
      </c>
      <c r="F75" s="17">
        <f t="shared" si="28"/>
        <v>34.152812449621784</v>
      </c>
      <c r="I75" s="17">
        <v>146</v>
      </c>
      <c r="J75" s="17">
        <v>65.6666666666667</v>
      </c>
      <c r="K75" s="17">
        <v>1.4999999999999254</v>
      </c>
      <c r="L75" s="17">
        <v>2.3227399140000577</v>
      </c>
      <c r="M75" s="17">
        <f t="shared" si="29"/>
        <v>4.7830614853739819</v>
      </c>
      <c r="P75" s="17">
        <v>146</v>
      </c>
      <c r="Q75" s="17">
        <v>93.129032258064498</v>
      </c>
      <c r="R75" s="17">
        <v>2.8181818181819547</v>
      </c>
      <c r="S75" s="17">
        <v>3.6249239863633038</v>
      </c>
      <c r="T75" s="17">
        <f t="shared" si="30"/>
        <v>10.0971446266695</v>
      </c>
      <c r="W75" s="17">
        <v>306</v>
      </c>
      <c r="X75" s="17">
        <v>75.232558139534902</v>
      </c>
      <c r="Y75" s="17">
        <v>6.142857142855858</v>
      </c>
      <c r="Z75" s="17">
        <v>11.092046971353783</v>
      </c>
      <c r="AA75" s="17">
        <f t="shared" si="31"/>
        <v>25.375559895986356</v>
      </c>
      <c r="AV75" s="17"/>
      <c r="BJ75" s="17"/>
      <c r="CH75" s="17">
        <v>356</v>
      </c>
      <c r="CI75" s="17">
        <v>94.19</v>
      </c>
      <c r="CJ75" s="17">
        <v>1.8404907975460174</v>
      </c>
      <c r="CK75" s="17">
        <v>10.6</v>
      </c>
      <c r="CL75" s="17">
        <f t="shared" si="32"/>
        <v>29.87266956803078</v>
      </c>
      <c r="CV75" s="17">
        <v>384.99212598425203</v>
      </c>
      <c r="CW75" s="19">
        <v>13.823</v>
      </c>
      <c r="CX75" s="19">
        <v>102.36220472440557</v>
      </c>
      <c r="CY75" s="19">
        <v>774.74519355589371</v>
      </c>
      <c r="CZ75" s="17">
        <f t="shared" si="34"/>
        <v>901.97535113147978</v>
      </c>
      <c r="DC75" s="17">
        <v>79</v>
      </c>
      <c r="DD75" s="19">
        <v>4.7409999999999997</v>
      </c>
      <c r="DE75" s="19">
        <v>24.390243902439334</v>
      </c>
      <c r="DF75" s="19">
        <v>171</v>
      </c>
      <c r="DG75" s="17">
        <f t="shared" si="35"/>
        <v>180.15445323847692</v>
      </c>
      <c r="DJ75" s="17">
        <v>723</v>
      </c>
      <c r="DK75" s="17">
        <v>26.5</v>
      </c>
      <c r="DL75" s="17">
        <v>99.999999999998579</v>
      </c>
      <c r="DM75" s="17">
        <v>721</v>
      </c>
      <c r="DN75" s="17">
        <f t="shared" si="36"/>
        <v>965.01064974661938</v>
      </c>
    </row>
    <row r="76" spans="2:118">
      <c r="B76" s="17">
        <v>148</v>
      </c>
      <c r="C76" s="17">
        <v>27.6475409836066</v>
      </c>
      <c r="D76" s="17">
        <v>8.1333333333320823</v>
      </c>
      <c r="E76" s="17">
        <v>24.753839040006209</v>
      </c>
      <c r="F76" s="17">
        <f t="shared" si="28"/>
        <v>33.552237091804585</v>
      </c>
      <c r="I76" s="17">
        <v>148</v>
      </c>
      <c r="J76" s="17">
        <v>67</v>
      </c>
      <c r="K76" s="17">
        <v>1.5000000000000373</v>
      </c>
      <c r="L76" s="17">
        <v>3.2162643720000794</v>
      </c>
      <c r="M76" s="17">
        <f t="shared" si="29"/>
        <v>6.7208897776741576</v>
      </c>
      <c r="P76" s="17">
        <v>148</v>
      </c>
      <c r="Q76" s="17">
        <v>93.838709677419402</v>
      </c>
      <c r="R76" s="17">
        <v>2.8181818181815599</v>
      </c>
      <c r="S76" s="17">
        <v>3.5622828500001731</v>
      </c>
      <c r="T76" s="17">
        <f t="shared" si="30"/>
        <v>10.000423037034027</v>
      </c>
      <c r="W76" s="17">
        <v>307</v>
      </c>
      <c r="X76" s="17">
        <v>75.395348837209298</v>
      </c>
      <c r="Y76" s="17">
        <v>6.142857142858003</v>
      </c>
      <c r="Z76" s="17">
        <v>12.519268576249804</v>
      </c>
      <c r="AA76" s="17">
        <f t="shared" si="31"/>
        <v>28.691984003732291</v>
      </c>
      <c r="AV76" s="17"/>
      <c r="BJ76" s="17"/>
      <c r="CH76" s="17">
        <v>361</v>
      </c>
      <c r="CI76" s="17">
        <v>96.9</v>
      </c>
      <c r="CJ76" s="17">
        <v>1.8450184501844964</v>
      </c>
      <c r="CK76" s="17">
        <v>8.6999999999999993</v>
      </c>
      <c r="CL76" s="17">
        <f t="shared" si="32"/>
        <v>25.260022954737185</v>
      </c>
      <c r="CV76" s="17">
        <v>390.00787401574797</v>
      </c>
      <c r="CW76" s="19">
        <v>13.872</v>
      </c>
      <c r="CX76" s="19">
        <v>102.36220472440813</v>
      </c>
      <c r="CY76" s="19">
        <v>841.77834732189751</v>
      </c>
      <c r="CZ76" s="17">
        <f t="shared" si="34"/>
        <v>980.54519080565638</v>
      </c>
      <c r="DC76" s="17">
        <v>80</v>
      </c>
      <c r="DD76" s="19">
        <v>4.7809999999999997</v>
      </c>
      <c r="DE76" s="19">
        <v>24.999999999999979</v>
      </c>
      <c r="DF76" s="19">
        <v>144</v>
      </c>
      <c r="DG76" s="17">
        <f t="shared" si="35"/>
        <v>151.77577990687234</v>
      </c>
      <c r="DJ76" s="17">
        <v>733</v>
      </c>
      <c r="DK76" s="17">
        <v>26.6</v>
      </c>
      <c r="DL76" s="17">
        <v>99.999999999998579</v>
      </c>
      <c r="DM76" s="17">
        <v>686</v>
      </c>
      <c r="DN76" s="17">
        <f t="shared" si="36"/>
        <v>919.17601028813192</v>
      </c>
    </row>
    <row r="77" spans="2:118">
      <c r="B77" s="17">
        <v>150</v>
      </c>
      <c r="C77" s="17">
        <v>27.893442622950801</v>
      </c>
      <c r="D77" s="17">
        <v>8.1333333333353739</v>
      </c>
      <c r="E77" s="17">
        <v>25.015682759996153</v>
      </c>
      <c r="F77" s="17">
        <f t="shared" si="28"/>
        <v>33.998989631145101</v>
      </c>
      <c r="I77" s="17">
        <v>150</v>
      </c>
      <c r="J77" s="17">
        <v>68.3333333333333</v>
      </c>
      <c r="K77" s="17">
        <v>1.5000000000000373</v>
      </c>
      <c r="L77" s="17">
        <v>3.0041253749998496</v>
      </c>
      <c r="M77" s="17">
        <f t="shared" si="29"/>
        <v>6.3703418624349366</v>
      </c>
      <c r="P77" s="17">
        <v>150</v>
      </c>
      <c r="Q77" s="17">
        <v>94.548387096774206</v>
      </c>
      <c r="R77" s="17">
        <v>2.8181818181819547</v>
      </c>
      <c r="S77" s="17">
        <v>3.5294794954547868</v>
      </c>
      <c r="T77" s="17">
        <f t="shared" si="30"/>
        <v>9.9859855637166461</v>
      </c>
      <c r="W77" s="17">
        <v>308</v>
      </c>
      <c r="X77" s="17">
        <v>75.558139534883693</v>
      </c>
      <c r="Y77" s="17">
        <v>6.142857142858003</v>
      </c>
      <c r="Z77" s="17">
        <v>11.867710887055196</v>
      </c>
      <c r="AA77" s="17">
        <f t="shared" si="31"/>
        <v>27.24747554595174</v>
      </c>
      <c r="AV77" s="17"/>
      <c r="BJ77" s="17"/>
      <c r="CH77" s="17">
        <v>365</v>
      </c>
      <c r="CI77" s="17">
        <v>99.07</v>
      </c>
      <c r="CJ77" s="17">
        <v>1.8433179723502411</v>
      </c>
      <c r="CK77" s="17">
        <v>12.200000000000001</v>
      </c>
      <c r="CL77" s="17">
        <f t="shared" si="32"/>
        <v>36.277798831916712</v>
      </c>
      <c r="CV77" s="17">
        <v>397.15151515151501</v>
      </c>
      <c r="CW77" s="19">
        <v>13.923</v>
      </c>
      <c r="CX77" s="19">
        <v>140.07139481896115</v>
      </c>
      <c r="CY77" s="19">
        <v>1682.1037148250773</v>
      </c>
      <c r="CZ77" s="17">
        <f t="shared" si="34"/>
        <v>1960.4974092161726</v>
      </c>
      <c r="DC77" s="17">
        <v>81</v>
      </c>
      <c r="DD77" s="19">
        <v>4.8220000000000001</v>
      </c>
      <c r="DE77" s="19">
        <v>24.390243902438804</v>
      </c>
      <c r="DF77" s="19">
        <v>171</v>
      </c>
      <c r="DG77" s="17">
        <f t="shared" si="35"/>
        <v>180.31504238815452</v>
      </c>
      <c r="DJ77" s="17">
        <v>743</v>
      </c>
      <c r="DK77" s="17">
        <v>26.7</v>
      </c>
      <c r="DL77" s="17">
        <v>100.00000000000213</v>
      </c>
      <c r="DM77" s="17">
        <v>719</v>
      </c>
      <c r="DN77" s="17">
        <f t="shared" si="36"/>
        <v>964.45324735760857</v>
      </c>
    </row>
    <row r="78" spans="2:118">
      <c r="B78" s="17">
        <v>152</v>
      </c>
      <c r="C78" s="17">
        <v>28.139344262295101</v>
      </c>
      <c r="D78" s="17">
        <v>8.1333333333320823</v>
      </c>
      <c r="E78" s="17">
        <v>24.292128494672756</v>
      </c>
      <c r="F78" s="17">
        <f t="shared" si="28"/>
        <v>33.105027348641713</v>
      </c>
      <c r="I78" s="17">
        <v>152</v>
      </c>
      <c r="J78" s="17">
        <v>69.6666666666667</v>
      </c>
      <c r="K78" s="17">
        <v>1.4999999999999254</v>
      </c>
      <c r="L78" s="17">
        <v>2.8849115520000712</v>
      </c>
      <c r="M78" s="17">
        <f t="shared" si="29"/>
        <v>6.2079304214793121</v>
      </c>
      <c r="P78" s="17">
        <v>152</v>
      </c>
      <c r="Q78" s="17">
        <v>95.258064516128997</v>
      </c>
      <c r="R78" s="17">
        <v>2.8181818181820111</v>
      </c>
      <c r="S78" s="17">
        <v>3.6048476818178519</v>
      </c>
      <c r="T78" s="17">
        <f t="shared" si="30"/>
        <v>10.279156741225332</v>
      </c>
      <c r="W78" s="17">
        <v>310</v>
      </c>
      <c r="X78" s="17">
        <v>75.883720930232599</v>
      </c>
      <c r="Y78" s="17">
        <v>6.142857142855858</v>
      </c>
      <c r="Z78" s="17">
        <v>11.27820631104769</v>
      </c>
      <c r="AA78" s="17">
        <f t="shared" si="31"/>
        <v>25.986915170784954</v>
      </c>
      <c r="AV78" s="17"/>
      <c r="BJ78" s="17"/>
      <c r="CH78" s="17">
        <v>372</v>
      </c>
      <c r="CI78" s="17">
        <v>102.87</v>
      </c>
      <c r="CJ78" s="17">
        <v>1.8421052631578891</v>
      </c>
      <c r="CK78" s="17">
        <v>9.1</v>
      </c>
      <c r="CL78" s="17">
        <f t="shared" si="32"/>
        <v>28.214736532429608</v>
      </c>
      <c r="CV78" s="17">
        <v>401.87878787878799</v>
      </c>
      <c r="CW78" s="19">
        <v>13.941000000000001</v>
      </c>
      <c r="CX78" s="19">
        <v>262.62626262626645</v>
      </c>
      <c r="CY78" s="19">
        <v>1385.393322286898</v>
      </c>
      <c r="CZ78" s="17">
        <f t="shared" si="34"/>
        <v>1615.0002097218196</v>
      </c>
      <c r="DC78" s="17">
        <v>82</v>
      </c>
      <c r="DD78" s="19">
        <v>4.8620000000000001</v>
      </c>
      <c r="DE78" s="19">
        <v>24.999999999999979</v>
      </c>
      <c r="DF78" s="19">
        <v>176</v>
      </c>
      <c r="DG78" s="17">
        <f t="shared" si="35"/>
        <v>185.66908847742488</v>
      </c>
      <c r="DJ78" s="17">
        <v>753</v>
      </c>
      <c r="DK78" s="17">
        <v>26.8</v>
      </c>
      <c r="DL78" s="17">
        <v>99.999999999998579</v>
      </c>
      <c r="DM78" s="17">
        <v>751</v>
      </c>
      <c r="DN78" s="17">
        <f t="shared" si="36"/>
        <v>1008.4861779667323</v>
      </c>
    </row>
    <row r="79" spans="2:118">
      <c r="B79" s="17">
        <v>154</v>
      </c>
      <c r="C79" s="17">
        <v>28.385245901639301</v>
      </c>
      <c r="D79" s="17">
        <v>8.1333333333353739</v>
      </c>
      <c r="E79" s="17">
        <v>24.952120369596162</v>
      </c>
      <c r="F79" s="17">
        <f t="shared" si="28"/>
        <v>34.09656030081841</v>
      </c>
      <c r="I79" s="17">
        <v>154</v>
      </c>
      <c r="J79" s="17">
        <v>71</v>
      </c>
      <c r="K79" s="17">
        <v>1.5000000000000373</v>
      </c>
      <c r="L79" s="17">
        <v>4.0643254007422502</v>
      </c>
      <c r="M79" s="17">
        <f t="shared" si="29"/>
        <v>8.8750837874034012</v>
      </c>
      <c r="P79" s="17">
        <v>154</v>
      </c>
      <c r="Q79" s="17">
        <v>95.9677419354839</v>
      </c>
      <c r="R79" s="17">
        <v>2.8181818181815599</v>
      </c>
      <c r="S79" s="17">
        <v>3.3471207272728893</v>
      </c>
      <c r="T79" s="17">
        <f t="shared" si="30"/>
        <v>9.6190514039981228</v>
      </c>
      <c r="W79" s="17">
        <v>311</v>
      </c>
      <c r="X79" s="17">
        <v>76.046511627906995</v>
      </c>
      <c r="Y79" s="17">
        <v>6.142857142858003</v>
      </c>
      <c r="Z79" s="17">
        <v>10.254329942381512</v>
      </c>
      <c r="AA79" s="17">
        <f t="shared" si="31"/>
        <v>23.670077026298589</v>
      </c>
      <c r="AV79" s="17"/>
      <c r="BJ79" s="17"/>
      <c r="CH79" s="17">
        <v>376</v>
      </c>
      <c r="CI79" s="17">
        <v>105.04</v>
      </c>
      <c r="CJ79" s="17">
        <v>1.8433179723502289</v>
      </c>
      <c r="CK79" s="17">
        <v>16</v>
      </c>
      <c r="CL79" s="17">
        <f t="shared" si="32"/>
        <v>50.806724721949543</v>
      </c>
      <c r="CV79" s="17">
        <v>410.02020202020202</v>
      </c>
      <c r="CW79" s="19">
        <v>13.972</v>
      </c>
      <c r="CX79" s="19">
        <v>262.62626262626918</v>
      </c>
      <c r="CY79" s="19">
        <v>2884.2404101333136</v>
      </c>
      <c r="CZ79" s="17">
        <f t="shared" si="34"/>
        <v>3363.4040656970228</v>
      </c>
      <c r="DC79" s="17">
        <v>83</v>
      </c>
      <c r="DD79" s="19">
        <v>4.9020000000000001</v>
      </c>
      <c r="DE79" s="19">
        <v>24.999999999999979</v>
      </c>
      <c r="DF79" s="19">
        <v>157</v>
      </c>
      <c r="DG79" s="17">
        <f t="shared" si="35"/>
        <v>165.69815757798958</v>
      </c>
      <c r="DJ79" s="17">
        <v>763</v>
      </c>
      <c r="DK79" s="17">
        <v>26.9</v>
      </c>
      <c r="DL79" s="17">
        <v>100.00000000000213</v>
      </c>
      <c r="DM79" s="17">
        <v>658</v>
      </c>
      <c r="DN79" s="17">
        <f t="shared" si="36"/>
        <v>884.57290148233039</v>
      </c>
    </row>
    <row r="80" spans="2:118">
      <c r="B80" s="17">
        <v>156</v>
      </c>
      <c r="C80" s="17">
        <v>28.631147540983601</v>
      </c>
      <c r="D80" s="17">
        <v>8.1333333333320823</v>
      </c>
      <c r="E80" s="17">
        <v>25.345834800529435</v>
      </c>
      <c r="F80" s="17">
        <f t="shared" si="28"/>
        <v>34.728373460645138</v>
      </c>
      <c r="I80" s="17">
        <v>156</v>
      </c>
      <c r="J80" s="17">
        <v>71.848484850000006</v>
      </c>
      <c r="K80" s="17">
        <v>2.357142852933658</v>
      </c>
      <c r="L80" s="17">
        <v>4.2762049175068197</v>
      </c>
      <c r="M80" s="17">
        <f t="shared" si="29"/>
        <v>9.4253158817197136</v>
      </c>
      <c r="P80" s="17">
        <v>156</v>
      </c>
      <c r="Q80" s="17">
        <v>96.677419354838705</v>
      </c>
      <c r="R80" s="17">
        <v>2.8181818181819547</v>
      </c>
      <c r="S80" s="17">
        <v>3.2669640272729508</v>
      </c>
      <c r="T80" s="17">
        <f t="shared" si="30"/>
        <v>9.4622739980991</v>
      </c>
      <c r="W80" s="17">
        <v>313</v>
      </c>
      <c r="X80" s="17">
        <v>76.3720930232558</v>
      </c>
      <c r="Y80" s="17">
        <v>6.1428571428577357</v>
      </c>
      <c r="Z80" s="17">
        <v>9.323533243533948</v>
      </c>
      <c r="AA80" s="17">
        <f t="shared" si="31"/>
        <v>21.598733603316429</v>
      </c>
      <c r="AV80" s="17"/>
      <c r="BJ80" s="17"/>
      <c r="CH80" s="17">
        <v>380</v>
      </c>
      <c r="CI80" s="17">
        <v>107.21</v>
      </c>
      <c r="CJ80" s="17">
        <v>1.8433179723502411</v>
      </c>
      <c r="CK80" s="17">
        <v>8.6999999999999993</v>
      </c>
      <c r="CL80" s="17">
        <f t="shared" si="32"/>
        <v>28.293526295173148</v>
      </c>
      <c r="CV80" s="17">
        <v>420</v>
      </c>
      <c r="CW80" s="19">
        <v>14.01</v>
      </c>
      <c r="CX80" s="19">
        <v>262.62626262626083</v>
      </c>
      <c r="CY80" s="19">
        <v>1957.7474747474612</v>
      </c>
      <c r="CZ80" s="17">
        <f t="shared" si="34"/>
        <v>2283.9458081279449</v>
      </c>
      <c r="DC80" s="17">
        <v>84</v>
      </c>
      <c r="DD80" s="19">
        <v>4.9429999999999996</v>
      </c>
      <c r="DE80" s="19">
        <v>24.390243902439334</v>
      </c>
      <c r="DF80" s="19">
        <v>156</v>
      </c>
      <c r="DG80" s="17">
        <f t="shared" si="35"/>
        <v>164.71702592983129</v>
      </c>
      <c r="DJ80" s="17">
        <v>773</v>
      </c>
      <c r="DK80" s="17">
        <v>27</v>
      </c>
      <c r="DL80" s="17">
        <v>99.999999999998579</v>
      </c>
      <c r="DM80" s="17">
        <v>616</v>
      </c>
      <c r="DN80" s="17">
        <f t="shared" si="36"/>
        <v>829.02222446002816</v>
      </c>
    </row>
    <row r="81" spans="2:118">
      <c r="B81" s="17">
        <v>158</v>
      </c>
      <c r="C81" s="17">
        <v>28.877049180327901</v>
      </c>
      <c r="D81" s="17">
        <v>8.1333333333320823</v>
      </c>
      <c r="E81" s="17">
        <v>21.6233026607208</v>
      </c>
      <c r="F81" s="17">
        <f t="shared" si="28"/>
        <v>29.708081139680981</v>
      </c>
      <c r="I81" s="17">
        <v>158</v>
      </c>
      <c r="J81" s="17">
        <v>72.696969699999997</v>
      </c>
      <c r="K81" s="17">
        <v>2.3571428529336975</v>
      </c>
      <c r="L81" s="17">
        <v>3.7326093683346011</v>
      </c>
      <c r="M81" s="17">
        <f t="shared" si="29"/>
        <v>8.3043063560596693</v>
      </c>
      <c r="P81" s="17">
        <v>158</v>
      </c>
      <c r="Q81" s="17">
        <v>97.387096774193495</v>
      </c>
      <c r="R81" s="17">
        <v>2.8181818181820111</v>
      </c>
      <c r="S81" s="17">
        <v>3.4400931090905935</v>
      </c>
      <c r="T81" s="17">
        <f t="shared" si="30"/>
        <v>10.041802219924786</v>
      </c>
      <c r="W81" s="17">
        <v>316</v>
      </c>
      <c r="X81" s="17">
        <v>76.860465116279101</v>
      </c>
      <c r="Y81" s="17">
        <v>6.142857142856573</v>
      </c>
      <c r="Z81" s="17">
        <v>8.5168419972523726</v>
      </c>
      <c r="AA81" s="17">
        <f t="shared" si="31"/>
        <v>19.836243234161469</v>
      </c>
      <c r="AV81" s="17"/>
      <c r="BJ81" s="17"/>
      <c r="CH81" s="17">
        <v>385</v>
      </c>
      <c r="CI81" s="17">
        <v>109.93</v>
      </c>
      <c r="CJ81" s="17">
        <v>1.8382352941176383</v>
      </c>
      <c r="CK81" s="17">
        <v>11.6</v>
      </c>
      <c r="CL81" s="17">
        <f t="shared" si="32"/>
        <v>38.870480173722882</v>
      </c>
      <c r="CV81" s="17">
        <v>429.97979797979798</v>
      </c>
      <c r="CW81" s="19">
        <v>14.048</v>
      </c>
      <c r="CX81" s="19">
        <v>262.62626262626083</v>
      </c>
      <c r="CY81" s="19">
        <v>2125.171717171715</v>
      </c>
      <c r="CZ81" s="17">
        <f t="shared" si="34"/>
        <v>2480.3026950695776</v>
      </c>
      <c r="DC81" s="17">
        <v>85</v>
      </c>
      <c r="DD81" s="19">
        <v>4.9829999999999997</v>
      </c>
      <c r="DE81" s="19">
        <v>24.999999999999979</v>
      </c>
      <c r="DF81" s="19">
        <v>157</v>
      </c>
      <c r="DG81" s="17">
        <f t="shared" si="35"/>
        <v>165.8458604282398</v>
      </c>
      <c r="DJ81" s="17">
        <v>783</v>
      </c>
      <c r="DK81" s="17">
        <v>27.2</v>
      </c>
      <c r="DL81" s="17">
        <v>50.000000000000178</v>
      </c>
      <c r="DM81" s="17">
        <v>688</v>
      </c>
      <c r="DN81" s="17">
        <f t="shared" si="36"/>
        <v>927.96019443028183</v>
      </c>
    </row>
    <row r="82" spans="2:118">
      <c r="B82" s="17">
        <v>160</v>
      </c>
      <c r="C82" s="17">
        <v>29.1967213114754</v>
      </c>
      <c r="D82" s="17">
        <v>6.2564102564110815</v>
      </c>
      <c r="E82" s="17">
        <v>17.346381103334174</v>
      </c>
      <c r="F82" s="17">
        <f t="shared" si="28"/>
        <v>23.916003494218927</v>
      </c>
      <c r="I82" s="17">
        <v>160</v>
      </c>
      <c r="J82" s="17">
        <v>73.545454550000002</v>
      </c>
      <c r="K82" s="17">
        <v>2.357142852933658</v>
      </c>
      <c r="L82" s="17">
        <v>5.0431470836637287</v>
      </c>
      <c r="M82" s="17">
        <f t="shared" si="29"/>
        <v>11.325199743687113</v>
      </c>
      <c r="P82" s="17">
        <v>160</v>
      </c>
      <c r="Q82" s="17">
        <v>98.096774193548399</v>
      </c>
      <c r="R82" s="17">
        <v>2.8181818181815599</v>
      </c>
      <c r="S82" s="17">
        <v>3.4015406636365277</v>
      </c>
      <c r="T82" s="17">
        <f t="shared" si="30"/>
        <v>10.007081390976946</v>
      </c>
      <c r="W82" s="17">
        <v>317</v>
      </c>
      <c r="X82" s="17">
        <v>77.023255813953497</v>
      </c>
      <c r="Y82" s="17">
        <v>6.142857142858003</v>
      </c>
      <c r="Z82" s="17">
        <v>3.7387528617424395</v>
      </c>
      <c r="AA82" s="17">
        <f t="shared" si="31"/>
        <v>8.7233898822534091</v>
      </c>
      <c r="AV82" s="17"/>
      <c r="BJ82" s="17"/>
      <c r="CH82" s="17">
        <v>390</v>
      </c>
      <c r="CI82" s="17">
        <v>112.64</v>
      </c>
      <c r="CJ82" s="17">
        <v>1.8450184501845062</v>
      </c>
      <c r="CK82" s="17">
        <v>12.200000000000001</v>
      </c>
      <c r="CL82" s="17">
        <f t="shared" si="32"/>
        <v>42.118031545619871</v>
      </c>
      <c r="CV82" s="17">
        <v>439.95959595959602</v>
      </c>
      <c r="CW82" s="19">
        <v>14.086</v>
      </c>
      <c r="CX82" s="19">
        <v>262.62626262626236</v>
      </c>
      <c r="CY82" s="19">
        <v>2198.8383838383684</v>
      </c>
      <c r="CZ82" s="17">
        <f t="shared" si="34"/>
        <v>2567.3525032939524</v>
      </c>
      <c r="DC82" s="17">
        <v>86</v>
      </c>
      <c r="DD82" s="19">
        <v>5.0250000000000004</v>
      </c>
      <c r="DE82" s="19">
        <v>23.809523809523412</v>
      </c>
      <c r="DF82" s="19">
        <v>127</v>
      </c>
      <c r="DG82" s="17">
        <f t="shared" si="35"/>
        <v>134.21756281892655</v>
      </c>
    </row>
    <row r="83" spans="2:118">
      <c r="B83" s="17">
        <v>162</v>
      </c>
      <c r="C83" s="17">
        <v>29.590163934426201</v>
      </c>
      <c r="D83" s="17">
        <v>5.08333333333358</v>
      </c>
      <c r="E83" s="17">
        <v>15.492618960000753</v>
      </c>
      <c r="F83" s="17">
        <f t="shared" si="28"/>
        <v>21.452807394182013</v>
      </c>
      <c r="I83" s="17">
        <v>162</v>
      </c>
      <c r="J83" s="17">
        <v>74.393939396666696</v>
      </c>
      <c r="K83" s="17">
        <v>2.357142862193804</v>
      </c>
      <c r="L83" s="17">
        <v>4.5034775989363345</v>
      </c>
      <c r="M83" s="17">
        <f t="shared" si="29"/>
        <v>10.208117442131506</v>
      </c>
      <c r="P83" s="17">
        <v>162</v>
      </c>
      <c r="Q83" s="17">
        <v>98.806451612903203</v>
      </c>
      <c r="R83" s="17">
        <v>2.8181818181819547</v>
      </c>
      <c r="S83" s="17">
        <v>4.1529995454541648</v>
      </c>
      <c r="T83" s="17">
        <f t="shared" si="30"/>
        <v>12.313568973847918</v>
      </c>
      <c r="W83" s="17">
        <v>318</v>
      </c>
      <c r="X83" s="17">
        <v>77.186046511627893</v>
      </c>
      <c r="Y83" s="17">
        <v>6.142857142858003</v>
      </c>
      <c r="Z83" s="17">
        <v>0.41891149119765936</v>
      </c>
      <c r="AA83" s="17">
        <f t="shared" si="31"/>
        <v>0.97917087832620642</v>
      </c>
      <c r="AV83" s="17"/>
      <c r="BJ83" s="17"/>
      <c r="CH83" s="17">
        <v>395</v>
      </c>
      <c r="CI83" s="17">
        <v>115.36</v>
      </c>
      <c r="CJ83" s="17">
        <v>1.8382352941176479</v>
      </c>
      <c r="CK83" s="17">
        <v>13</v>
      </c>
      <c r="CL83" s="17">
        <f t="shared" si="32"/>
        <v>46.242965609520297</v>
      </c>
      <c r="CV83" s="17">
        <v>449.93939393939399</v>
      </c>
      <c r="CW83" s="19">
        <v>14.124000000000001</v>
      </c>
      <c r="CX83" s="19">
        <v>262.62626262626083</v>
      </c>
      <c r="CY83" s="19">
        <v>1899.7070707070573</v>
      </c>
      <c r="CZ83" s="17">
        <f t="shared" si="34"/>
        <v>2219.0156595913691</v>
      </c>
      <c r="DC83" s="17">
        <v>87</v>
      </c>
      <c r="DD83" s="19">
        <v>5.0670000000000002</v>
      </c>
      <c r="DE83" s="19">
        <v>23.809523809523913</v>
      </c>
      <c r="DF83" s="19">
        <v>160</v>
      </c>
      <c r="DG83" s="17">
        <f t="shared" si="35"/>
        <v>169.17113153905109</v>
      </c>
    </row>
    <row r="84" spans="2:118">
      <c r="B84" s="17">
        <v>164</v>
      </c>
      <c r="C84" s="17">
        <v>29.983606557377001</v>
      </c>
      <c r="D84" s="17">
        <v>5.08333333333358</v>
      </c>
      <c r="E84" s="17">
        <v>16.202346690830023</v>
      </c>
      <c r="F84" s="17">
        <f t="shared" si="28"/>
        <v>22.532884179896119</v>
      </c>
      <c r="I84" s="17">
        <v>164</v>
      </c>
      <c r="J84" s="17">
        <v>75.242424243333303</v>
      </c>
      <c r="K84" s="17">
        <v>2.3571428621940407</v>
      </c>
      <c r="L84" s="17">
        <v>4.3993173179984</v>
      </c>
      <c r="M84" s="17">
        <f t="shared" si="29"/>
        <v>10.065523207103844</v>
      </c>
      <c r="P84" s="17">
        <v>164</v>
      </c>
      <c r="Q84" s="17">
        <v>99.516129032258107</v>
      </c>
      <c r="R84" s="17">
        <v>2.8181818181815599</v>
      </c>
      <c r="S84" s="17">
        <v>3.9784643318178969</v>
      </c>
      <c r="T84" s="17">
        <f t="shared" si="30"/>
        <v>11.888521061758096</v>
      </c>
      <c r="W84" s="17">
        <v>319</v>
      </c>
      <c r="X84" s="17">
        <v>77.348837209302303</v>
      </c>
      <c r="Y84" s="17">
        <v>6.1428571428574674</v>
      </c>
      <c r="Z84" s="17">
        <v>4.6074966360232814</v>
      </c>
      <c r="AA84" s="17">
        <f t="shared" si="31"/>
        <v>10.788943823827903</v>
      </c>
      <c r="AV84" s="17"/>
      <c r="BJ84" s="17"/>
      <c r="CH84" s="17">
        <v>398</v>
      </c>
      <c r="CI84" s="17">
        <v>116.99</v>
      </c>
      <c r="CJ84" s="17">
        <v>1.8404907975460174</v>
      </c>
      <c r="CK84" s="17">
        <v>14</v>
      </c>
      <c r="CL84" s="17">
        <f t="shared" si="32"/>
        <v>50.701085955848747</v>
      </c>
      <c r="CV84" s="17">
        <v>459.91919191919197</v>
      </c>
      <c r="CW84" s="19">
        <v>14.162000000000001</v>
      </c>
      <c r="CX84" s="19">
        <v>262.62626262626083</v>
      </c>
      <c r="CY84" s="19">
        <v>1734.5151515152311</v>
      </c>
      <c r="CZ84" s="17">
        <f t="shared" si="34"/>
        <v>2026.9048453243029</v>
      </c>
      <c r="DC84" s="17">
        <v>88</v>
      </c>
      <c r="DD84" s="19">
        <v>5.109</v>
      </c>
      <c r="DE84" s="19">
        <v>23.809523809523913</v>
      </c>
      <c r="DF84" s="19">
        <v>164</v>
      </c>
      <c r="DG84" s="17">
        <f t="shared" si="35"/>
        <v>173.4805393253564</v>
      </c>
    </row>
    <row r="85" spans="2:118">
      <c r="B85" s="17">
        <v>166</v>
      </c>
      <c r="C85" s="17">
        <v>30.377049180327901</v>
      </c>
      <c r="D85" s="17">
        <v>5.0833333333322948</v>
      </c>
      <c r="E85" s="17">
        <v>12.969300890000746</v>
      </c>
      <c r="F85" s="17">
        <f t="shared" si="28"/>
        <v>18.114860722098566</v>
      </c>
      <c r="I85" s="17">
        <v>166</v>
      </c>
      <c r="J85" s="17">
        <v>76.090909089999997</v>
      </c>
      <c r="K85" s="17">
        <v>2.357142862193804</v>
      </c>
      <c r="L85" s="17">
        <v>5.466562520238246</v>
      </c>
      <c r="M85" s="17">
        <f t="shared" si="29"/>
        <v>12.624634128170889</v>
      </c>
      <c r="P85" s="17">
        <v>166</v>
      </c>
      <c r="Q85" s="17">
        <v>100.225806451613</v>
      </c>
      <c r="R85" s="17">
        <v>2.8181818181816163</v>
      </c>
      <c r="S85" s="17">
        <v>3.6549078909082433</v>
      </c>
      <c r="T85" s="17">
        <f t="shared" si="30"/>
        <v>11.007256784910647</v>
      </c>
      <c r="W85" s="17">
        <v>320</v>
      </c>
      <c r="X85" s="17">
        <v>77.511627906976699</v>
      </c>
      <c r="Y85" s="17">
        <v>6.142857142858003</v>
      </c>
      <c r="Z85" s="17">
        <v>3.8318327203150089</v>
      </c>
      <c r="AA85" s="17">
        <f t="shared" si="31"/>
        <v>8.9887258862316735</v>
      </c>
      <c r="AV85" s="17"/>
      <c r="BJ85" s="17"/>
      <c r="CH85" s="17">
        <v>400</v>
      </c>
      <c r="CI85" s="17">
        <v>118.34</v>
      </c>
      <c r="CJ85" s="17">
        <v>1.4814814814814721</v>
      </c>
      <c r="CK85" s="17">
        <v>16.2</v>
      </c>
      <c r="CL85" s="17">
        <f t="shared" si="32"/>
        <v>59.546126186329147</v>
      </c>
      <c r="CV85" s="17">
        <v>469.89898989899001</v>
      </c>
      <c r="CW85" s="19">
        <v>14.2</v>
      </c>
      <c r="CX85" s="19">
        <v>262.62626262627464</v>
      </c>
      <c r="CY85" s="19">
        <v>1955.5151515151379</v>
      </c>
      <c r="CZ85" s="17">
        <f t="shared" si="34"/>
        <v>2286.1145268162691</v>
      </c>
      <c r="DC85" s="17">
        <v>89</v>
      </c>
      <c r="DD85" s="19">
        <v>5.1509999999999998</v>
      </c>
      <c r="DE85" s="19">
        <v>23.809523809523913</v>
      </c>
      <c r="DF85" s="19">
        <v>160</v>
      </c>
      <c r="DG85" s="17">
        <f t="shared" si="35"/>
        <v>169.32751790396719</v>
      </c>
    </row>
    <row r="86" spans="2:118">
      <c r="B86" s="17">
        <v>168</v>
      </c>
      <c r="C86" s="17">
        <v>30.770491803278698</v>
      </c>
      <c r="D86" s="17">
        <v>5.0833333333336261</v>
      </c>
      <c r="E86" s="17">
        <v>15.816224112500766</v>
      </c>
      <c r="F86" s="17">
        <f t="shared" si="28"/>
        <v>22.187113904349651</v>
      </c>
      <c r="I86" s="17">
        <v>168</v>
      </c>
      <c r="J86" s="17">
        <v>76.939393940000002</v>
      </c>
      <c r="K86" s="17">
        <v>2.357142852933658</v>
      </c>
      <c r="L86" s="17">
        <v>8.5017200719612998</v>
      </c>
      <c r="M86" s="17">
        <f t="shared" si="29"/>
        <v>19.818222401508777</v>
      </c>
      <c r="P86" s="17">
        <v>168</v>
      </c>
      <c r="Q86" s="17">
        <v>100.935483870968</v>
      </c>
      <c r="R86" s="17">
        <v>2.8181818181811646</v>
      </c>
      <c r="S86" s="17">
        <v>4.1314404545444967</v>
      </c>
      <c r="T86" s="17">
        <f t="shared" si="30"/>
        <v>12.53991111528846</v>
      </c>
      <c r="W86" s="17">
        <v>321</v>
      </c>
      <c r="X86" s="17">
        <v>77.674418604651194</v>
      </c>
      <c r="Y86" s="17">
        <v>6.1428571428542496</v>
      </c>
      <c r="Z86" s="17">
        <v>5.2280277685798895</v>
      </c>
      <c r="AA86" s="17">
        <f t="shared" si="31"/>
        <v>12.285905510805943</v>
      </c>
      <c r="AV86" s="17"/>
      <c r="BJ86" s="17"/>
      <c r="CH86" s="17">
        <v>405</v>
      </c>
      <c r="CI86" s="17">
        <v>120.79</v>
      </c>
      <c r="CJ86" s="17">
        <v>2.0408163265306101</v>
      </c>
      <c r="CK86" s="17">
        <v>6.1000000000000005</v>
      </c>
      <c r="CL86" s="17">
        <f t="shared" si="32"/>
        <v>23.034170128198632</v>
      </c>
      <c r="CV86" s="17">
        <v>479.87878787878799</v>
      </c>
      <c r="CW86" s="19">
        <v>14.238</v>
      </c>
      <c r="CX86" s="19">
        <v>262.62626262626083</v>
      </c>
      <c r="CY86" s="19">
        <v>2134.1010101009051</v>
      </c>
      <c r="CZ86" s="17">
        <f t="shared" si="34"/>
        <v>2495.9351920645854</v>
      </c>
      <c r="DC86" s="17">
        <v>90</v>
      </c>
      <c r="DD86" s="19">
        <v>5.194</v>
      </c>
      <c r="DE86" s="19">
        <v>23.255813953488293</v>
      </c>
      <c r="DF86" s="19">
        <v>167</v>
      </c>
      <c r="DG86" s="17">
        <f t="shared" si="35"/>
        <v>176.81921252311463</v>
      </c>
    </row>
    <row r="87" spans="2:118">
      <c r="B87" s="17">
        <v>170</v>
      </c>
      <c r="C87" s="17">
        <v>31.163934426229499</v>
      </c>
      <c r="D87" s="17">
        <v>5.08333333333358</v>
      </c>
      <c r="E87" s="17">
        <v>17.53649146666752</v>
      </c>
      <c r="F87" s="17">
        <f t="shared" si="28"/>
        <v>24.707015094102552</v>
      </c>
      <c r="I87" s="17">
        <v>170</v>
      </c>
      <c r="J87" s="17">
        <v>77.787878789999994</v>
      </c>
      <c r="K87" s="17">
        <v>2.3571428529336975</v>
      </c>
      <c r="L87" s="17">
        <v>8.1183007333601243</v>
      </c>
      <c r="M87" s="17">
        <f t="shared" si="29"/>
        <v>19.101894711222648</v>
      </c>
      <c r="P87" s="17">
        <v>170</v>
      </c>
      <c r="Q87" s="17">
        <v>101.645161290323</v>
      </c>
      <c r="R87" s="17">
        <v>2.8181818181811646</v>
      </c>
      <c r="S87" s="17">
        <v>2.2908945161396477</v>
      </c>
      <c r="T87" s="17">
        <f t="shared" si="30"/>
        <v>7.0079073566442895</v>
      </c>
      <c r="W87" s="17">
        <v>326</v>
      </c>
      <c r="X87" s="17">
        <v>78.488372093023301</v>
      </c>
      <c r="Y87" s="17">
        <v>6.1428571428570384</v>
      </c>
      <c r="Z87" s="17">
        <v>7.7411788554621763</v>
      </c>
      <c r="AA87" s="17">
        <f t="shared" si="31"/>
        <v>18.35544160799726</v>
      </c>
      <c r="AV87" s="17"/>
      <c r="BJ87" s="17"/>
      <c r="CH87" s="17">
        <v>409.99999999999994</v>
      </c>
      <c r="CI87" s="17">
        <v>123.5</v>
      </c>
      <c r="CJ87" s="17">
        <v>1.8450184501844851</v>
      </c>
      <c r="CK87" s="17">
        <v>5.4</v>
      </c>
      <c r="CL87" s="17">
        <f t="shared" si="32"/>
        <v>21.007908321493673</v>
      </c>
      <c r="CV87" s="17">
        <v>492.48484848484799</v>
      </c>
      <c r="CW87" s="19">
        <v>14.286</v>
      </c>
      <c r="CX87" s="19">
        <v>262.62626262624974</v>
      </c>
      <c r="CY87" s="19">
        <v>2272.505050505195</v>
      </c>
      <c r="CZ87" s="17">
        <f t="shared" si="34"/>
        <v>2659.2091578553268</v>
      </c>
      <c r="DC87" s="17">
        <v>91</v>
      </c>
      <c r="DD87" s="19">
        <v>5.234</v>
      </c>
      <c r="DE87" s="19">
        <v>24.999999999999979</v>
      </c>
      <c r="DF87" s="19">
        <v>154</v>
      </c>
      <c r="DG87" s="17">
        <f t="shared" si="35"/>
        <v>163.12660260279173</v>
      </c>
    </row>
    <row r="88" spans="2:118">
      <c r="B88" s="17">
        <v>172</v>
      </c>
      <c r="C88" s="17">
        <v>31.5573770491803</v>
      </c>
      <c r="D88" s="17">
        <v>5.08333333333358</v>
      </c>
      <c r="E88" s="17">
        <v>15.13762140800074</v>
      </c>
      <c r="F88" s="17">
        <f t="shared" si="28"/>
        <v>21.41976891618819</v>
      </c>
      <c r="I88" s="17">
        <v>172</v>
      </c>
      <c r="J88" s="17">
        <v>78.636363639999999</v>
      </c>
      <c r="K88" s="17">
        <v>2.357142852933658</v>
      </c>
      <c r="L88" s="17">
        <v>7.0209710443303157</v>
      </c>
      <c r="M88" s="17">
        <f t="shared" si="29"/>
        <v>16.674848960420572</v>
      </c>
      <c r="P88" s="17">
        <v>172</v>
      </c>
      <c r="Q88" s="17">
        <v>102.777777777778</v>
      </c>
      <c r="R88" s="17">
        <v>1.7658227848104402</v>
      </c>
      <c r="S88" s="17">
        <v>1.5268482000005426</v>
      </c>
      <c r="T88" s="17">
        <f t="shared" si="30"/>
        <v>4.7292241721142796</v>
      </c>
      <c r="W88" s="17">
        <v>329</v>
      </c>
      <c r="X88" s="17">
        <v>78.976744186046503</v>
      </c>
      <c r="Y88" s="17">
        <v>6.1428571428578245</v>
      </c>
      <c r="Z88" s="17">
        <v>0.10864592491409121</v>
      </c>
      <c r="AA88" s="17">
        <f t="shared" si="31"/>
        <v>0.25900267387875736</v>
      </c>
      <c r="AV88" s="17"/>
      <c r="BJ88" s="17"/>
      <c r="CH88" s="17">
        <v>415.00000000000006</v>
      </c>
      <c r="CI88" s="17">
        <v>126.21</v>
      </c>
      <c r="CJ88" s="17">
        <v>1.8450184501845481</v>
      </c>
      <c r="CK88" s="17">
        <v>6.7</v>
      </c>
      <c r="CL88" s="17">
        <f t="shared" si="32"/>
        <v>26.85407360010479</v>
      </c>
      <c r="CV88" s="17">
        <v>507.45454545454601</v>
      </c>
      <c r="CW88" s="19">
        <v>14.343</v>
      </c>
      <c r="CX88" s="19">
        <v>262.6262626262793</v>
      </c>
      <c r="CY88" s="19">
        <v>2428.7676767675575</v>
      </c>
      <c r="CZ88" s="17">
        <f t="shared" si="34"/>
        <v>2843.8449717444732</v>
      </c>
      <c r="DC88" s="17">
        <v>92</v>
      </c>
      <c r="DD88" s="19">
        <v>5.2750000000000004</v>
      </c>
      <c r="DE88" s="19">
        <v>24.390243902438804</v>
      </c>
      <c r="DF88" s="19">
        <v>153</v>
      </c>
      <c r="DG88" s="17">
        <f t="shared" si="35"/>
        <v>162.14044780420062</v>
      </c>
    </row>
    <row r="89" spans="2:118">
      <c r="B89" s="17">
        <v>174</v>
      </c>
      <c r="C89" s="17">
        <v>31.9508196721311</v>
      </c>
      <c r="D89" s="17">
        <v>5.08333333333358</v>
      </c>
      <c r="E89" s="17">
        <v>13.765343325997312</v>
      </c>
      <c r="F89" s="17">
        <f t="shared" si="28"/>
        <v>19.562473166736389</v>
      </c>
      <c r="I89" s="17">
        <v>174</v>
      </c>
      <c r="J89" s="17">
        <v>79.484848486666706</v>
      </c>
      <c r="K89" s="17">
        <v>2.3571428621937645</v>
      </c>
      <c r="L89" s="17">
        <v>7.2949080284897159</v>
      </c>
      <c r="M89" s="17">
        <f t="shared" si="29"/>
        <v>17.487912146492103</v>
      </c>
      <c r="P89" s="17">
        <v>174</v>
      </c>
      <c r="Q89" s="17">
        <v>104.333333333333</v>
      </c>
      <c r="R89" s="17">
        <v>1.2857142857147426</v>
      </c>
      <c r="S89" s="17">
        <v>1.2238743214282237</v>
      </c>
      <c r="T89" s="17">
        <f t="shared" si="30"/>
        <v>3.8562228453152354</v>
      </c>
      <c r="W89" s="17">
        <v>331</v>
      </c>
      <c r="X89" s="17">
        <v>79.302325581395394</v>
      </c>
      <c r="Y89" s="17">
        <v>6.1428571428561263</v>
      </c>
      <c r="Z89" s="17">
        <v>11.18512651956606</v>
      </c>
      <c r="AA89" s="17">
        <f t="shared" si="31"/>
        <v>26.76006027837678</v>
      </c>
      <c r="AV89" s="17"/>
      <c r="BJ89" s="17"/>
      <c r="CH89" s="17">
        <v>421</v>
      </c>
      <c r="CI89" s="17">
        <v>129.47</v>
      </c>
      <c r="CJ89" s="17">
        <v>1.8404907975459919</v>
      </c>
      <c r="CK89" s="17">
        <v>9.1999999999999993</v>
      </c>
      <c r="CL89" s="17">
        <f t="shared" si="32"/>
        <v>38.220555923225405</v>
      </c>
      <c r="CV89" s="17">
        <v>520.06060606060601</v>
      </c>
      <c r="CW89" s="19">
        <v>14.391</v>
      </c>
      <c r="CX89" s="19">
        <v>262.62626262624974</v>
      </c>
      <c r="CY89" s="19">
        <v>2178.7474747473675</v>
      </c>
      <c r="CZ89" s="17">
        <f t="shared" si="34"/>
        <v>2552.4435591247461</v>
      </c>
      <c r="DC89" s="17">
        <v>93</v>
      </c>
      <c r="DD89" s="19">
        <v>5.3159999999999998</v>
      </c>
      <c r="DE89" s="19">
        <v>24.390243902439334</v>
      </c>
      <c r="DF89" s="19">
        <v>162</v>
      </c>
      <c r="DG89" s="17">
        <f t="shared" si="35"/>
        <v>171.75556549948678</v>
      </c>
    </row>
    <row r="90" spans="2:118">
      <c r="B90" s="17">
        <v>176</v>
      </c>
      <c r="C90" s="17">
        <v>32.344262295081997</v>
      </c>
      <c r="D90" s="17">
        <v>5.0833333333323409</v>
      </c>
      <c r="E90" s="17">
        <v>12.510064240333939</v>
      </c>
      <c r="F90" s="17">
        <f t="shared" si="28"/>
        <v>17.855656429425117</v>
      </c>
      <c r="I90" s="17">
        <v>176</v>
      </c>
      <c r="J90" s="17">
        <v>80.3333333333333</v>
      </c>
      <c r="K90" s="17">
        <v>2.3571428621940802</v>
      </c>
      <c r="L90" s="17">
        <v>4.2046469232955408</v>
      </c>
      <c r="M90" s="17">
        <f t="shared" si="29"/>
        <v>10.174219193490332</v>
      </c>
      <c r="P90" s="17">
        <v>176</v>
      </c>
      <c r="Q90" s="17">
        <v>105.888888888889</v>
      </c>
      <c r="R90" s="17">
        <v>1.2857142857139203</v>
      </c>
      <c r="S90" s="17">
        <v>1.8090479571435001</v>
      </c>
      <c r="T90" s="17">
        <f t="shared" si="30"/>
        <v>5.7983795706437107</v>
      </c>
      <c r="W90" s="17">
        <v>340</v>
      </c>
      <c r="X90" s="17">
        <v>80.767441860465098</v>
      </c>
      <c r="Y90" s="17">
        <v>6.1428571428574079</v>
      </c>
      <c r="Z90" s="17">
        <v>10.037144045985373</v>
      </c>
      <c r="AA90" s="17">
        <f t="shared" si="31"/>
        <v>24.403693082636945</v>
      </c>
      <c r="AV90" s="17"/>
      <c r="BJ90" s="17"/>
      <c r="CZ90" s="17"/>
      <c r="DC90" s="17">
        <v>94</v>
      </c>
      <c r="DD90" s="19">
        <v>5.3570000000000002</v>
      </c>
      <c r="DE90" s="19">
        <v>24.390243902438804</v>
      </c>
      <c r="DF90" s="19">
        <v>163</v>
      </c>
      <c r="DG90" s="17">
        <f t="shared" si="35"/>
        <v>172.89374253675416</v>
      </c>
    </row>
    <row r="91" spans="2:118">
      <c r="B91" s="17">
        <v>178</v>
      </c>
      <c r="C91" s="17">
        <v>32.737704918032797</v>
      </c>
      <c r="D91" s="17">
        <v>5.08333333333358</v>
      </c>
      <c r="E91" s="17">
        <v>12.119807448000588</v>
      </c>
      <c r="F91" s="17">
        <f t="shared" si="28"/>
        <v>17.373670099485977</v>
      </c>
      <c r="I91" s="17">
        <v>178</v>
      </c>
      <c r="J91" s="17">
        <v>81.181818179999993</v>
      </c>
      <c r="K91" s="17">
        <v>2.357142862193804</v>
      </c>
      <c r="L91" s="17">
        <v>7.1597679557860818</v>
      </c>
      <c r="M91" s="17">
        <f t="shared" si="29"/>
        <v>17.48734667072732</v>
      </c>
      <c r="P91" s="17">
        <v>178</v>
      </c>
      <c r="Q91" s="17">
        <v>107.444444444444</v>
      </c>
      <c r="R91" s="17">
        <v>1.2857142857147426</v>
      </c>
      <c r="S91" s="17">
        <v>1.7969325428566321</v>
      </c>
      <c r="T91" s="17">
        <f t="shared" si="30"/>
        <v>5.8589473668924965</v>
      </c>
      <c r="W91" s="17">
        <v>343</v>
      </c>
      <c r="X91" s="17">
        <v>81.255813953488399</v>
      </c>
      <c r="Y91" s="17">
        <v>6.142857142856573</v>
      </c>
      <c r="Z91" s="17">
        <v>9.5096925833011738</v>
      </c>
      <c r="AA91" s="17">
        <f t="shared" si="31"/>
        <v>23.245824020917588</v>
      </c>
      <c r="AV91" s="17"/>
      <c r="BJ91" s="17"/>
      <c r="CZ91" s="17"/>
      <c r="DC91" s="17">
        <v>95</v>
      </c>
      <c r="DD91" s="19">
        <v>5.3979999999999997</v>
      </c>
      <c r="DE91" s="19">
        <v>24.390243902439334</v>
      </c>
      <c r="DF91" s="19">
        <v>159</v>
      </c>
      <c r="DG91" s="17">
        <f t="shared" si="35"/>
        <v>168.72703004236351</v>
      </c>
    </row>
    <row r="92" spans="2:118">
      <c r="B92" s="17">
        <v>180</v>
      </c>
      <c r="C92" s="17">
        <v>33.131147540983598</v>
      </c>
      <c r="D92" s="17">
        <v>5.08333333333358</v>
      </c>
      <c r="E92" s="17">
        <v>11.995130991667247</v>
      </c>
      <c r="F92" s="17">
        <f t="shared" si="28"/>
        <v>17.26952590263997</v>
      </c>
      <c r="I92" s="17">
        <v>180</v>
      </c>
      <c r="J92" s="17">
        <v>82.030303029999999</v>
      </c>
      <c r="K92" s="17">
        <v>2.357142852933658</v>
      </c>
      <c r="L92" s="17">
        <v>6.7539798029392788</v>
      </c>
      <c r="M92" s="17">
        <f t="shared" si="29"/>
        <v>16.65091658237651</v>
      </c>
      <c r="P92" s="17">
        <v>180</v>
      </c>
      <c r="Q92" s="17">
        <v>109</v>
      </c>
      <c r="R92" s="17">
        <v>1.2857142857139203</v>
      </c>
      <c r="S92" s="17">
        <v>1.3558805357139003</v>
      </c>
      <c r="T92" s="17">
        <f t="shared" si="30"/>
        <v>4.4971824800118458</v>
      </c>
      <c r="W92" s="17">
        <v>345</v>
      </c>
      <c r="X92" s="17">
        <v>81.581395348837205</v>
      </c>
      <c r="Y92" s="17">
        <v>6.1428571428577357</v>
      </c>
      <c r="Z92" s="17">
        <v>8.9822411205754769</v>
      </c>
      <c r="AA92" s="17">
        <f t="shared" si="31"/>
        <v>22.035279178900474</v>
      </c>
      <c r="AV92" s="17"/>
      <c r="CZ92" s="17"/>
      <c r="DC92" s="17">
        <v>96</v>
      </c>
      <c r="DD92" s="19">
        <v>5.4390000000000001</v>
      </c>
      <c r="DE92" s="19">
        <v>24.390243902438804</v>
      </c>
      <c r="DF92" s="19">
        <v>158</v>
      </c>
      <c r="DG92" s="17">
        <f t="shared" si="35"/>
        <v>167.74148810709627</v>
      </c>
    </row>
    <row r="93" spans="2:118">
      <c r="B93" s="17">
        <v>182</v>
      </c>
      <c r="C93" s="17">
        <v>33.524590163934398</v>
      </c>
      <c r="D93" s="17">
        <v>5.08333333333358</v>
      </c>
      <c r="E93" s="17">
        <v>12.515950109997439</v>
      </c>
      <c r="F93" s="17">
        <f t="shared" si="28"/>
        <v>18.097509488862162</v>
      </c>
      <c r="I93" s="17">
        <v>182</v>
      </c>
      <c r="J93" s="17">
        <v>82.878787880000004</v>
      </c>
      <c r="K93" s="17">
        <v>2.357142852933658</v>
      </c>
      <c r="L93" s="17">
        <v>4.5911172980873376</v>
      </c>
      <c r="M93" s="17">
        <f t="shared" si="29"/>
        <v>11.424841701014387</v>
      </c>
      <c r="P93" s="17">
        <v>182</v>
      </c>
      <c r="Q93" s="17">
        <v>110.555555555556</v>
      </c>
      <c r="R93" s="17">
        <v>1.2857142857139203</v>
      </c>
      <c r="S93" s="17">
        <v>1.627571378572007</v>
      </c>
      <c r="T93" s="17">
        <f t="shared" si="30"/>
        <v>5.4914924261572793</v>
      </c>
      <c r="W93" s="17">
        <v>347</v>
      </c>
      <c r="X93" s="17">
        <v>81.906976744186096</v>
      </c>
      <c r="Y93" s="17">
        <v>6.1428571428561263</v>
      </c>
      <c r="Z93" s="17">
        <v>7.9583647518874034</v>
      </c>
      <c r="AA93" s="17">
        <f t="shared" si="31"/>
        <v>19.593547243452267</v>
      </c>
      <c r="AV93" s="17"/>
      <c r="CZ93" s="17"/>
      <c r="DC93" s="17">
        <v>97</v>
      </c>
      <c r="DD93" s="19">
        <v>5.48</v>
      </c>
      <c r="DE93" s="19">
        <v>24.390243902438804</v>
      </c>
      <c r="DF93" s="19">
        <v>168</v>
      </c>
      <c r="DG93" s="17">
        <f t="shared" si="35"/>
        <v>178.43849560425338</v>
      </c>
    </row>
    <row r="94" spans="2:118">
      <c r="B94" s="17">
        <v>184</v>
      </c>
      <c r="C94" s="17">
        <v>33.918032786885298</v>
      </c>
      <c r="D94" s="17">
        <v>5.0833333333322948</v>
      </c>
      <c r="E94" s="17">
        <v>14.388595982667365</v>
      </c>
      <c r="F94" s="17">
        <f t="shared" si="28"/>
        <v>20.895510093610035</v>
      </c>
      <c r="I94" s="17">
        <v>184</v>
      </c>
      <c r="J94" s="17">
        <v>83.727272729999996</v>
      </c>
      <c r="K94" s="17">
        <v>2.3571428529336975</v>
      </c>
      <c r="L94" s="17">
        <v>6.3607306435122632</v>
      </c>
      <c r="M94" s="17">
        <f t="shared" si="29"/>
        <v>15.976889180615647</v>
      </c>
      <c r="P94" s="17">
        <v>184</v>
      </c>
      <c r="Q94" s="17">
        <v>112.111111111111</v>
      </c>
      <c r="R94" s="17">
        <v>1.2857142857147426</v>
      </c>
      <c r="S94" s="17">
        <v>1.5423110357138472</v>
      </c>
      <c r="T94" s="17">
        <f t="shared" si="30"/>
        <v>5.2936298696971837</v>
      </c>
      <c r="W94" s="17">
        <v>348</v>
      </c>
      <c r="X94" s="17">
        <v>82.069767441860506</v>
      </c>
      <c r="Y94" s="17">
        <v>6.1428571428574674</v>
      </c>
      <c r="Z94" s="17">
        <v>8.7340285121458852</v>
      </c>
      <c r="AA94" s="17">
        <f t="shared" si="31"/>
        <v>21.541776901222406</v>
      </c>
      <c r="AV94" s="17"/>
      <c r="CZ94" s="17"/>
      <c r="DC94" s="17">
        <v>98</v>
      </c>
      <c r="DD94" s="19">
        <v>5.5209999999999999</v>
      </c>
      <c r="DE94" s="19">
        <v>24.390243902439334</v>
      </c>
      <c r="DF94" s="19">
        <v>159</v>
      </c>
      <c r="DG94" s="17">
        <f t="shared" si="35"/>
        <v>168.95547222029518</v>
      </c>
    </row>
    <row r="95" spans="2:118">
      <c r="B95" s="17">
        <v>186</v>
      </c>
      <c r="C95" s="17">
        <v>34.311475409836099</v>
      </c>
      <c r="D95" s="17">
        <v>5.08333333333358</v>
      </c>
      <c r="E95" s="17">
        <v>14.259196611500693</v>
      </c>
      <c r="F95" s="17">
        <f t="shared" si="28"/>
        <v>20.797406767656152</v>
      </c>
      <c r="I95" s="17">
        <v>186</v>
      </c>
      <c r="J95" s="17">
        <v>84.696969699999997</v>
      </c>
      <c r="K95" s="17">
        <v>2.0624999993554662</v>
      </c>
      <c r="L95" s="17">
        <v>4.3218205456494259</v>
      </c>
      <c r="M95" s="17">
        <f t="shared" si="29"/>
        <v>10.971965215645657</v>
      </c>
      <c r="P95" s="17">
        <v>186</v>
      </c>
      <c r="Q95" s="17">
        <v>113.666666666667</v>
      </c>
      <c r="R95" s="17">
        <v>1.2857142857139203</v>
      </c>
      <c r="S95" s="17">
        <v>1.2434408357147275</v>
      </c>
      <c r="T95" s="17">
        <f t="shared" si="30"/>
        <v>4.3414818834185462</v>
      </c>
      <c r="W95" s="17">
        <v>354</v>
      </c>
      <c r="X95" s="17">
        <v>83.046511627906995</v>
      </c>
      <c r="Y95" s="17">
        <v>6.142857142857288</v>
      </c>
      <c r="Z95" s="17">
        <v>8.7030021109694093</v>
      </c>
      <c r="AA95" s="17">
        <f t="shared" si="31"/>
        <v>21.697122851573972</v>
      </c>
      <c r="AV95" s="17"/>
      <c r="CZ95" s="17"/>
      <c r="DC95" s="17">
        <v>99</v>
      </c>
      <c r="DD95" s="19">
        <v>5.5620000000000003</v>
      </c>
      <c r="DE95" s="19">
        <v>24.390243902438804</v>
      </c>
      <c r="DF95" s="19">
        <v>174</v>
      </c>
      <c r="DG95" s="17">
        <f t="shared" si="35"/>
        <v>184.97807401462163</v>
      </c>
    </row>
    <row r="96" spans="2:118">
      <c r="B96" s="17">
        <v>188</v>
      </c>
      <c r="C96" s="17">
        <v>34.7049180327869</v>
      </c>
      <c r="D96" s="17">
        <v>5.08333333333358</v>
      </c>
      <c r="E96" s="17">
        <v>13.161124296000636</v>
      </c>
      <c r="F96" s="17">
        <f t="shared" si="28"/>
        <v>19.279097027944605</v>
      </c>
      <c r="I96" s="17">
        <v>188</v>
      </c>
      <c r="J96" s="17">
        <v>85.666666669999998</v>
      </c>
      <c r="K96" s="17">
        <v>2.0624999993554662</v>
      </c>
      <c r="L96" s="17">
        <v>5.8198079921813033</v>
      </c>
      <c r="M96" s="17">
        <f t="shared" si="29"/>
        <v>14.933404308382256</v>
      </c>
      <c r="P96" s="17">
        <v>188</v>
      </c>
      <c r="Q96" s="17">
        <v>115.222222222222</v>
      </c>
      <c r="R96" s="17">
        <v>1.2857142857147426</v>
      </c>
      <c r="S96" s="17">
        <v>1.1176306530611084</v>
      </c>
      <c r="T96" s="17">
        <f t="shared" si="30"/>
        <v>3.9695605687755204</v>
      </c>
      <c r="W96" s="17">
        <v>355</v>
      </c>
      <c r="X96" s="17">
        <v>83.209302325581405</v>
      </c>
      <c r="Y96" s="17">
        <v>6.1428571428574674</v>
      </c>
      <c r="Z96" s="17">
        <v>9.2614801302749008</v>
      </c>
      <c r="AA96" s="17">
        <f t="shared" si="31"/>
        <v>23.130826368828338</v>
      </c>
      <c r="AV96" s="17"/>
      <c r="CZ96" s="17"/>
      <c r="DC96" s="17">
        <v>100</v>
      </c>
      <c r="DD96" s="19">
        <v>5.6029999999999998</v>
      </c>
      <c r="DE96" s="19">
        <v>24.390243902439334</v>
      </c>
      <c r="DF96" s="19">
        <v>176</v>
      </c>
      <c r="DG96" s="17">
        <f t="shared" si="35"/>
        <v>187.18866182557483</v>
      </c>
    </row>
    <row r="97" spans="2:111">
      <c r="B97" s="17">
        <v>190</v>
      </c>
      <c r="C97" s="17">
        <v>35.0983606557377</v>
      </c>
      <c r="D97" s="17">
        <v>5.08333333333358</v>
      </c>
      <c r="E97" s="17">
        <v>13.024155241667296</v>
      </c>
      <c r="F97" s="17">
        <f t="shared" si="28"/>
        <v>19.161205652588798</v>
      </c>
      <c r="I97" s="17">
        <v>190</v>
      </c>
      <c r="J97" s="17">
        <v>86.636363639999999</v>
      </c>
      <c r="K97" s="17">
        <v>2.0624999993554662</v>
      </c>
      <c r="L97" s="17">
        <v>4.6605430338838003</v>
      </c>
      <c r="M97" s="17">
        <f t="shared" si="29"/>
        <v>12.08701785719459</v>
      </c>
      <c r="P97" s="17">
        <v>190</v>
      </c>
      <c r="Q97" s="17">
        <v>117.4</v>
      </c>
      <c r="R97" s="17">
        <v>0.91836734693867994</v>
      </c>
      <c r="S97" s="17">
        <v>0.90145232142857235</v>
      </c>
      <c r="T97" s="17">
        <f t="shared" si="30"/>
        <v>3.2793717821477788</v>
      </c>
      <c r="W97" s="17">
        <v>356</v>
      </c>
      <c r="X97" s="17">
        <v>83.3720930232558</v>
      </c>
      <c r="Y97" s="17">
        <v>6.142857142858003</v>
      </c>
      <c r="Z97" s="17">
        <v>10.71972829177348</v>
      </c>
      <c r="AA97" s="17">
        <f t="shared" si="31"/>
        <v>26.820830220775239</v>
      </c>
      <c r="AV97" s="17"/>
      <c r="CZ97" s="17"/>
      <c r="DC97" s="17">
        <v>101</v>
      </c>
      <c r="DD97" s="19">
        <v>5.6449999999999996</v>
      </c>
      <c r="DE97" s="19">
        <v>23.809523809523913</v>
      </c>
      <c r="DF97" s="19">
        <v>134</v>
      </c>
      <c r="DG97" s="17">
        <f t="shared" si="35"/>
        <v>142.58449907757668</v>
      </c>
    </row>
    <row r="98" spans="2:111">
      <c r="B98" s="17">
        <v>192</v>
      </c>
      <c r="C98" s="17">
        <v>35.491803278688501</v>
      </c>
      <c r="D98" s="17">
        <v>5.08333333333358</v>
      </c>
      <c r="E98" s="17">
        <v>14.027401908334014</v>
      </c>
      <c r="F98" s="17">
        <f t="shared" ref="F98:F129" si="37">E98/EXP(-0.011*C98)</f>
        <v>20.726696013780494</v>
      </c>
      <c r="I98" s="17">
        <v>192</v>
      </c>
      <c r="J98" s="17">
        <v>87.727272729999996</v>
      </c>
      <c r="K98" s="17">
        <v>1.8333333348611167</v>
      </c>
      <c r="L98" s="17">
        <v>4.8938894514115265</v>
      </c>
      <c r="M98" s="17">
        <f t="shared" ref="M98:M119" si="38">L98/EXP(-0.011*J98)</f>
        <v>12.845420624601466</v>
      </c>
      <c r="P98" s="17">
        <v>192</v>
      </c>
      <c r="Q98" s="17">
        <v>120.2</v>
      </c>
      <c r="R98" s="17">
        <v>0.71428571428571497</v>
      </c>
      <c r="S98" s="17">
        <v>0.63786428571428633</v>
      </c>
      <c r="T98" s="17">
        <f t="shared" ref="T98:T101" si="39">S98/EXP(-0.011*Q98)</f>
        <v>2.39305373420384</v>
      </c>
      <c r="W98" s="17">
        <v>359</v>
      </c>
      <c r="X98" s="17">
        <v>83.860465116279101</v>
      </c>
      <c r="Y98" s="17">
        <v>6.142857142856573</v>
      </c>
      <c r="Z98" s="17">
        <v>9.6337988098147953</v>
      </c>
      <c r="AA98" s="17">
        <f t="shared" ref="AA98:AA129" si="40">Z98/EXP(-0.011*X98)</f>
        <v>24.233664000599841</v>
      </c>
      <c r="AV98" s="17"/>
      <c r="CZ98" s="17"/>
      <c r="DC98" s="17">
        <v>102</v>
      </c>
      <c r="DD98" s="19">
        <v>5.6870000000000003</v>
      </c>
      <c r="DE98" s="19">
        <v>23.809523809523412</v>
      </c>
      <c r="DF98" s="19">
        <v>158</v>
      </c>
      <c r="DG98" s="17">
        <f t="shared" si="35"/>
        <v>168.19971161934885</v>
      </c>
    </row>
    <row r="99" spans="2:111">
      <c r="B99" s="17">
        <v>194</v>
      </c>
      <c r="C99" s="17">
        <v>35.885245901639301</v>
      </c>
      <c r="D99" s="17">
        <v>5.08333333333358</v>
      </c>
      <c r="E99" s="17">
        <v>15.146763142496905</v>
      </c>
      <c r="F99" s="17">
        <f t="shared" si="37"/>
        <v>22.477719183863559</v>
      </c>
      <c r="I99" s="17">
        <v>194</v>
      </c>
      <c r="J99" s="17">
        <v>88.818181820000007</v>
      </c>
      <c r="K99" s="17">
        <v>1.8333333348610927</v>
      </c>
      <c r="L99" s="17">
        <v>4.8281038706901009</v>
      </c>
      <c r="M99" s="17">
        <f t="shared" si="38"/>
        <v>12.825736512091398</v>
      </c>
      <c r="P99" s="17">
        <v>194</v>
      </c>
      <c r="Q99" s="17">
        <v>123</v>
      </c>
      <c r="R99" s="17">
        <v>0.71428571428571497</v>
      </c>
      <c r="S99" s="17">
        <v>0.58792982142857197</v>
      </c>
      <c r="T99" s="17">
        <f t="shared" si="39"/>
        <v>2.2747094056899506</v>
      </c>
      <c r="W99" s="17">
        <v>362</v>
      </c>
      <c r="X99" s="17">
        <v>84.348837209302303</v>
      </c>
      <c r="Y99" s="17">
        <v>6.1428571428578245</v>
      </c>
      <c r="Z99" s="17">
        <v>10.038785573122807</v>
      </c>
      <c r="AA99" s="17">
        <f t="shared" si="40"/>
        <v>25.388424895936943</v>
      </c>
      <c r="AV99" s="17"/>
      <c r="CZ99" s="17"/>
      <c r="DC99" s="17">
        <v>103</v>
      </c>
      <c r="DD99" s="19">
        <v>5.7290000000000001</v>
      </c>
      <c r="DE99" s="19">
        <v>23.809523809523913</v>
      </c>
      <c r="DF99" s="19">
        <v>167</v>
      </c>
      <c r="DG99" s="17">
        <f t="shared" si="35"/>
        <v>177.86286151389274</v>
      </c>
    </row>
    <row r="100" spans="2:111">
      <c r="B100" s="17">
        <v>196</v>
      </c>
      <c r="C100" s="17">
        <v>36.278688524590201</v>
      </c>
      <c r="D100" s="17">
        <v>5.0833333333322948</v>
      </c>
      <c r="E100" s="17">
        <v>14.783553333334053</v>
      </c>
      <c r="F100" s="17">
        <f t="shared" si="37"/>
        <v>22.033871331794135</v>
      </c>
      <c r="I100" s="17">
        <v>196</v>
      </c>
      <c r="J100" s="17">
        <v>89.909090910000003</v>
      </c>
      <c r="K100" s="17">
        <v>1.8333333348611167</v>
      </c>
      <c r="L100" s="17">
        <v>4.7013866741654935</v>
      </c>
      <c r="M100" s="17">
        <f t="shared" si="38"/>
        <v>12.639887675757381</v>
      </c>
      <c r="P100" s="17">
        <v>196</v>
      </c>
      <c r="Q100" s="17">
        <v>125.8</v>
      </c>
      <c r="R100" s="17">
        <v>0.71428571428571497</v>
      </c>
      <c r="S100" s="17">
        <v>0.93971507142857214</v>
      </c>
      <c r="T100" s="17">
        <f t="shared" si="39"/>
        <v>3.7494960145546967</v>
      </c>
      <c r="W100" s="17">
        <v>366</v>
      </c>
      <c r="X100" s="17">
        <v>85</v>
      </c>
      <c r="Y100" s="17">
        <v>6.142857142856931</v>
      </c>
      <c r="Z100" s="17">
        <v>13.898288357016899</v>
      </c>
      <c r="AA100" s="17">
        <f t="shared" si="40"/>
        <v>35.401907142530803</v>
      </c>
      <c r="AV100" s="17"/>
      <c r="CZ100" s="17"/>
      <c r="DC100" s="17">
        <v>104</v>
      </c>
      <c r="DD100" s="19">
        <v>5.7709999999999999</v>
      </c>
      <c r="DE100" s="19">
        <v>23.809523809523913</v>
      </c>
      <c r="DF100" s="19">
        <v>167</v>
      </c>
      <c r="DG100" s="17">
        <f t="shared" si="35"/>
        <v>177.945053140716</v>
      </c>
    </row>
    <row r="101" spans="2:111">
      <c r="B101" s="17">
        <v>198</v>
      </c>
      <c r="C101" s="17">
        <v>36.672131147541002</v>
      </c>
      <c r="D101" s="17">
        <v>5.08333333333358</v>
      </c>
      <c r="E101" s="17">
        <v>15.373664808611858</v>
      </c>
      <c r="F101" s="17">
        <f t="shared" si="37"/>
        <v>23.01277302811171</v>
      </c>
      <c r="I101" s="17">
        <v>198</v>
      </c>
      <c r="J101" s="17">
        <v>91.169340465000005</v>
      </c>
      <c r="K101" s="17">
        <v>1.5869872693587246</v>
      </c>
      <c r="L101" s="17">
        <v>5.1220584037421011</v>
      </c>
      <c r="M101" s="17">
        <f t="shared" si="38"/>
        <v>13.963113958009934</v>
      </c>
      <c r="P101" s="17">
        <v>198</v>
      </c>
      <c r="Q101" s="17">
        <v>128.6</v>
      </c>
      <c r="R101" s="17">
        <v>0.71428571428571497</v>
      </c>
      <c r="S101" s="17">
        <v>0.9546580714285724</v>
      </c>
      <c r="T101" s="17">
        <f t="shared" si="39"/>
        <v>3.9282654102006327</v>
      </c>
      <c r="W101" s="17">
        <v>376</v>
      </c>
      <c r="X101" s="17">
        <v>86.153846153846203</v>
      </c>
      <c r="Y101" s="17">
        <v>8.6666666666662966</v>
      </c>
      <c r="Z101" s="17">
        <v>13.591871055993694</v>
      </c>
      <c r="AA101" s="17">
        <f t="shared" si="40"/>
        <v>35.06362278853296</v>
      </c>
      <c r="AV101" s="17"/>
      <c r="CZ101" s="17"/>
      <c r="DC101" s="17">
        <v>105</v>
      </c>
      <c r="DD101" s="19">
        <v>5.8129999999999997</v>
      </c>
      <c r="DE101" s="19">
        <v>23.809523809523913</v>
      </c>
      <c r="DF101" s="19">
        <v>153</v>
      </c>
      <c r="DG101" s="17">
        <f t="shared" si="35"/>
        <v>163.10283988367132</v>
      </c>
    </row>
    <row r="102" spans="2:111">
      <c r="B102" s="17">
        <v>200</v>
      </c>
      <c r="C102" s="17">
        <v>37.065573770491802</v>
      </c>
      <c r="D102" s="17">
        <v>5.08333333333358</v>
      </c>
      <c r="E102" s="17">
        <v>13.633998980000021</v>
      </c>
      <c r="F102" s="17">
        <f t="shared" si="37"/>
        <v>20.497192173210365</v>
      </c>
      <c r="I102" s="17">
        <v>200</v>
      </c>
      <c r="J102" s="17">
        <v>92.429590020000006</v>
      </c>
      <c r="K102" s="17">
        <v>1.5869872693587246</v>
      </c>
      <c r="L102" s="17">
        <v>4.8882617221000029</v>
      </c>
      <c r="M102" s="17">
        <f t="shared" si="38"/>
        <v>13.511784822458344</v>
      </c>
      <c r="T102" s="17"/>
      <c r="W102" s="17">
        <v>386</v>
      </c>
      <c r="X102" s="17">
        <v>87.307692307692307</v>
      </c>
      <c r="Y102" s="17">
        <v>8.6666666666670444</v>
      </c>
      <c r="Z102" s="17">
        <v>16.656044300990416</v>
      </c>
      <c r="AA102" s="17">
        <f t="shared" si="40"/>
        <v>43.517266353891898</v>
      </c>
      <c r="AV102" s="17"/>
      <c r="CZ102" s="17"/>
      <c r="DC102" s="17">
        <v>106</v>
      </c>
      <c r="DD102" s="19">
        <v>5.8570000000000002</v>
      </c>
      <c r="DE102" s="19">
        <v>22.727272727272478</v>
      </c>
      <c r="DF102" s="19">
        <v>147</v>
      </c>
      <c r="DG102" s="17">
        <f t="shared" si="35"/>
        <v>156.78251446065059</v>
      </c>
    </row>
    <row r="103" spans="2:111">
      <c r="B103" s="17">
        <v>210</v>
      </c>
      <c r="C103" s="17">
        <v>39.032786885245898</v>
      </c>
      <c r="D103" s="17">
        <v>5.083333333333341</v>
      </c>
      <c r="E103" s="17">
        <v>12.813856724999978</v>
      </c>
      <c r="F103" s="17">
        <f t="shared" si="37"/>
        <v>19.685607751597409</v>
      </c>
      <c r="I103" s="17">
        <v>202</v>
      </c>
      <c r="J103" s="17">
        <v>93.689839574999993</v>
      </c>
      <c r="K103" s="17">
        <v>1.5869872693587423</v>
      </c>
      <c r="L103" s="17">
        <v>4.4598991475144727</v>
      </c>
      <c r="M103" s="17">
        <f t="shared" si="38"/>
        <v>12.499821802871811</v>
      </c>
      <c r="T103" s="17"/>
      <c r="W103" s="17">
        <v>397</v>
      </c>
      <c r="X103" s="17">
        <v>88.576923076923094</v>
      </c>
      <c r="Y103" s="17">
        <v>8.66666666666654</v>
      </c>
      <c r="Z103" s="17">
        <v>16.262079009730655</v>
      </c>
      <c r="AA103" s="17">
        <f t="shared" si="40"/>
        <v>43.085310276783332</v>
      </c>
      <c r="AV103" s="17"/>
      <c r="CZ103" s="17"/>
      <c r="DC103" s="17">
        <v>107</v>
      </c>
      <c r="DD103" s="19">
        <v>5.9009999999999998</v>
      </c>
      <c r="DE103" s="19">
        <v>22.727272727272936</v>
      </c>
      <c r="DF103" s="19">
        <v>157</v>
      </c>
      <c r="DG103" s="17">
        <f t="shared" si="35"/>
        <v>167.52905607880871</v>
      </c>
    </row>
    <row r="104" spans="2:111">
      <c r="B104" s="17">
        <v>220</v>
      </c>
      <c r="C104" s="17">
        <v>41</v>
      </c>
      <c r="D104" s="17">
        <v>5.0833333333333233</v>
      </c>
      <c r="E104" s="17">
        <v>3.1628673099999696</v>
      </c>
      <c r="F104" s="17">
        <f t="shared" si="37"/>
        <v>4.9653261877134307</v>
      </c>
      <c r="I104" s="17">
        <v>204</v>
      </c>
      <c r="J104" s="17">
        <v>94.950089129999995</v>
      </c>
      <c r="K104" s="17">
        <v>1.5869872693587246</v>
      </c>
      <c r="L104" s="17">
        <v>3.9979626384394904</v>
      </c>
      <c r="M104" s="17">
        <f t="shared" si="38"/>
        <v>11.361561631443857</v>
      </c>
      <c r="T104" s="17"/>
      <c r="W104" s="17">
        <v>406</v>
      </c>
      <c r="X104" s="17">
        <v>89.615384615384599</v>
      </c>
      <c r="Y104" s="17">
        <v>8.6666666666669503</v>
      </c>
      <c r="Z104" s="17">
        <v>17.837939644193163</v>
      </c>
      <c r="AA104" s="17">
        <f t="shared" si="40"/>
        <v>47.803404483014795</v>
      </c>
      <c r="AV104" s="17"/>
      <c r="CZ104" s="17"/>
      <c r="DC104" s="17">
        <v>108</v>
      </c>
      <c r="DD104" s="19">
        <v>5.9450000000000003</v>
      </c>
      <c r="DE104" s="19">
        <v>22.727272727272478</v>
      </c>
      <c r="DF104" s="19">
        <v>169</v>
      </c>
      <c r="DG104" s="17">
        <f t="shared" si="35"/>
        <v>180.42112739299861</v>
      </c>
    </row>
    <row r="105" spans="2:111">
      <c r="B105" s="17">
        <v>230</v>
      </c>
      <c r="C105" s="17">
        <v>46.517241379310398</v>
      </c>
      <c r="D105" s="17">
        <v>1.8124999999999825</v>
      </c>
      <c r="E105" s="17">
        <v>3.8060411637500313</v>
      </c>
      <c r="F105" s="17">
        <f t="shared" si="37"/>
        <v>6.3488852065990828</v>
      </c>
      <c r="I105" s="17">
        <v>206</v>
      </c>
      <c r="J105" s="17">
        <v>96.210338684999996</v>
      </c>
      <c r="K105" s="17">
        <v>1.5869872693587246</v>
      </c>
      <c r="L105" s="17">
        <v>2.1023940262371266</v>
      </c>
      <c r="M105" s="17">
        <f t="shared" si="38"/>
        <v>6.058064947150827</v>
      </c>
      <c r="T105" s="17"/>
      <c r="W105" s="17">
        <v>416</v>
      </c>
      <c r="X105" s="17">
        <v>90.769230769230802</v>
      </c>
      <c r="Y105" s="17">
        <v>8.6666666666662966</v>
      </c>
      <c r="Z105" s="17">
        <v>18.578566371716349</v>
      </c>
      <c r="AA105" s="17">
        <f t="shared" si="40"/>
        <v>50.424144056658996</v>
      </c>
      <c r="AV105" s="17"/>
      <c r="CZ105" s="17"/>
      <c r="DC105" s="17">
        <v>109.00000000000001</v>
      </c>
      <c r="DD105" s="19">
        <v>5.9889999999999999</v>
      </c>
      <c r="DE105" s="19">
        <v>22.72727272727326</v>
      </c>
      <c r="DF105" s="19">
        <v>161</v>
      </c>
      <c r="DG105" s="17">
        <f t="shared" si="35"/>
        <v>171.96369259800957</v>
      </c>
    </row>
    <row r="106" spans="2:111">
      <c r="B106" s="17">
        <v>240</v>
      </c>
      <c r="C106" s="17">
        <v>52.034482758620697</v>
      </c>
      <c r="D106" s="17">
        <v>1.8125000000000151</v>
      </c>
      <c r="E106" s="17">
        <v>6.7309924567330972</v>
      </c>
      <c r="F106" s="17">
        <f t="shared" si="37"/>
        <v>11.930544910272273</v>
      </c>
      <c r="I106" s="17">
        <v>208</v>
      </c>
      <c r="J106" s="17">
        <v>97.470588239999998</v>
      </c>
      <c r="K106" s="17">
        <v>1.5869872693587246</v>
      </c>
      <c r="L106" s="17">
        <v>3.9737421298243767</v>
      </c>
      <c r="M106" s="17">
        <f t="shared" si="38"/>
        <v>11.61020814164895</v>
      </c>
      <c r="T106" s="17"/>
      <c r="W106" s="17">
        <v>421</v>
      </c>
      <c r="X106" s="17">
        <v>91.412499999999994</v>
      </c>
      <c r="Y106" s="17">
        <v>7.7727952167418701</v>
      </c>
      <c r="Z106" s="17">
        <v>16.805567600723425</v>
      </c>
      <c r="AA106" s="17">
        <f t="shared" si="40"/>
        <v>45.935936283735771</v>
      </c>
      <c r="AV106" s="17"/>
      <c r="CZ106" s="17"/>
      <c r="DC106" s="17">
        <v>110.00000000000001</v>
      </c>
      <c r="DD106" s="19">
        <v>6.032</v>
      </c>
      <c r="DE106" s="19">
        <v>23.255813953488293</v>
      </c>
      <c r="DF106" s="19">
        <v>175</v>
      </c>
      <c r="DG106" s="17">
        <f t="shared" si="35"/>
        <v>187.00548985247204</v>
      </c>
    </row>
    <row r="107" spans="2:111">
      <c r="B107" s="17">
        <v>250</v>
      </c>
      <c r="C107" s="17">
        <v>57.045161290322604</v>
      </c>
      <c r="D107" s="17">
        <v>1.9957376903609583</v>
      </c>
      <c r="E107" s="17">
        <v>46.399111828572742</v>
      </c>
      <c r="F107" s="17">
        <f t="shared" si="37"/>
        <v>86.90165627291816</v>
      </c>
      <c r="I107" s="17">
        <v>210</v>
      </c>
      <c r="J107" s="17">
        <v>98.7647058933333</v>
      </c>
      <c r="K107" s="17">
        <v>1.5454545379614699</v>
      </c>
      <c r="L107" s="17">
        <v>3.516977539310628</v>
      </c>
      <c r="M107" s="17">
        <f t="shared" si="38"/>
        <v>10.42298779697121</v>
      </c>
      <c r="T107" s="17"/>
      <c r="W107" s="17">
        <v>422</v>
      </c>
      <c r="X107" s="17">
        <v>91.55</v>
      </c>
      <c r="Y107" s="17">
        <v>7.2727272727271224</v>
      </c>
      <c r="Z107" s="17">
        <v>15.483167216731905</v>
      </c>
      <c r="AA107" s="17">
        <f t="shared" si="40"/>
        <v>42.385378149528599</v>
      </c>
      <c r="AV107" s="17"/>
      <c r="CZ107" s="17"/>
      <c r="DC107" s="17">
        <v>111.00000000000001</v>
      </c>
      <c r="DD107" s="19">
        <v>6.0730000000000004</v>
      </c>
      <c r="DE107" s="19">
        <v>24.390243902438804</v>
      </c>
      <c r="DF107" s="19">
        <v>154</v>
      </c>
      <c r="DG107" s="17">
        <f t="shared" si="35"/>
        <v>164.63906654782994</v>
      </c>
    </row>
    <row r="108" spans="2:111">
      <c r="B108" s="17">
        <v>260</v>
      </c>
      <c r="C108" s="17">
        <v>57.496774193548397</v>
      </c>
      <c r="D108" s="17">
        <v>22.142857142857771</v>
      </c>
      <c r="E108" s="17">
        <v>57.618992757143587</v>
      </c>
      <c r="F108" s="17">
        <f t="shared" si="37"/>
        <v>108.45298540652442</v>
      </c>
      <c r="I108" s="17">
        <v>212</v>
      </c>
      <c r="J108" s="17">
        <v>100.058823546667</v>
      </c>
      <c r="K108" s="17">
        <v>1.5454545379609947</v>
      </c>
      <c r="L108" s="17">
        <v>2.7307384602152966</v>
      </c>
      <c r="M108" s="17">
        <f t="shared" si="38"/>
        <v>8.20890162814778</v>
      </c>
      <c r="T108" s="17"/>
      <c r="W108" s="17">
        <v>423</v>
      </c>
      <c r="X108" s="17">
        <v>91.6875</v>
      </c>
      <c r="Y108" s="17">
        <v>7.2727272727271224</v>
      </c>
      <c r="Z108" s="17">
        <v>13.095499771518661</v>
      </c>
      <c r="AA108" s="17">
        <f t="shared" si="40"/>
        <v>35.903369258272051</v>
      </c>
      <c r="AV108" s="17"/>
      <c r="CZ108" s="17"/>
      <c r="DC108" s="17">
        <v>112.00000000000001</v>
      </c>
      <c r="DD108" s="19">
        <v>6.1150000000000002</v>
      </c>
      <c r="DE108" s="19">
        <v>23.809523809523913</v>
      </c>
      <c r="DF108" s="19">
        <v>170</v>
      </c>
      <c r="DG108" s="17">
        <f t="shared" si="35"/>
        <v>181.82840943429602</v>
      </c>
    </row>
    <row r="109" spans="2:111">
      <c r="B109" s="17">
        <v>270</v>
      </c>
      <c r="C109" s="17">
        <v>57.948387096774198</v>
      </c>
      <c r="D109" s="17">
        <v>22.142857142857423</v>
      </c>
      <c r="E109" s="17">
        <v>78.339958950000991</v>
      </c>
      <c r="F109" s="17">
        <f t="shared" si="37"/>
        <v>148.18923357842206</v>
      </c>
      <c r="I109" s="17">
        <v>214</v>
      </c>
      <c r="J109" s="17">
        <v>101.3529412</v>
      </c>
      <c r="K109" s="17">
        <v>1.5454545379618263</v>
      </c>
      <c r="L109" s="17">
        <v>1.2750653998254846</v>
      </c>
      <c r="M109" s="17">
        <f t="shared" si="38"/>
        <v>3.887941438908662</v>
      </c>
      <c r="T109" s="17"/>
      <c r="W109" s="17">
        <v>424</v>
      </c>
      <c r="X109" s="17">
        <v>91.825000000000003</v>
      </c>
      <c r="Y109" s="17">
        <v>7.2727272727271224</v>
      </c>
      <c r="Z109" s="17">
        <v>12.169060030465637</v>
      </c>
      <c r="AA109" s="17">
        <f t="shared" si="40"/>
        <v>33.413889519187968</v>
      </c>
      <c r="AV109" s="17"/>
      <c r="CZ109" s="17"/>
      <c r="DC109" s="17">
        <v>112.99999999999999</v>
      </c>
      <c r="DD109" s="19">
        <v>6.1559999999999997</v>
      </c>
      <c r="DE109" s="19">
        <v>24.390243902438641</v>
      </c>
      <c r="DF109" s="19">
        <v>201</v>
      </c>
      <c r="DG109" s="17">
        <f t="shared" si="35"/>
        <v>215.08233494644725</v>
      </c>
    </row>
    <row r="110" spans="2:111">
      <c r="B110" s="17">
        <v>280</v>
      </c>
      <c r="C110" s="17">
        <v>58.4</v>
      </c>
      <c r="D110" s="17">
        <v>22.142857142857423</v>
      </c>
      <c r="E110" s="17">
        <v>81.684695314286756</v>
      </c>
      <c r="F110" s="17">
        <f t="shared" si="37"/>
        <v>155.28570161401225</v>
      </c>
      <c r="I110" s="17">
        <v>216</v>
      </c>
      <c r="J110" s="17">
        <v>105.45751636666699</v>
      </c>
      <c r="K110" s="17">
        <v>0.48726114610883015</v>
      </c>
      <c r="L110" s="17">
        <v>2.5470790694501853</v>
      </c>
      <c r="M110" s="17">
        <f t="shared" si="38"/>
        <v>8.1252778105491252</v>
      </c>
      <c r="T110" s="17"/>
      <c r="W110" s="17">
        <v>425</v>
      </c>
      <c r="X110" s="17">
        <v>91.962500000000006</v>
      </c>
      <c r="Y110" s="17">
        <v>7.2727272727271224</v>
      </c>
      <c r="Z110" s="17">
        <v>10.325902032028385</v>
      </c>
      <c r="AA110" s="17">
        <f t="shared" si="40"/>
        <v>28.395849749517222</v>
      </c>
      <c r="AV110" s="17"/>
      <c r="CZ110" s="17"/>
      <c r="DC110" s="17">
        <v>113.99999999999999</v>
      </c>
      <c r="DD110" s="19">
        <v>6.1970000000000001</v>
      </c>
      <c r="DE110" s="19">
        <v>24.390243902438804</v>
      </c>
      <c r="DF110" s="19">
        <v>165</v>
      </c>
      <c r="DG110" s="17">
        <f t="shared" si="35"/>
        <v>176.63977227795198</v>
      </c>
    </row>
    <row r="111" spans="2:111">
      <c r="B111" s="17">
        <v>290</v>
      </c>
      <c r="C111" s="17">
        <v>58.851612903225799</v>
      </c>
      <c r="D111" s="17">
        <v>22.142857142857423</v>
      </c>
      <c r="E111" s="17">
        <v>70.58120787142947</v>
      </c>
      <c r="F111" s="17">
        <f t="shared" si="37"/>
        <v>134.84576900723766</v>
      </c>
      <c r="I111" s="17">
        <v>218</v>
      </c>
      <c r="J111" s="17">
        <v>109.562091533333</v>
      </c>
      <c r="K111" s="17">
        <v>0.48726114610894655</v>
      </c>
      <c r="L111" s="17">
        <v>2.6562884550250394</v>
      </c>
      <c r="M111" s="17">
        <f t="shared" si="38"/>
        <v>8.8650168267804919</v>
      </c>
      <c r="T111" s="17"/>
      <c r="W111" s="17">
        <v>429</v>
      </c>
      <c r="X111" s="17">
        <v>92.512500000000003</v>
      </c>
      <c r="Y111" s="17">
        <v>7.2727272727273107</v>
      </c>
      <c r="Z111" s="17">
        <v>11.554672892880065</v>
      </c>
      <c r="AA111" s="17">
        <f t="shared" si="40"/>
        <v>31.967745284836763</v>
      </c>
      <c r="AV111" s="17"/>
      <c r="CZ111" s="17"/>
      <c r="DC111" s="17">
        <v>114.99999999999999</v>
      </c>
      <c r="DD111" s="19">
        <v>6.2380000000000004</v>
      </c>
      <c r="DE111" s="19">
        <v>24.390243902438804</v>
      </c>
      <c r="DF111" s="19">
        <v>161</v>
      </c>
      <c r="DG111" s="17">
        <f t="shared" si="35"/>
        <v>172.43534678758095</v>
      </c>
    </row>
    <row r="112" spans="2:111">
      <c r="B112" s="17">
        <v>300</v>
      </c>
      <c r="C112" s="17">
        <v>59.3032258064516</v>
      </c>
      <c r="D112" s="17">
        <v>22.142857142857423</v>
      </c>
      <c r="E112" s="17">
        <v>72.817885328572345</v>
      </c>
      <c r="F112" s="17">
        <f t="shared" si="37"/>
        <v>139.81177958156243</v>
      </c>
      <c r="I112" s="17">
        <v>220</v>
      </c>
      <c r="J112" s="17">
        <v>113.66666669999999</v>
      </c>
      <c r="K112" s="17">
        <v>0.48726114610883015</v>
      </c>
      <c r="L112" s="17">
        <v>3.9855497468208081</v>
      </c>
      <c r="M112" s="17">
        <f t="shared" si="38"/>
        <v>13.915573246944643</v>
      </c>
      <c r="T112" s="17"/>
      <c r="W112" s="17">
        <v>430</v>
      </c>
      <c r="X112" s="17">
        <v>92.65</v>
      </c>
      <c r="Y112" s="17">
        <v>7.2727272727271224</v>
      </c>
      <c r="Z112" s="17">
        <v>10.413672266179852</v>
      </c>
      <c r="AA112" s="17">
        <f t="shared" si="40"/>
        <v>28.85460456165287</v>
      </c>
      <c r="AV112" s="17"/>
      <c r="CZ112" s="17"/>
      <c r="DC112" s="17">
        <v>115.99999999999999</v>
      </c>
      <c r="DD112" s="19">
        <v>6.28</v>
      </c>
      <c r="DE112" s="19">
        <v>23.809523809523913</v>
      </c>
      <c r="DF112" s="19">
        <v>143</v>
      </c>
      <c r="DG112" s="17">
        <f t="shared" si="35"/>
        <v>153.22763562874846</v>
      </c>
    </row>
    <row r="113" spans="2:111">
      <c r="B113" s="17">
        <v>310</v>
      </c>
      <c r="C113" s="17">
        <v>59.754838709677401</v>
      </c>
      <c r="D113" s="17">
        <v>22.142857142857423</v>
      </c>
      <c r="E113" s="17">
        <v>72.354802235715212</v>
      </c>
      <c r="F113" s="17">
        <f t="shared" si="37"/>
        <v>139.61449980645898</v>
      </c>
      <c r="I113" s="17">
        <v>222</v>
      </c>
      <c r="J113" s="17">
        <v>116.3888889</v>
      </c>
      <c r="K113" s="17">
        <v>0.73469388354852028</v>
      </c>
      <c r="L113" s="17">
        <v>1.6827063565935185</v>
      </c>
      <c r="M113" s="17">
        <f t="shared" si="38"/>
        <v>6.0537698985471797</v>
      </c>
      <c r="T113" s="17"/>
      <c r="W113" s="17">
        <v>431</v>
      </c>
      <c r="X113" s="17">
        <v>92.787499999999994</v>
      </c>
      <c r="Y113" s="17">
        <v>7.2727272727278738</v>
      </c>
      <c r="Z113" s="17">
        <v>9.8577985656432876</v>
      </c>
      <c r="AA113" s="17">
        <f t="shared" si="40"/>
        <v>27.355712524032807</v>
      </c>
      <c r="AV113" s="17"/>
      <c r="CZ113" s="17"/>
      <c r="DC113" s="17">
        <v>117</v>
      </c>
      <c r="DD113" s="19">
        <v>6.3209999999999997</v>
      </c>
      <c r="DE113" s="19">
        <v>24.390243902439678</v>
      </c>
      <c r="DF113" s="19">
        <v>156</v>
      </c>
      <c r="DG113" s="17">
        <f t="shared" si="35"/>
        <v>167.23282568518596</v>
      </c>
    </row>
    <row r="114" spans="2:111">
      <c r="B114" s="17">
        <v>320</v>
      </c>
      <c r="C114" s="17">
        <v>60.206451612903201</v>
      </c>
      <c r="D114" s="17">
        <v>22.142857142857423</v>
      </c>
      <c r="E114" s="17">
        <v>117.69031557857292</v>
      </c>
      <c r="F114" s="17">
        <f t="shared" si="37"/>
        <v>228.2240217420879</v>
      </c>
      <c r="I114" s="17">
        <v>224</v>
      </c>
      <c r="J114" s="17">
        <v>119.1111111</v>
      </c>
      <c r="K114" s="17">
        <v>0.73469388354852028</v>
      </c>
      <c r="L114" s="17">
        <v>1.6923196938148515</v>
      </c>
      <c r="M114" s="17">
        <f t="shared" si="38"/>
        <v>6.2734247005956414</v>
      </c>
      <c r="T114" s="17"/>
      <c r="W114" s="17">
        <v>434</v>
      </c>
      <c r="X114" s="17">
        <v>93.2</v>
      </c>
      <c r="Y114" s="17">
        <v>7.2727272727271224</v>
      </c>
      <c r="Z114" s="17">
        <v>11.554672893021978</v>
      </c>
      <c r="AA114" s="17">
        <f t="shared" si="40"/>
        <v>32.210417807860999</v>
      </c>
      <c r="AV114" s="17"/>
      <c r="CZ114" s="17"/>
      <c r="DC114" s="17">
        <v>118</v>
      </c>
      <c r="DD114" s="19">
        <v>6.3630000000000004</v>
      </c>
      <c r="DE114" s="19">
        <v>23.809523809523412</v>
      </c>
      <c r="DF114" s="19">
        <v>159</v>
      </c>
      <c r="DG114" s="17">
        <f t="shared" si="35"/>
        <v>170.52760712199262</v>
      </c>
    </row>
    <row r="115" spans="2:111">
      <c r="B115" s="17">
        <v>330</v>
      </c>
      <c r="C115" s="17">
        <v>60.658064516129002</v>
      </c>
      <c r="D115" s="17">
        <v>22.142857142857423</v>
      </c>
      <c r="E115" s="17">
        <v>90.382289142858298</v>
      </c>
      <c r="F115" s="17">
        <f t="shared" si="37"/>
        <v>176.1413929105484</v>
      </c>
      <c r="I115" s="17">
        <v>226</v>
      </c>
      <c r="J115" s="17">
        <v>121.83333330000001</v>
      </c>
      <c r="K115" s="17">
        <v>0.73469388354852028</v>
      </c>
      <c r="L115" s="17">
        <v>2.1092635200003129</v>
      </c>
      <c r="M115" s="17">
        <f t="shared" si="38"/>
        <v>8.0567118176200747</v>
      </c>
      <c r="T115" s="17"/>
      <c r="W115" s="17">
        <v>435</v>
      </c>
      <c r="X115" s="17">
        <v>93.337500000000006</v>
      </c>
      <c r="Y115" s="17">
        <v>7.2727272727271224</v>
      </c>
      <c r="Z115" s="17">
        <v>12.695675690963787</v>
      </c>
      <c r="AA115" s="17">
        <f t="shared" si="40"/>
        <v>35.4447072042732</v>
      </c>
      <c r="AV115" s="17"/>
      <c r="CZ115" s="17"/>
      <c r="DC115" s="17">
        <v>119</v>
      </c>
      <c r="DD115" s="19">
        <v>6.4050000000000002</v>
      </c>
      <c r="DE115" s="19">
        <v>23.809523809523913</v>
      </c>
      <c r="DF115" s="19">
        <v>158</v>
      </c>
      <c r="DG115" s="17">
        <f t="shared" si="35"/>
        <v>169.53341279482171</v>
      </c>
    </row>
    <row r="116" spans="2:111">
      <c r="B116" s="17">
        <v>340</v>
      </c>
      <c r="C116" s="17">
        <v>61.109677419354803</v>
      </c>
      <c r="D116" s="17">
        <v>22.142857142857423</v>
      </c>
      <c r="E116" s="17">
        <v>79.303266900002271</v>
      </c>
      <c r="F116" s="17">
        <f t="shared" si="37"/>
        <v>155.3197314928039</v>
      </c>
      <c r="I116" s="17">
        <v>228</v>
      </c>
      <c r="J116" s="17">
        <v>124.16666663333299</v>
      </c>
      <c r="K116" s="17">
        <v>0.85714285714298422</v>
      </c>
      <c r="L116" s="17">
        <v>1.869161399999457</v>
      </c>
      <c r="M116" s="17">
        <f t="shared" si="38"/>
        <v>7.3252201865717774</v>
      </c>
      <c r="T116" s="17"/>
      <c r="W116" s="17">
        <v>438</v>
      </c>
      <c r="X116" s="17">
        <v>93.75</v>
      </c>
      <c r="Y116" s="17">
        <v>7.2727272727273728</v>
      </c>
      <c r="Z116" s="17">
        <v>14.685114923229809</v>
      </c>
      <c r="AA116" s="17">
        <f t="shared" si="40"/>
        <v>41.18542330651232</v>
      </c>
      <c r="AV116" s="17"/>
      <c r="CZ116" s="17"/>
      <c r="DC116" s="17">
        <v>120</v>
      </c>
      <c r="DD116" s="19">
        <v>6.4459999999999997</v>
      </c>
      <c r="DE116" s="19">
        <v>24.390243902439334</v>
      </c>
      <c r="DF116" s="19">
        <v>149</v>
      </c>
      <c r="DG116" s="17">
        <f t="shared" si="35"/>
        <v>159.94856678243278</v>
      </c>
    </row>
    <row r="117" spans="2:111">
      <c r="B117" s="17">
        <v>350</v>
      </c>
      <c r="C117" s="17">
        <v>61.561290322580597</v>
      </c>
      <c r="D117" s="17">
        <v>22.142857142857771</v>
      </c>
      <c r="E117" s="17">
        <v>75.752788185698563</v>
      </c>
      <c r="F117" s="17">
        <f t="shared" si="37"/>
        <v>149.10480455977597</v>
      </c>
      <c r="I117" s="17">
        <v>230</v>
      </c>
      <c r="J117" s="17">
        <v>126.499999966667</v>
      </c>
      <c r="K117" s="17">
        <v>0.85714285714260829</v>
      </c>
      <c r="L117" s="17">
        <v>0.82263258000012196</v>
      </c>
      <c r="M117" s="17">
        <f t="shared" si="38"/>
        <v>3.3077042933298029</v>
      </c>
      <c r="T117" s="17"/>
      <c r="W117" s="17">
        <v>439</v>
      </c>
      <c r="X117" s="17">
        <v>93.887500000000003</v>
      </c>
      <c r="Y117" s="17">
        <v>7.2727272727271224</v>
      </c>
      <c r="Z117" s="17">
        <v>11.145081550258057</v>
      </c>
      <c r="AA117" s="17">
        <f t="shared" si="40"/>
        <v>31.30446640517318</v>
      </c>
      <c r="AV117" s="17"/>
      <c r="CZ117" s="17"/>
      <c r="DC117" s="17">
        <v>121</v>
      </c>
      <c r="DD117" s="19">
        <v>6.492</v>
      </c>
      <c r="DE117" s="19">
        <v>21.739130434782485</v>
      </c>
      <c r="DF117" s="19">
        <v>145</v>
      </c>
      <c r="DG117" s="17">
        <f t="shared" si="35"/>
        <v>155.73342670712276</v>
      </c>
    </row>
    <row r="118" spans="2:111">
      <c r="B118" s="17">
        <v>360</v>
      </c>
      <c r="C118" s="17">
        <v>62.012903225806497</v>
      </c>
      <c r="D118" s="17">
        <v>22.142857142852545</v>
      </c>
      <c r="E118" s="17">
        <v>115.15545554285859</v>
      </c>
      <c r="F118" s="17">
        <f t="shared" si="37"/>
        <v>227.79017914349677</v>
      </c>
      <c r="I118" s="17">
        <v>232</v>
      </c>
      <c r="J118" s="17">
        <v>128.83333329999999</v>
      </c>
      <c r="K118" s="17">
        <v>0.85714285714298422</v>
      </c>
      <c r="L118" s="17">
        <v>3.5072259536596841</v>
      </c>
      <c r="M118" s="17">
        <f t="shared" si="38"/>
        <v>14.468763216136661</v>
      </c>
      <c r="T118" s="17"/>
      <c r="W118" s="17">
        <v>440</v>
      </c>
      <c r="X118" s="17">
        <v>94.025000000000006</v>
      </c>
      <c r="Y118" s="17">
        <v>7.2727272727271224</v>
      </c>
      <c r="Z118" s="17">
        <v>9.9455683556732275</v>
      </c>
      <c r="AA118" s="17">
        <f t="shared" si="40"/>
        <v>27.977540423449469</v>
      </c>
      <c r="AV118" s="17"/>
      <c r="CZ118" s="17"/>
      <c r="DC118" s="17">
        <v>122</v>
      </c>
      <c r="DD118" s="19">
        <v>6.5389999999999997</v>
      </c>
      <c r="DE118" s="19">
        <v>21.276595744680982</v>
      </c>
      <c r="DF118" s="19">
        <v>151</v>
      </c>
      <c r="DG118" s="17">
        <f t="shared" si="35"/>
        <v>162.26143598269147</v>
      </c>
    </row>
    <row r="119" spans="2:111">
      <c r="B119" s="17">
        <v>370</v>
      </c>
      <c r="C119" s="17">
        <v>62.464516129032297</v>
      </c>
      <c r="D119" s="17">
        <v>22.142857142857423</v>
      </c>
      <c r="E119" s="17">
        <v>93.347178300001175</v>
      </c>
      <c r="F119" s="17">
        <f t="shared" si="37"/>
        <v>185.57058463766586</v>
      </c>
      <c r="I119" s="17">
        <v>234</v>
      </c>
      <c r="J119" s="17">
        <v>130</v>
      </c>
      <c r="K119" s="17">
        <v>1.7142856653061129</v>
      </c>
      <c r="L119" s="17">
        <v>1.1399921970000821</v>
      </c>
      <c r="M119" s="17">
        <f t="shared" si="38"/>
        <v>4.7636844724030487</v>
      </c>
      <c r="T119" s="17"/>
      <c r="W119" s="17">
        <v>441</v>
      </c>
      <c r="X119" s="17">
        <v>94.162499999999994</v>
      </c>
      <c r="Y119" s="17">
        <v>7.2727272727278738</v>
      </c>
      <c r="Z119" s="17">
        <v>10.589210214503938</v>
      </c>
      <c r="AA119" s="17">
        <f t="shared" si="40"/>
        <v>29.83323613043067</v>
      </c>
      <c r="AV119" s="17"/>
      <c r="CZ119" s="17"/>
      <c r="DC119" s="17">
        <v>123</v>
      </c>
      <c r="DD119" s="19">
        <v>6.585</v>
      </c>
      <c r="DE119" s="19">
        <v>21.739130434782485</v>
      </c>
      <c r="DF119" s="19">
        <v>146</v>
      </c>
      <c r="DG119" s="17">
        <f t="shared" si="35"/>
        <v>156.96794644104199</v>
      </c>
    </row>
    <row r="120" spans="2:111">
      <c r="B120" s="17">
        <v>380</v>
      </c>
      <c r="C120" s="17">
        <v>62.916129032258098</v>
      </c>
      <c r="D120" s="17">
        <v>22.142857142857423</v>
      </c>
      <c r="E120" s="17">
        <v>95.881529714286927</v>
      </c>
      <c r="F120" s="17">
        <f t="shared" si="37"/>
        <v>191.55802843367968</v>
      </c>
      <c r="T120" s="17"/>
      <c r="W120" s="17">
        <v>446</v>
      </c>
      <c r="X120" s="17">
        <v>94.85</v>
      </c>
      <c r="Y120" s="17">
        <v>7.2727272727272725</v>
      </c>
      <c r="Z120" s="17">
        <v>9.7407728615201563</v>
      </c>
      <c r="AA120" s="17">
        <f t="shared" si="40"/>
        <v>27.651236971713292</v>
      </c>
      <c r="AV120" s="17"/>
      <c r="CZ120" s="17"/>
      <c r="DC120" s="17">
        <v>124</v>
      </c>
      <c r="DD120" s="19">
        <v>6.6310000000000002</v>
      </c>
      <c r="DE120" s="19">
        <v>21.739130434782485</v>
      </c>
      <c r="DF120" s="19">
        <v>162</v>
      </c>
      <c r="DG120" s="17">
        <f t="shared" si="35"/>
        <v>174.25806545101824</v>
      </c>
    </row>
    <row r="121" spans="2:111">
      <c r="B121" s="17">
        <v>390</v>
      </c>
      <c r="C121" s="17">
        <v>63.367741935483899</v>
      </c>
      <c r="D121" s="17">
        <v>22.142857142857423</v>
      </c>
      <c r="E121" s="17">
        <v>87.763544657143967</v>
      </c>
      <c r="F121" s="17">
        <f t="shared" si="37"/>
        <v>176.21262576200823</v>
      </c>
      <c r="T121" s="17"/>
      <c r="W121" s="17">
        <v>450</v>
      </c>
      <c r="X121" s="17">
        <v>95.4</v>
      </c>
      <c r="Y121" s="17">
        <v>7.2727272727271224</v>
      </c>
      <c r="Z121" s="17">
        <v>10.998800720962693</v>
      </c>
      <c r="AA121" s="17">
        <f t="shared" si="40"/>
        <v>31.411882392907405</v>
      </c>
      <c r="AV121" s="17"/>
      <c r="CZ121" s="17"/>
      <c r="DC121" s="17">
        <v>125</v>
      </c>
      <c r="DD121" s="19">
        <v>6.6769999999999996</v>
      </c>
      <c r="DE121" s="19">
        <v>21.739130434782904</v>
      </c>
      <c r="DF121" s="19">
        <v>162</v>
      </c>
      <c r="DG121" s="17">
        <f t="shared" si="35"/>
        <v>174.34626234406858</v>
      </c>
    </row>
    <row r="122" spans="2:111">
      <c r="B122" s="17">
        <v>400</v>
      </c>
      <c r="C122" s="17">
        <v>63.8193548387097</v>
      </c>
      <c r="D122" s="17">
        <v>22.142857142857423</v>
      </c>
      <c r="E122" s="17">
        <v>105.22504817857443</v>
      </c>
      <c r="F122" s="17">
        <f t="shared" si="37"/>
        <v>212.32418384097761</v>
      </c>
      <c r="T122" s="17"/>
      <c r="W122" s="17">
        <v>470</v>
      </c>
      <c r="X122" s="17">
        <v>98.15</v>
      </c>
      <c r="Y122" s="17">
        <v>7.2727272727272725</v>
      </c>
      <c r="Z122" s="17">
        <v>11.379134697445021</v>
      </c>
      <c r="AA122" s="17">
        <f t="shared" si="40"/>
        <v>33.49617953766797</v>
      </c>
      <c r="AV122" s="17"/>
      <c r="CZ122" s="17"/>
      <c r="DC122" s="17">
        <v>126</v>
      </c>
      <c r="DD122" s="19">
        <v>6.718</v>
      </c>
      <c r="DE122" s="19">
        <v>24.390243902438804</v>
      </c>
      <c r="DF122" s="19">
        <v>177</v>
      </c>
      <c r="DG122" s="17">
        <f t="shared" si="35"/>
        <v>190.57536489420494</v>
      </c>
    </row>
    <row r="123" spans="2:111">
      <c r="B123" s="17">
        <v>410</v>
      </c>
      <c r="C123" s="17">
        <v>64.270967741935493</v>
      </c>
      <c r="D123" s="17">
        <v>22.142857142857771</v>
      </c>
      <c r="E123" s="17">
        <v>99.258986357142561</v>
      </c>
      <c r="F123" s="17">
        <f t="shared" si="37"/>
        <v>201.28324662407744</v>
      </c>
      <c r="T123" s="17"/>
      <c r="W123" s="17">
        <v>480</v>
      </c>
      <c r="X123" s="17">
        <v>99.525000000000006</v>
      </c>
      <c r="Y123" s="17">
        <v>7.2727272727272725</v>
      </c>
      <c r="Z123" s="17">
        <v>9.9455680313309038</v>
      </c>
      <c r="AA123" s="17">
        <f t="shared" si="40"/>
        <v>29.722431436286321</v>
      </c>
      <c r="AV123" s="17"/>
      <c r="CZ123" s="17"/>
      <c r="DC123" s="17">
        <v>127</v>
      </c>
      <c r="DD123" s="19">
        <v>6.7590000000000003</v>
      </c>
      <c r="DE123" s="19">
        <v>24.390243902438804</v>
      </c>
      <c r="DF123" s="19">
        <v>192</v>
      </c>
      <c r="DG123" s="17">
        <f t="shared" si="35"/>
        <v>206.81907391815176</v>
      </c>
    </row>
    <row r="124" spans="2:111">
      <c r="B124" s="17">
        <v>420</v>
      </c>
      <c r="C124" s="17">
        <v>64.722580645161301</v>
      </c>
      <c r="D124" s="17">
        <v>22.142857142857075</v>
      </c>
      <c r="E124" s="17">
        <v>90.251101571431121</v>
      </c>
      <c r="F124" s="17">
        <f t="shared" si="37"/>
        <v>183.92796566639694</v>
      </c>
      <c r="T124" s="17"/>
      <c r="W124" s="17">
        <v>490</v>
      </c>
      <c r="X124" s="17">
        <v>100.9</v>
      </c>
      <c r="Y124" s="17">
        <v>7.2727272727272725</v>
      </c>
      <c r="Z124" s="17">
        <v>9.9455681640221076</v>
      </c>
      <c r="AA124" s="17">
        <f t="shared" si="40"/>
        <v>30.175400554995164</v>
      </c>
      <c r="CZ124" s="17"/>
      <c r="DC124" s="17">
        <v>128</v>
      </c>
      <c r="DD124" s="19">
        <v>6.7990000000000004</v>
      </c>
      <c r="DE124" s="19">
        <v>24.999999999999979</v>
      </c>
      <c r="DF124" s="19">
        <v>178</v>
      </c>
      <c r="DG124" s="17">
        <f t="shared" si="35"/>
        <v>191.82289995519986</v>
      </c>
    </row>
    <row r="125" spans="2:111">
      <c r="B125" s="17">
        <v>430</v>
      </c>
      <c r="C125" s="17">
        <v>65.174193548387095</v>
      </c>
      <c r="D125" s="17">
        <v>22.142857142857771</v>
      </c>
      <c r="E125" s="17">
        <v>112.40324277142824</v>
      </c>
      <c r="F125" s="17">
        <f t="shared" si="37"/>
        <v>230.21390911973288</v>
      </c>
      <c r="T125" s="17"/>
      <c r="W125" s="17">
        <v>496</v>
      </c>
      <c r="X125" s="17">
        <v>101.72499999999999</v>
      </c>
      <c r="Y125" s="17">
        <v>7.2727272727273728</v>
      </c>
      <c r="Z125" s="17">
        <v>10.676980281923509</v>
      </c>
      <c r="AA125" s="17">
        <f t="shared" si="40"/>
        <v>32.689863607069796</v>
      </c>
      <c r="CZ125" s="17"/>
      <c r="DC125" s="17">
        <v>129</v>
      </c>
      <c r="DD125" s="19">
        <v>6.84</v>
      </c>
      <c r="DE125" s="19">
        <v>24.390243902439334</v>
      </c>
      <c r="DF125" s="19">
        <v>166</v>
      </c>
      <c r="DG125" s="17">
        <f t="shared" si="35"/>
        <v>178.97171710498091</v>
      </c>
    </row>
    <row r="126" spans="2:111">
      <c r="B126" s="17">
        <v>440</v>
      </c>
      <c r="C126" s="17">
        <v>65.625806451612902</v>
      </c>
      <c r="D126" s="17">
        <v>22.142857142857075</v>
      </c>
      <c r="E126" s="17">
        <v>100.10375960714569</v>
      </c>
      <c r="F126" s="17">
        <f t="shared" si="37"/>
        <v>206.04428369837535</v>
      </c>
      <c r="T126" s="17"/>
      <c r="W126" s="17">
        <v>497</v>
      </c>
      <c r="X126" s="17">
        <v>101.8625</v>
      </c>
      <c r="Y126" s="17">
        <v>7.2727272727271224</v>
      </c>
      <c r="Z126" s="17">
        <v>9.1263879974704523</v>
      </c>
      <c r="AA126" s="17">
        <f t="shared" si="40"/>
        <v>27.984687825417328</v>
      </c>
      <c r="CZ126" s="17"/>
      <c r="DC126" s="17">
        <v>130</v>
      </c>
      <c r="DD126" s="19">
        <v>6.8810000000000002</v>
      </c>
      <c r="DE126" s="19">
        <v>24.390243902438804</v>
      </c>
      <c r="DF126" s="19">
        <v>218</v>
      </c>
      <c r="DG126" s="17">
        <f t="shared" si="35"/>
        <v>235.14117131743737</v>
      </c>
    </row>
    <row r="127" spans="2:111">
      <c r="B127" s="17">
        <v>450</v>
      </c>
      <c r="C127" s="17">
        <v>66.077419354838696</v>
      </c>
      <c r="D127" s="17">
        <v>22.142857142857771</v>
      </c>
      <c r="E127" s="17">
        <v>82.486802821428341</v>
      </c>
      <c r="F127" s="17">
        <f t="shared" si="37"/>
        <v>170.62871313180804</v>
      </c>
      <c r="T127" s="17"/>
      <c r="W127" s="17">
        <v>500</v>
      </c>
      <c r="X127" s="17">
        <v>103.166666666667</v>
      </c>
      <c r="Y127" s="17">
        <v>2.3003194888173013</v>
      </c>
      <c r="Z127" s="17">
        <v>2.0822583442346252</v>
      </c>
      <c r="AA127" s="17">
        <f t="shared" si="40"/>
        <v>6.477187448868813</v>
      </c>
      <c r="CZ127" s="17"/>
      <c r="DC127" s="17">
        <v>131</v>
      </c>
      <c r="DD127" s="19">
        <v>6.9119999999999999</v>
      </c>
      <c r="DE127" s="19">
        <v>32.258064516129352</v>
      </c>
      <c r="DF127" s="19">
        <v>236</v>
      </c>
      <c r="DG127" s="17">
        <f t="shared" si="35"/>
        <v>254.64331595685363</v>
      </c>
    </row>
    <row r="128" spans="2:111">
      <c r="B128" s="17">
        <v>460</v>
      </c>
      <c r="C128" s="17">
        <v>66.529032258064504</v>
      </c>
      <c r="D128" s="17">
        <v>22.142857142857075</v>
      </c>
      <c r="E128" s="17">
        <v>110.00368445000312</v>
      </c>
      <c r="F128" s="17">
        <f t="shared" si="37"/>
        <v>228.68218817493957</v>
      </c>
      <c r="T128" s="17"/>
      <c r="W128" s="17">
        <v>501</v>
      </c>
      <c r="X128" s="17">
        <v>103.75</v>
      </c>
      <c r="Y128" s="17">
        <v>1.7142857142866887</v>
      </c>
      <c r="Z128" s="17">
        <v>1.9167501979850663</v>
      </c>
      <c r="AA128" s="17">
        <f t="shared" si="40"/>
        <v>6.000730109543289</v>
      </c>
      <c r="CZ128" s="17"/>
      <c r="DC128" s="17">
        <v>132</v>
      </c>
      <c r="DD128" s="19">
        <v>6.9420000000000002</v>
      </c>
      <c r="DE128" s="19">
        <v>33.333333333333059</v>
      </c>
      <c r="DF128" s="19">
        <v>228</v>
      </c>
      <c r="DG128" s="17">
        <f t="shared" si="35"/>
        <v>246.09253628346568</v>
      </c>
    </row>
    <row r="129" spans="2:111">
      <c r="B129" s="17">
        <v>470</v>
      </c>
      <c r="C129" s="17">
        <v>66.980645161290298</v>
      </c>
      <c r="D129" s="17">
        <v>22.142857142857771</v>
      </c>
      <c r="E129" s="17">
        <v>92.971935257142562</v>
      </c>
      <c r="F129" s="17">
        <f t="shared" si="37"/>
        <v>194.23810909942716</v>
      </c>
      <c r="T129" s="17"/>
      <c r="W129" s="17">
        <v>506</v>
      </c>
      <c r="X129" s="17">
        <v>106.666666666667</v>
      </c>
      <c r="Y129" s="17">
        <v>1.7142857142855195</v>
      </c>
      <c r="Z129" s="17">
        <v>1.420226271095812</v>
      </c>
      <c r="AA129" s="17">
        <f t="shared" si="40"/>
        <v>4.5912372360796052</v>
      </c>
      <c r="CZ129" s="17"/>
      <c r="DC129" s="17">
        <v>133</v>
      </c>
      <c r="DD129" s="19">
        <v>6.9729999999999999</v>
      </c>
      <c r="DE129" s="19">
        <v>32.258064516129352</v>
      </c>
      <c r="DF129" s="19">
        <v>222</v>
      </c>
      <c r="DG129" s="17">
        <f t="shared" si="35"/>
        <v>239.69814003875248</v>
      </c>
    </row>
    <row r="130" spans="2:111">
      <c r="B130" s="17">
        <v>480</v>
      </c>
      <c r="C130" s="17">
        <v>67.432258064516105</v>
      </c>
      <c r="D130" s="17">
        <v>22.142857142857075</v>
      </c>
      <c r="E130" s="17">
        <v>100.97073417143145</v>
      </c>
      <c r="F130" s="17">
        <f t="shared" ref="F130:F137" si="41">E130/EXP(-0.011*C130)</f>
        <v>211.99984698084884</v>
      </c>
      <c r="T130" s="17"/>
      <c r="W130" s="17">
        <v>511</v>
      </c>
      <c r="X130" s="17">
        <v>109.583333333333</v>
      </c>
      <c r="Y130" s="17">
        <v>1.7142857142861041</v>
      </c>
      <c r="Z130" s="17">
        <v>6.5123127158030862E-3</v>
      </c>
      <c r="AA130" s="17">
        <f t="shared" ref="AA130:AA137" si="42">Z130/EXP(-0.011*X130)</f>
        <v>2.1739074634623771E-2</v>
      </c>
      <c r="CZ130" s="17"/>
      <c r="DC130" s="17">
        <v>134</v>
      </c>
      <c r="DD130" s="19">
        <v>7.0039999999999996</v>
      </c>
      <c r="DE130" s="19">
        <v>32.258064516129352</v>
      </c>
      <c r="DF130" s="19">
        <v>248</v>
      </c>
      <c r="DG130" s="17">
        <f t="shared" ref="DG130:DG193" si="43">DF130/EXP(-0.011*DD130)</f>
        <v>267.8622206237855</v>
      </c>
    </row>
    <row r="131" spans="2:111">
      <c r="B131" s="17">
        <v>490</v>
      </c>
      <c r="C131" s="17">
        <v>67.883870967741899</v>
      </c>
      <c r="D131" s="17">
        <v>22.142857142857771</v>
      </c>
      <c r="E131" s="17">
        <v>89.359356124999735</v>
      </c>
      <c r="F131" s="17">
        <f t="shared" si="41"/>
        <v>188.55477155771069</v>
      </c>
      <c r="T131" s="17"/>
      <c r="W131" s="17">
        <v>516</v>
      </c>
      <c r="X131" s="17">
        <v>112.5</v>
      </c>
      <c r="Y131" s="17">
        <v>1.7142857142855195</v>
      </c>
      <c r="Z131" s="17">
        <v>1.7236575543227501</v>
      </c>
      <c r="AA131" s="17">
        <f t="shared" si="42"/>
        <v>5.9414221156422515</v>
      </c>
      <c r="CZ131" s="17"/>
      <c r="DC131" s="17">
        <v>135</v>
      </c>
      <c r="DD131" s="19">
        <v>7.0350000000000001</v>
      </c>
      <c r="DE131" s="19">
        <v>32.258064516128428</v>
      </c>
      <c r="DF131" s="19">
        <v>358</v>
      </c>
      <c r="DG131" s="17">
        <f t="shared" si="43"/>
        <v>386.80395420759135</v>
      </c>
    </row>
    <row r="132" spans="2:111">
      <c r="B132" s="17">
        <v>500</v>
      </c>
      <c r="C132" s="17">
        <v>68.335483870967707</v>
      </c>
      <c r="D132" s="17">
        <v>22.142857142857075</v>
      </c>
      <c r="E132" s="17">
        <v>92.194885714288333</v>
      </c>
      <c r="F132" s="17">
        <f t="shared" si="41"/>
        <v>195.50676494548219</v>
      </c>
      <c r="T132" s="17"/>
      <c r="W132" s="17">
        <v>521</v>
      </c>
      <c r="X132" s="17">
        <v>115.416666666667</v>
      </c>
      <c r="Y132" s="17">
        <v>1.7142857142855195</v>
      </c>
      <c r="Z132" s="17">
        <v>2.4406687886870704</v>
      </c>
      <c r="AA132" s="17">
        <f t="shared" si="42"/>
        <v>8.6872412719886487</v>
      </c>
      <c r="CZ132" s="17"/>
      <c r="DC132" s="17">
        <v>136</v>
      </c>
      <c r="DD132" s="19">
        <v>7.056</v>
      </c>
      <c r="DE132" s="19">
        <v>47.619047619047826</v>
      </c>
      <c r="DF132" s="19">
        <v>382</v>
      </c>
      <c r="DG132" s="17">
        <f t="shared" si="43"/>
        <v>412.83029833636203</v>
      </c>
    </row>
    <row r="133" spans="2:111">
      <c r="B133" s="17">
        <v>510</v>
      </c>
      <c r="C133" s="17">
        <v>68.7870967741935</v>
      </c>
      <c r="D133" s="17">
        <v>22.142857142857771</v>
      </c>
      <c r="E133" s="17">
        <v>87.379994057126083</v>
      </c>
      <c r="F133" s="17">
        <f t="shared" si="41"/>
        <v>186.21918986416617</v>
      </c>
      <c r="T133" s="17"/>
      <c r="W133" s="17">
        <v>526</v>
      </c>
      <c r="X133" s="17">
        <v>118</v>
      </c>
      <c r="Y133" s="17">
        <v>1.9354838709679905</v>
      </c>
      <c r="Z133" s="17">
        <v>3.137307542755007</v>
      </c>
      <c r="AA133" s="17">
        <f t="shared" si="42"/>
        <v>11.488711695786755</v>
      </c>
      <c r="CZ133" s="17"/>
      <c r="DC133" s="17">
        <v>137</v>
      </c>
      <c r="DD133" s="19">
        <v>7.077</v>
      </c>
      <c r="DE133" s="19">
        <v>47.619047619047826</v>
      </c>
      <c r="DF133" s="19">
        <v>327</v>
      </c>
      <c r="DG133" s="17">
        <f t="shared" si="43"/>
        <v>353.47302387502828</v>
      </c>
    </row>
    <row r="134" spans="2:111">
      <c r="B134" s="17">
        <v>520</v>
      </c>
      <c r="C134" s="17">
        <v>69.238709677419394</v>
      </c>
      <c r="D134" s="17">
        <v>22.142857142852893</v>
      </c>
      <c r="E134" s="17">
        <v>98.087388299999702</v>
      </c>
      <c r="F134" s="17">
        <f t="shared" si="41"/>
        <v>210.07920055697915</v>
      </c>
      <c r="T134" s="17"/>
      <c r="W134" s="17">
        <v>531</v>
      </c>
      <c r="X134" s="17">
        <v>120.5</v>
      </c>
      <c r="Y134" s="17">
        <v>2</v>
      </c>
      <c r="Z134" s="17">
        <v>2.7591678251680616</v>
      </c>
      <c r="AA134" s="17">
        <f t="shared" si="42"/>
        <v>10.385692332005037</v>
      </c>
      <c r="CZ134" s="17"/>
      <c r="DC134" s="17">
        <v>138</v>
      </c>
      <c r="DD134" s="19">
        <v>7.0990000000000002</v>
      </c>
      <c r="DE134" s="19">
        <v>45.454545454544956</v>
      </c>
      <c r="DF134" s="19">
        <v>329</v>
      </c>
      <c r="DG134" s="17">
        <f t="shared" si="43"/>
        <v>355.72101246377537</v>
      </c>
    </row>
    <row r="135" spans="2:111">
      <c r="B135" s="17">
        <v>530</v>
      </c>
      <c r="C135" s="17">
        <v>69.690322580645201</v>
      </c>
      <c r="D135" s="17">
        <v>22.142857142857075</v>
      </c>
      <c r="E135" s="17">
        <v>88.471301671431078</v>
      </c>
      <c r="F135" s="17">
        <f t="shared" si="41"/>
        <v>190.42754345793273</v>
      </c>
      <c r="T135" s="17"/>
      <c r="W135" s="17">
        <v>536</v>
      </c>
      <c r="X135" s="17">
        <v>123</v>
      </c>
      <c r="Y135" s="17">
        <v>2</v>
      </c>
      <c r="Z135" s="17">
        <v>2.8476685960099966</v>
      </c>
      <c r="AA135" s="17">
        <f t="shared" si="42"/>
        <v>11.01767303432967</v>
      </c>
      <c r="CZ135" s="17"/>
      <c r="DC135" s="17">
        <v>139</v>
      </c>
      <c r="DD135" s="19">
        <v>7.12</v>
      </c>
      <c r="DE135" s="19">
        <v>47.619047619047826</v>
      </c>
      <c r="DF135" s="19">
        <v>353</v>
      </c>
      <c r="DG135" s="17">
        <f t="shared" si="43"/>
        <v>381.75844166792558</v>
      </c>
    </row>
    <row r="136" spans="2:111">
      <c r="B136" s="17">
        <v>540</v>
      </c>
      <c r="C136" s="17">
        <v>70.141935483870995</v>
      </c>
      <c r="D136" s="17">
        <v>22.142857142857771</v>
      </c>
      <c r="E136" s="17">
        <v>86.806631785714018</v>
      </c>
      <c r="F136" s="17">
        <f t="shared" si="41"/>
        <v>187.77497644540523</v>
      </c>
      <c r="T136" s="17"/>
      <c r="W136" s="17">
        <v>541</v>
      </c>
      <c r="X136" s="17">
        <v>125.5</v>
      </c>
      <c r="Y136" s="17">
        <v>2</v>
      </c>
      <c r="Z136" s="17">
        <v>2.3086182963810424</v>
      </c>
      <c r="AA136" s="17">
        <f t="shared" si="42"/>
        <v>9.1811200361184611</v>
      </c>
      <c r="CZ136" s="17"/>
      <c r="DC136" s="17">
        <v>140</v>
      </c>
      <c r="DD136" s="19">
        <v>7.141</v>
      </c>
      <c r="DE136" s="19">
        <v>47.619047619047826</v>
      </c>
      <c r="DF136" s="19">
        <v>307</v>
      </c>
      <c r="DG136" s="17">
        <f t="shared" si="43"/>
        <v>332.08758606983594</v>
      </c>
    </row>
    <row r="137" spans="2:111">
      <c r="B137" s="17">
        <v>550</v>
      </c>
      <c r="C137" s="17">
        <v>70.593548387096803</v>
      </c>
      <c r="D137" s="17">
        <v>22.142857142857075</v>
      </c>
      <c r="E137" s="17">
        <v>79.841091657142613</v>
      </c>
      <c r="F137" s="17">
        <f t="shared" si="41"/>
        <v>173.56763269411738</v>
      </c>
      <c r="T137" s="17"/>
      <c r="W137" s="17">
        <v>546</v>
      </c>
      <c r="X137" s="17">
        <v>128</v>
      </c>
      <c r="Y137" s="17">
        <v>2</v>
      </c>
      <c r="Z137" s="17">
        <v>2.5741207005089399</v>
      </c>
      <c r="AA137" s="17">
        <f t="shared" si="42"/>
        <v>10.522417699709347</v>
      </c>
      <c r="CZ137" s="17"/>
      <c r="DC137" s="17">
        <v>141</v>
      </c>
      <c r="DD137" s="19">
        <v>7.1630000000000003</v>
      </c>
      <c r="DE137" s="19">
        <v>45.454545454544956</v>
      </c>
      <c r="DF137" s="19">
        <v>371</v>
      </c>
      <c r="DG137" s="17">
        <f t="shared" si="43"/>
        <v>401.4147020440609</v>
      </c>
    </row>
    <row r="138" spans="2:111">
      <c r="T138" s="17"/>
      <c r="CZ138" s="17"/>
      <c r="DC138" s="17">
        <v>142</v>
      </c>
      <c r="DD138" s="19">
        <v>7.1840000000000002</v>
      </c>
      <c r="DE138" s="19">
        <v>47.619047619047826</v>
      </c>
      <c r="DF138" s="19">
        <v>337</v>
      </c>
      <c r="DG138" s="17">
        <f t="shared" si="43"/>
        <v>364.71160951128826</v>
      </c>
    </row>
    <row r="139" spans="2:111">
      <c r="T139" s="17"/>
      <c r="CZ139" s="17"/>
      <c r="DC139" s="17">
        <v>143</v>
      </c>
      <c r="DD139" s="19">
        <v>7.2050000000000001</v>
      </c>
      <c r="DE139" s="19">
        <v>47.619047619047826</v>
      </c>
      <c r="DF139" s="19">
        <v>339</v>
      </c>
      <c r="DG139" s="17">
        <f t="shared" si="43"/>
        <v>366.96082826324397</v>
      </c>
    </row>
    <row r="140" spans="2:111">
      <c r="T140" s="17"/>
      <c r="CZ140" s="17"/>
      <c r="DC140" s="17">
        <v>144</v>
      </c>
      <c r="DD140" s="19">
        <v>7.226</v>
      </c>
      <c r="DE140" s="19">
        <v>47.619047619047826</v>
      </c>
      <c r="DF140" s="19">
        <v>309</v>
      </c>
      <c r="DG140" s="17">
        <f t="shared" si="43"/>
        <v>334.56369397009365</v>
      </c>
    </row>
    <row r="141" spans="2:111">
      <c r="T141" s="17"/>
      <c r="CZ141" s="17"/>
      <c r="DC141" s="17">
        <v>145</v>
      </c>
      <c r="DD141" s="19">
        <v>7.2480000000000002</v>
      </c>
      <c r="DE141" s="19">
        <v>45.454545454544956</v>
      </c>
      <c r="DF141" s="19">
        <v>351</v>
      </c>
      <c r="DG141" s="17">
        <f t="shared" si="43"/>
        <v>380.13035123531745</v>
      </c>
    </row>
    <row r="142" spans="2:111">
      <c r="T142" s="17"/>
      <c r="CZ142" s="17"/>
      <c r="DC142" s="17">
        <v>146</v>
      </c>
      <c r="DD142" s="19">
        <v>7.2690000000000001</v>
      </c>
      <c r="DE142" s="19">
        <v>47.619047619047826</v>
      </c>
      <c r="DF142" s="19">
        <v>321</v>
      </c>
      <c r="DG142" s="17">
        <f t="shared" si="43"/>
        <v>347.72089187483141</v>
      </c>
    </row>
    <row r="143" spans="2:111">
      <c r="T143" s="17"/>
      <c r="CZ143" s="17"/>
      <c r="DC143" s="17">
        <v>147</v>
      </c>
      <c r="DD143" s="19">
        <v>7.29</v>
      </c>
      <c r="DE143" s="19">
        <v>47.619047619047826</v>
      </c>
      <c r="DF143" s="19">
        <v>309</v>
      </c>
      <c r="DG143" s="17">
        <f t="shared" si="43"/>
        <v>334.79930973766756</v>
      </c>
    </row>
    <row r="144" spans="2:111">
      <c r="T144" s="17"/>
      <c r="CZ144" s="17"/>
      <c r="DC144" s="17">
        <v>148</v>
      </c>
      <c r="DD144" s="19">
        <v>7.3109999999999999</v>
      </c>
      <c r="DE144" s="19">
        <v>47.619047619047826</v>
      </c>
      <c r="DF144" s="19">
        <v>330</v>
      </c>
      <c r="DG144" s="17">
        <f t="shared" si="43"/>
        <v>357.6352650899704</v>
      </c>
    </row>
    <row r="145" spans="20:111">
      <c r="T145" s="17"/>
      <c r="CZ145" s="17"/>
      <c r="DC145" s="17">
        <v>149</v>
      </c>
      <c r="DD145" s="19">
        <v>7.3319999999999999</v>
      </c>
      <c r="DE145" s="19">
        <v>47.619047619047826</v>
      </c>
      <c r="DF145" s="19">
        <v>338</v>
      </c>
      <c r="DG145" s="17">
        <f t="shared" si="43"/>
        <v>366.38983718801239</v>
      </c>
    </row>
    <row r="146" spans="20:111">
      <c r="T146" s="17"/>
      <c r="CZ146" s="17"/>
      <c r="DC146" s="17">
        <v>152</v>
      </c>
      <c r="DD146" s="19">
        <v>7.3940000000000001</v>
      </c>
      <c r="DE146" s="19">
        <v>48.387096774193331</v>
      </c>
      <c r="DF146" s="19">
        <v>345</v>
      </c>
      <c r="DG146" s="17">
        <f t="shared" si="43"/>
        <v>374.23293224326085</v>
      </c>
    </row>
    <row r="147" spans="20:111">
      <c r="T147" s="17"/>
      <c r="CZ147" s="17"/>
      <c r="DC147" s="17">
        <v>153</v>
      </c>
      <c r="DD147" s="19">
        <v>7.4139999999999997</v>
      </c>
      <c r="DE147" s="19">
        <v>50.000000000001066</v>
      </c>
      <c r="DF147" s="19">
        <v>322</v>
      </c>
      <c r="DG147" s="17">
        <f t="shared" si="43"/>
        <v>349.3609210424251</v>
      </c>
    </row>
    <row r="148" spans="20:111">
      <c r="T148" s="17"/>
      <c r="CZ148" s="17"/>
      <c r="DC148" s="17">
        <v>154</v>
      </c>
      <c r="DD148" s="19">
        <v>7.4349999999999996</v>
      </c>
      <c r="DE148" s="19">
        <v>47.619047619047826</v>
      </c>
      <c r="DF148" s="19">
        <v>332</v>
      </c>
      <c r="DG148" s="17">
        <f t="shared" si="43"/>
        <v>360.29385735619013</v>
      </c>
    </row>
    <row r="149" spans="20:111">
      <c r="T149" s="17"/>
      <c r="CZ149" s="17"/>
      <c r="DC149" s="17">
        <v>155</v>
      </c>
      <c r="DD149" s="19">
        <v>7.4550000000000001</v>
      </c>
      <c r="DE149" s="19">
        <v>49.999999999998849</v>
      </c>
      <c r="DF149" s="19">
        <v>354</v>
      </c>
      <c r="DG149" s="17">
        <f t="shared" si="43"/>
        <v>384.25327794124689</v>
      </c>
    </row>
    <row r="150" spans="20:111">
      <c r="T150" s="17"/>
      <c r="CZ150" s="17"/>
      <c r="DC150" s="17">
        <v>156</v>
      </c>
      <c r="DD150" s="19">
        <v>7.4770000000000003</v>
      </c>
      <c r="DE150" s="19">
        <v>45.454545454544956</v>
      </c>
      <c r="DF150" s="19">
        <v>343</v>
      </c>
      <c r="DG150" s="17">
        <f t="shared" si="43"/>
        <v>372.40331503130636</v>
      </c>
    </row>
    <row r="151" spans="20:111">
      <c r="T151" s="17"/>
      <c r="CZ151" s="17"/>
      <c r="DC151" s="17">
        <v>157</v>
      </c>
      <c r="DD151" s="19">
        <v>7.4980000000000002</v>
      </c>
      <c r="DE151" s="19">
        <v>47.619047619047826</v>
      </c>
      <c r="DF151" s="19">
        <v>346</v>
      </c>
      <c r="DG151" s="17">
        <f t="shared" si="43"/>
        <v>375.7472744789435</v>
      </c>
    </row>
    <row r="152" spans="20:111">
      <c r="T152" s="17"/>
      <c r="CZ152" s="17"/>
      <c r="DC152" s="17">
        <v>158</v>
      </c>
      <c r="DD152" s="19">
        <v>7.5190000000000001</v>
      </c>
      <c r="DE152" s="19">
        <v>47.619047619047826</v>
      </c>
      <c r="DF152" s="19">
        <v>346</v>
      </c>
      <c r="DG152" s="17">
        <f t="shared" si="43"/>
        <v>375.83408212524529</v>
      </c>
    </row>
    <row r="153" spans="20:111">
      <c r="T153" s="17"/>
      <c r="CZ153" s="17"/>
      <c r="DC153" s="17">
        <v>159</v>
      </c>
      <c r="DD153" s="19">
        <v>7.5410000000000004</v>
      </c>
      <c r="DE153" s="19">
        <v>45.454545454544956</v>
      </c>
      <c r="DF153" s="19">
        <v>379</v>
      </c>
      <c r="DG153" s="17">
        <f t="shared" si="43"/>
        <v>411.77916776621271</v>
      </c>
    </row>
    <row r="154" spans="20:111">
      <c r="T154" s="17"/>
      <c r="CZ154" s="17"/>
      <c r="DC154" s="17">
        <v>160</v>
      </c>
      <c r="DD154" s="19">
        <v>7.5620000000000003</v>
      </c>
      <c r="DE154" s="19">
        <v>47.619047619047826</v>
      </c>
      <c r="DF154" s="19">
        <v>330</v>
      </c>
      <c r="DG154" s="17">
        <f t="shared" si="43"/>
        <v>358.62406046075102</v>
      </c>
    </row>
    <row r="155" spans="20:111">
      <c r="T155" s="17"/>
      <c r="CZ155" s="17"/>
      <c r="DC155" s="17">
        <v>161</v>
      </c>
      <c r="DD155" s="19">
        <v>7.5839999999999996</v>
      </c>
      <c r="DE155" s="19">
        <v>45.454545454546789</v>
      </c>
      <c r="DF155" s="19">
        <v>386</v>
      </c>
      <c r="DG155" s="17">
        <f t="shared" si="43"/>
        <v>419.58300358299192</v>
      </c>
    </row>
    <row r="156" spans="20:111">
      <c r="T156" s="17"/>
      <c r="CZ156" s="17"/>
      <c r="DC156" s="17">
        <v>162</v>
      </c>
      <c r="DD156" s="19">
        <v>7.6050000000000004</v>
      </c>
      <c r="DE156" s="19">
        <v>47.619047619045816</v>
      </c>
      <c r="DF156" s="19">
        <v>355</v>
      </c>
      <c r="DG156" s="17">
        <f t="shared" si="43"/>
        <v>385.97507292898945</v>
      </c>
    </row>
    <row r="157" spans="20:111">
      <c r="T157" s="17"/>
      <c r="CZ157" s="17"/>
      <c r="DC157" s="17">
        <v>164</v>
      </c>
      <c r="DD157" s="19">
        <v>7.6479999999999997</v>
      </c>
      <c r="DE157" s="19">
        <v>46.511627906977544</v>
      </c>
      <c r="DF157" s="19">
        <v>343</v>
      </c>
      <c r="DG157" s="17">
        <f t="shared" si="43"/>
        <v>373.10446489159216</v>
      </c>
    </row>
    <row r="158" spans="20:111">
      <c r="T158" s="17"/>
      <c r="CZ158" s="17"/>
      <c r="DC158" s="17">
        <v>165</v>
      </c>
      <c r="DD158" s="19">
        <v>7.6689999999999996</v>
      </c>
      <c r="DE158" s="19">
        <v>47.619047619047826</v>
      </c>
      <c r="DF158" s="19">
        <v>351</v>
      </c>
      <c r="DG158" s="17">
        <f t="shared" si="43"/>
        <v>381.89481735978183</v>
      </c>
    </row>
    <row r="159" spans="20:111">
      <c r="T159" s="17"/>
      <c r="CZ159" s="17"/>
      <c r="DC159" s="17">
        <v>166</v>
      </c>
      <c r="DD159" s="19">
        <v>7.69</v>
      </c>
      <c r="DE159" s="19">
        <v>47.619047619045816</v>
      </c>
      <c r="DF159" s="19">
        <v>367</v>
      </c>
      <c r="DG159" s="17">
        <f t="shared" si="43"/>
        <v>399.39537779964473</v>
      </c>
    </row>
    <row r="160" spans="20:111">
      <c r="T160" s="17"/>
      <c r="CZ160" s="17"/>
      <c r="DC160" s="17">
        <v>167</v>
      </c>
      <c r="DD160" s="19">
        <v>7.7110000000000003</v>
      </c>
      <c r="DE160" s="19">
        <v>47.619047619047826</v>
      </c>
      <c r="DF160" s="19">
        <v>411</v>
      </c>
      <c r="DG160" s="17">
        <f t="shared" si="43"/>
        <v>447.38262575531064</v>
      </c>
    </row>
    <row r="161" spans="20:111">
      <c r="T161" s="17"/>
      <c r="CZ161" s="17"/>
      <c r="DC161" s="17">
        <v>168</v>
      </c>
      <c r="DD161" s="19">
        <v>7.7309999999999999</v>
      </c>
      <c r="DE161" s="19">
        <v>50.000000000001066</v>
      </c>
      <c r="DF161" s="19">
        <v>345</v>
      </c>
      <c r="DG161" s="17">
        <f t="shared" si="43"/>
        <v>375.62278822955835</v>
      </c>
    </row>
    <row r="162" spans="20:111">
      <c r="T162" s="17"/>
      <c r="CZ162" s="17"/>
      <c r="DC162" s="17">
        <v>169</v>
      </c>
      <c r="DD162" s="19">
        <v>7.7519999999999998</v>
      </c>
      <c r="DE162" s="19">
        <v>47.619047619047826</v>
      </c>
      <c r="DF162" s="19">
        <v>364</v>
      </c>
      <c r="DG162" s="17">
        <f t="shared" si="43"/>
        <v>396.4008186385571</v>
      </c>
    </row>
    <row r="163" spans="20:111">
      <c r="T163" s="17"/>
      <c r="CZ163" s="17"/>
      <c r="DC163" s="17">
        <v>170</v>
      </c>
      <c r="DD163" s="19">
        <v>7.7720000000000002</v>
      </c>
      <c r="DE163" s="19">
        <v>49.999999999998849</v>
      </c>
      <c r="DF163" s="19">
        <v>360</v>
      </c>
      <c r="DG163" s="17">
        <f t="shared" si="43"/>
        <v>392.13102502311523</v>
      </c>
    </row>
    <row r="164" spans="20:111">
      <c r="T164" s="17"/>
      <c r="CZ164" s="17"/>
      <c r="DC164" s="17">
        <v>171</v>
      </c>
      <c r="DD164" s="19">
        <v>7.7930000000000001</v>
      </c>
      <c r="DE164" s="19">
        <v>47.619047619047826</v>
      </c>
      <c r="DF164" s="19">
        <v>324</v>
      </c>
      <c r="DG164" s="17">
        <f t="shared" si="43"/>
        <v>352.9994559776577</v>
      </c>
    </row>
    <row r="165" spans="20:111">
      <c r="T165" s="17"/>
      <c r="CZ165" s="17"/>
      <c r="DC165" s="17">
        <v>172</v>
      </c>
      <c r="DD165" s="19">
        <v>7.8140000000000001</v>
      </c>
      <c r="DE165" s="19">
        <v>47.619047619047826</v>
      </c>
      <c r="DF165" s="19">
        <v>364</v>
      </c>
      <c r="DG165" s="17">
        <f t="shared" si="43"/>
        <v>396.67125620559671</v>
      </c>
    </row>
    <row r="166" spans="20:111">
      <c r="T166" s="17"/>
      <c r="CZ166" s="17"/>
      <c r="DC166" s="17">
        <v>173</v>
      </c>
      <c r="DD166" s="19">
        <v>7.8339999999999996</v>
      </c>
      <c r="DE166" s="19">
        <v>50.000000000001066</v>
      </c>
      <c r="DF166" s="19">
        <v>359</v>
      </c>
      <c r="DG166" s="17">
        <f t="shared" si="43"/>
        <v>391.3085536265869</v>
      </c>
    </row>
    <row r="167" spans="20:111">
      <c r="T167" s="17"/>
      <c r="CZ167" s="17"/>
      <c r="DC167" s="17">
        <v>174</v>
      </c>
      <c r="DD167" s="19">
        <v>7.8550000000000004</v>
      </c>
      <c r="DE167" s="19">
        <v>47.619047619045816</v>
      </c>
      <c r="DF167" s="19">
        <v>356</v>
      </c>
      <c r="DG167" s="17">
        <f t="shared" si="43"/>
        <v>388.12821297581274</v>
      </c>
    </row>
    <row r="168" spans="20:111">
      <c r="T168" s="17"/>
      <c r="CZ168" s="17"/>
      <c r="DC168" s="17">
        <v>175</v>
      </c>
      <c r="DD168" s="19">
        <v>7.8760000000000003</v>
      </c>
      <c r="DE168" s="19">
        <v>47.619047619047826</v>
      </c>
      <c r="DF168" s="19">
        <v>332</v>
      </c>
      <c r="DG168" s="17">
        <f t="shared" si="43"/>
        <v>362.04588897515475</v>
      </c>
    </row>
    <row r="169" spans="20:111">
      <c r="T169" s="17"/>
      <c r="CZ169" s="17"/>
      <c r="DC169" s="17">
        <v>176</v>
      </c>
      <c r="DD169" s="19">
        <v>7.8979999999999997</v>
      </c>
      <c r="DE169" s="19">
        <v>45.454545454546789</v>
      </c>
      <c r="DF169" s="19">
        <v>340</v>
      </c>
      <c r="DG169" s="17">
        <f t="shared" si="43"/>
        <v>370.8596234701015</v>
      </c>
    </row>
    <row r="170" spans="20:111">
      <c r="T170" s="17"/>
      <c r="CZ170" s="17"/>
      <c r="DC170" s="17">
        <v>177</v>
      </c>
      <c r="DD170" s="19">
        <v>7.9189999999999996</v>
      </c>
      <c r="DE170" s="19">
        <v>47.619047619047826</v>
      </c>
      <c r="DF170" s="19">
        <v>336</v>
      </c>
      <c r="DG170" s="17">
        <f t="shared" si="43"/>
        <v>366.58123956285692</v>
      </c>
    </row>
    <row r="171" spans="20:111">
      <c r="T171" s="17"/>
      <c r="CZ171" s="17"/>
      <c r="DC171" s="17">
        <v>178</v>
      </c>
      <c r="DD171" s="19">
        <v>7.9409999999999998</v>
      </c>
      <c r="DE171" s="19">
        <v>45.454545454544956</v>
      </c>
      <c r="DF171" s="19">
        <v>366</v>
      </c>
      <c r="DG171" s="17">
        <f t="shared" si="43"/>
        <v>399.40835250774404</v>
      </c>
    </row>
    <row r="172" spans="20:111">
      <c r="T172" s="17"/>
      <c r="CZ172" s="17"/>
      <c r="DC172" s="17">
        <v>179</v>
      </c>
      <c r="DD172" s="19">
        <v>7.9619999999999997</v>
      </c>
      <c r="DE172" s="19">
        <v>47.619047619047826</v>
      </c>
      <c r="DF172" s="19">
        <v>335</v>
      </c>
      <c r="DG172" s="17">
        <f t="shared" si="43"/>
        <v>365.66314173668536</v>
      </c>
    </row>
    <row r="173" spans="20:111">
      <c r="T173" s="17"/>
      <c r="CZ173" s="17"/>
      <c r="DC173" s="17">
        <v>180</v>
      </c>
      <c r="DD173" s="19">
        <v>7.984</v>
      </c>
      <c r="DE173" s="19">
        <v>45.454545454544956</v>
      </c>
      <c r="DF173" s="19">
        <v>318</v>
      </c>
      <c r="DG173" s="17">
        <f t="shared" si="43"/>
        <v>347.19111179168004</v>
      </c>
    </row>
    <row r="174" spans="20:111">
      <c r="T174" s="17"/>
      <c r="CZ174" s="17"/>
      <c r="DC174" s="17">
        <v>181</v>
      </c>
      <c r="DD174" s="19">
        <v>8.0050000000000008</v>
      </c>
      <c r="DE174" s="19">
        <v>47.619047619045816</v>
      </c>
      <c r="DF174" s="19">
        <v>295</v>
      </c>
      <c r="DG174" s="17">
        <f t="shared" si="43"/>
        <v>322.15421399283855</v>
      </c>
    </row>
    <row r="175" spans="20:111">
      <c r="T175" s="17"/>
      <c r="CZ175" s="17"/>
      <c r="DC175" s="17">
        <v>182</v>
      </c>
      <c r="DD175" s="19">
        <v>8.0269999999999992</v>
      </c>
      <c r="DE175" s="19">
        <v>45.454545454548622</v>
      </c>
      <c r="DF175" s="19">
        <v>306</v>
      </c>
      <c r="DG175" s="17">
        <f t="shared" si="43"/>
        <v>334.24762214404024</v>
      </c>
    </row>
    <row r="176" spans="20:111">
      <c r="T176" s="17"/>
      <c r="CZ176" s="17"/>
      <c r="DC176" s="17">
        <v>183</v>
      </c>
      <c r="DD176" s="19">
        <v>8.0489999999999995</v>
      </c>
      <c r="DE176" s="19">
        <v>45.454545454544956</v>
      </c>
      <c r="DF176" s="19">
        <v>330</v>
      </c>
      <c r="DG176" s="17">
        <f t="shared" si="43"/>
        <v>360.5503645514807</v>
      </c>
    </row>
    <row r="177" spans="20:111">
      <c r="T177" s="17"/>
      <c r="CZ177" s="17"/>
      <c r="DC177" s="17">
        <v>184</v>
      </c>
      <c r="DD177" s="19">
        <v>8.07</v>
      </c>
      <c r="DE177" s="19">
        <v>47.619047619045816</v>
      </c>
      <c r="DF177" s="19">
        <v>332</v>
      </c>
      <c r="DG177" s="17">
        <f t="shared" si="43"/>
        <v>362.81931985946716</v>
      </c>
    </row>
    <row r="178" spans="20:111">
      <c r="T178" s="17"/>
      <c r="CZ178" s="17"/>
      <c r="DC178" s="17">
        <v>185</v>
      </c>
      <c r="DD178" s="19">
        <v>8.0920000000000005</v>
      </c>
      <c r="DE178" s="19">
        <v>45.454545454544956</v>
      </c>
      <c r="DF178" s="19">
        <v>304</v>
      </c>
      <c r="DG178" s="17">
        <f t="shared" si="43"/>
        <v>332.30050710536409</v>
      </c>
    </row>
    <row r="179" spans="20:111">
      <c r="T179" s="17"/>
      <c r="CZ179" s="17"/>
      <c r="DC179" s="17">
        <v>186</v>
      </c>
      <c r="DD179" s="19">
        <v>8.1129999999999995</v>
      </c>
      <c r="DE179" s="19">
        <v>47.619047619049844</v>
      </c>
      <c r="DF179" s="19">
        <v>333</v>
      </c>
      <c r="DG179" s="17">
        <f t="shared" si="43"/>
        <v>364.08432029796347</v>
      </c>
    </row>
    <row r="180" spans="20:111">
      <c r="T180" s="17"/>
      <c r="CZ180" s="17"/>
      <c r="DC180" s="17">
        <v>187</v>
      </c>
      <c r="DD180" s="19">
        <v>8.1349999999999998</v>
      </c>
      <c r="DE180" s="19">
        <v>45.454545454544956</v>
      </c>
      <c r="DF180" s="19">
        <v>351</v>
      </c>
      <c r="DG180" s="17">
        <f t="shared" si="43"/>
        <v>383.8574360879096</v>
      </c>
    </row>
    <row r="181" spans="20:111">
      <c r="T181" s="17"/>
      <c r="CZ181" s="17"/>
      <c r="DC181" s="17">
        <v>188</v>
      </c>
      <c r="DD181" s="19">
        <v>8.1560000000000006</v>
      </c>
      <c r="DE181" s="19">
        <v>47.619047619045816</v>
      </c>
      <c r="DF181" s="19">
        <v>329</v>
      </c>
      <c r="DG181" s="17">
        <f t="shared" si="43"/>
        <v>359.88111858667583</v>
      </c>
    </row>
    <row r="182" spans="20:111">
      <c r="T182" s="17"/>
      <c r="CZ182" s="17"/>
      <c r="DC182" s="17">
        <v>189</v>
      </c>
      <c r="DD182" s="19">
        <v>8.1769999999999996</v>
      </c>
      <c r="DE182" s="19">
        <v>47.619047619049844</v>
      </c>
      <c r="DF182" s="19">
        <v>315</v>
      </c>
      <c r="DG182" s="17">
        <f t="shared" si="43"/>
        <v>344.64663261154811</v>
      </c>
    </row>
    <row r="183" spans="20:111">
      <c r="CZ183" s="17"/>
      <c r="DC183" s="17">
        <v>190</v>
      </c>
      <c r="DD183" s="19">
        <v>8.1989999999999998</v>
      </c>
      <c r="DE183" s="19">
        <v>45.454545454544956</v>
      </c>
      <c r="DF183" s="19">
        <v>333</v>
      </c>
      <c r="DG183" s="17">
        <f t="shared" si="43"/>
        <v>364.42890702879106</v>
      </c>
    </row>
    <row r="184" spans="20:111">
      <c r="CZ184" s="17"/>
      <c r="DC184" s="17">
        <v>191</v>
      </c>
      <c r="DD184" s="19">
        <v>8.2200000000000006</v>
      </c>
      <c r="DE184" s="19">
        <v>47.619047619045816</v>
      </c>
      <c r="DF184" s="19">
        <v>308</v>
      </c>
      <c r="DG184" s="17">
        <f t="shared" si="43"/>
        <v>337.14725149460759</v>
      </c>
    </row>
    <row r="185" spans="20:111">
      <c r="CZ185" s="17"/>
      <c r="DC185" s="17">
        <v>192</v>
      </c>
      <c r="DD185" s="19">
        <v>8.2409999999999997</v>
      </c>
      <c r="DE185" s="19">
        <v>47.619047619049844</v>
      </c>
      <c r="DF185" s="19">
        <v>328</v>
      </c>
      <c r="DG185" s="17">
        <f t="shared" si="43"/>
        <v>359.1228779670588</v>
      </c>
    </row>
    <row r="186" spans="20:111">
      <c r="CZ186" s="17"/>
      <c r="DC186" s="17">
        <v>193</v>
      </c>
      <c r="DD186" s="19">
        <v>8.2620000000000005</v>
      </c>
      <c r="DE186" s="19">
        <v>47.619047619045816</v>
      </c>
      <c r="DF186" s="19">
        <v>322</v>
      </c>
      <c r="DG186" s="17">
        <f t="shared" si="43"/>
        <v>352.63500630734012</v>
      </c>
    </row>
    <row r="187" spans="20:111">
      <c r="CZ187" s="17"/>
      <c r="DC187" s="17">
        <v>194</v>
      </c>
      <c r="DD187" s="19">
        <v>8.2829999999999995</v>
      </c>
      <c r="DE187" s="19">
        <v>47.619047619049844</v>
      </c>
      <c r="DF187" s="19">
        <v>339</v>
      </c>
      <c r="DG187" s="17">
        <f t="shared" si="43"/>
        <v>371.33815162303404</v>
      </c>
    </row>
    <row r="188" spans="20:111">
      <c r="CZ188" s="17"/>
      <c r="DC188" s="17">
        <v>195</v>
      </c>
      <c r="DD188" s="19">
        <v>8.3040000000000003</v>
      </c>
      <c r="DE188" s="19">
        <v>47.619047619045816</v>
      </c>
      <c r="DF188" s="19">
        <v>359</v>
      </c>
      <c r="DG188" s="17">
        <f t="shared" si="43"/>
        <v>393.33685749648106</v>
      </c>
    </row>
    <row r="189" spans="20:111">
      <c r="CZ189" s="17"/>
      <c r="DC189" s="17">
        <v>196</v>
      </c>
      <c r="DD189" s="19">
        <v>8.3249999999999993</v>
      </c>
      <c r="DE189" s="19">
        <v>47.619047619049844</v>
      </c>
      <c r="DF189" s="19">
        <v>338</v>
      </c>
      <c r="DG189" s="17">
        <f t="shared" si="43"/>
        <v>370.41385051910493</v>
      </c>
    </row>
    <row r="190" spans="20:111">
      <c r="CZ190" s="17"/>
      <c r="DC190" s="17">
        <v>197</v>
      </c>
      <c r="DD190" s="19">
        <v>8.3460000000000001</v>
      </c>
      <c r="DE190" s="19">
        <v>47.619047619045816</v>
      </c>
      <c r="DF190" s="19">
        <v>342</v>
      </c>
      <c r="DG190" s="17">
        <f t="shared" si="43"/>
        <v>374.88403459390418</v>
      </c>
    </row>
    <row r="191" spans="20:111">
      <c r="CZ191" s="17"/>
      <c r="DC191" s="17">
        <v>198</v>
      </c>
      <c r="DD191" s="19">
        <v>8.3670000000000009</v>
      </c>
      <c r="DE191" s="19">
        <v>47.619047619045816</v>
      </c>
      <c r="DF191" s="19">
        <v>370</v>
      </c>
      <c r="DG191" s="17">
        <f t="shared" si="43"/>
        <v>405.66999368199083</v>
      </c>
    </row>
    <row r="192" spans="20:111">
      <c r="CZ192" s="17"/>
      <c r="DC192" s="17">
        <v>199</v>
      </c>
      <c r="DD192" s="19">
        <v>8.3879999999999999</v>
      </c>
      <c r="DE192" s="19">
        <v>47.619047619049844</v>
      </c>
      <c r="DF192" s="19">
        <v>357</v>
      </c>
      <c r="DG192" s="17">
        <f t="shared" si="43"/>
        <v>391.50715134086209</v>
      </c>
    </row>
    <row r="193" spans="104:111">
      <c r="CZ193" s="17"/>
      <c r="DC193" s="17">
        <v>200</v>
      </c>
      <c r="DD193" s="19">
        <v>8.4090000000000007</v>
      </c>
      <c r="DE193" s="19">
        <v>47.619047619045816</v>
      </c>
      <c r="DF193" s="19">
        <v>332</v>
      </c>
      <c r="DG193" s="17">
        <f t="shared" si="43"/>
        <v>364.17479882304002</v>
      </c>
    </row>
    <row r="194" spans="104:111">
      <c r="CZ194" s="17"/>
      <c r="DC194" s="17">
        <v>200.99999999999997</v>
      </c>
      <c r="DD194" s="19">
        <v>8.4309999999999992</v>
      </c>
      <c r="DE194" s="19">
        <v>45.454545454547336</v>
      </c>
      <c r="DF194" s="19">
        <v>368</v>
      </c>
      <c r="DG194" s="17">
        <f t="shared" ref="DG194:DG257" si="44">DF194/EXP(-0.011*DD194)</f>
        <v>403.76133085043773</v>
      </c>
    </row>
    <row r="195" spans="104:111">
      <c r="CZ195" s="17"/>
      <c r="DC195" s="17">
        <v>202</v>
      </c>
      <c r="DD195" s="19">
        <v>8.452</v>
      </c>
      <c r="DE195" s="19">
        <v>47.619047619047166</v>
      </c>
      <c r="DF195" s="19">
        <v>327</v>
      </c>
      <c r="DG195" s="17">
        <f t="shared" si="44"/>
        <v>358.85993921369044</v>
      </c>
    </row>
    <row r="196" spans="104:111">
      <c r="CZ196" s="17"/>
      <c r="DC196" s="17">
        <v>202.99999999999997</v>
      </c>
      <c r="DD196" s="19">
        <v>8.4740000000000002</v>
      </c>
      <c r="DE196" s="19">
        <v>45.454545454543663</v>
      </c>
      <c r="DF196" s="19">
        <v>355</v>
      </c>
      <c r="DG196" s="17">
        <f t="shared" si="44"/>
        <v>389.6822991098698</v>
      </c>
    </row>
    <row r="197" spans="104:111">
      <c r="CZ197" s="17"/>
      <c r="DC197" s="17">
        <v>204</v>
      </c>
      <c r="DD197" s="19">
        <v>8.4949999999999992</v>
      </c>
      <c r="DE197" s="19">
        <v>47.619047619051194</v>
      </c>
      <c r="DF197" s="19">
        <v>368</v>
      </c>
      <c r="DG197" s="17">
        <f t="shared" si="44"/>
        <v>404.0456789061281</v>
      </c>
    </row>
    <row r="198" spans="104:111">
      <c r="CZ198" s="17"/>
      <c r="DC198" s="17">
        <v>204.99999999999997</v>
      </c>
      <c r="DD198" s="19">
        <v>8.516</v>
      </c>
      <c r="DE198" s="19">
        <v>47.619047619044458</v>
      </c>
      <c r="DF198" s="19">
        <v>348</v>
      </c>
      <c r="DG198" s="17">
        <f t="shared" si="44"/>
        <v>382.17494683463684</v>
      </c>
    </row>
    <row r="199" spans="104:111">
      <c r="CZ199" s="17"/>
      <c r="DC199" s="17">
        <v>206</v>
      </c>
      <c r="DD199" s="19">
        <v>8.5380000000000003</v>
      </c>
      <c r="DE199" s="19">
        <v>45.454545454546249</v>
      </c>
      <c r="DF199" s="19">
        <v>359</v>
      </c>
      <c r="DG199" s="17">
        <f t="shared" si="44"/>
        <v>394.35061070834433</v>
      </c>
    </row>
    <row r="200" spans="104:111">
      <c r="CZ200" s="17"/>
      <c r="DC200" s="17">
        <v>206.99999999999997</v>
      </c>
      <c r="DD200" s="19">
        <v>8.56</v>
      </c>
      <c r="DE200" s="19">
        <v>45.454545454543663</v>
      </c>
      <c r="DF200" s="19">
        <v>356</v>
      </c>
      <c r="DG200" s="17">
        <f t="shared" si="44"/>
        <v>391.14984851582534</v>
      </c>
    </row>
    <row r="201" spans="104:111">
      <c r="CZ201" s="17"/>
      <c r="DC201" s="17">
        <v>208</v>
      </c>
      <c r="DD201" s="19">
        <v>8.5809999999999995</v>
      </c>
      <c r="DE201" s="19">
        <v>47.619047619051194</v>
      </c>
      <c r="DF201" s="19">
        <v>331</v>
      </c>
      <c r="DG201" s="17">
        <f t="shared" si="44"/>
        <v>363.76548039862888</v>
      </c>
    </row>
    <row r="202" spans="104:111">
      <c r="CZ202" s="17"/>
      <c r="DC202" s="17">
        <v>209</v>
      </c>
      <c r="DD202" s="19">
        <v>8.6029999999999998</v>
      </c>
      <c r="DE202" s="19">
        <v>45.454545454544956</v>
      </c>
      <c r="DF202" s="19">
        <v>342</v>
      </c>
      <c r="DG202" s="17">
        <f t="shared" si="44"/>
        <v>375.9453311956305</v>
      </c>
    </row>
    <row r="203" spans="104:111">
      <c r="CZ203" s="17"/>
      <c r="DC203" s="17">
        <v>210</v>
      </c>
      <c r="DD203" s="19">
        <v>8.6240000000000006</v>
      </c>
      <c r="DE203" s="19">
        <v>47.619047619045816</v>
      </c>
      <c r="DF203" s="19">
        <v>334</v>
      </c>
      <c r="DG203" s="17">
        <f t="shared" si="44"/>
        <v>367.23611010479061</v>
      </c>
    </row>
    <row r="204" spans="104:111">
      <c r="CZ204" s="17"/>
      <c r="DC204" s="17">
        <v>211</v>
      </c>
      <c r="DD204" s="19">
        <v>8.6460000000000008</v>
      </c>
      <c r="DE204" s="19">
        <v>45.454545454544956</v>
      </c>
      <c r="DF204" s="19">
        <v>347</v>
      </c>
      <c r="DG204" s="17">
        <f t="shared" si="44"/>
        <v>381.6220725245683</v>
      </c>
    </row>
    <row r="205" spans="104:111">
      <c r="CZ205" s="17"/>
      <c r="DC205" s="17">
        <v>212</v>
      </c>
      <c r="DD205" s="19">
        <v>8.6669999999999998</v>
      </c>
      <c r="DE205" s="19">
        <v>47.619047619049844</v>
      </c>
      <c r="DF205" s="19">
        <v>345</v>
      </c>
      <c r="DG205" s="17">
        <f t="shared" si="44"/>
        <v>379.51017840075144</v>
      </c>
    </row>
    <row r="206" spans="104:111">
      <c r="CZ206" s="17"/>
      <c r="DC206" s="17">
        <v>213</v>
      </c>
      <c r="DD206" s="19">
        <v>8.6880000000000006</v>
      </c>
      <c r="DE206" s="19">
        <v>47.619047619045816</v>
      </c>
      <c r="DF206" s="19">
        <v>357</v>
      </c>
      <c r="DG206" s="17">
        <f t="shared" si="44"/>
        <v>392.80125904359392</v>
      </c>
    </row>
    <row r="207" spans="104:111">
      <c r="CZ207" s="17"/>
      <c r="DC207" s="17">
        <v>214</v>
      </c>
      <c r="DD207" s="19">
        <v>8.7089999999999996</v>
      </c>
      <c r="DE207" s="19">
        <v>47.619047619049844</v>
      </c>
      <c r="DF207" s="19">
        <v>345</v>
      </c>
      <c r="DG207" s="17">
        <f t="shared" si="44"/>
        <v>379.68555261149589</v>
      </c>
    </row>
    <row r="208" spans="104:111">
      <c r="CZ208" s="17"/>
      <c r="DC208" s="17">
        <v>215</v>
      </c>
      <c r="DD208" s="19">
        <v>8.73</v>
      </c>
      <c r="DE208" s="19">
        <v>47.619047619045816</v>
      </c>
      <c r="DF208" s="19">
        <v>347</v>
      </c>
      <c r="DG208" s="17">
        <f t="shared" si="44"/>
        <v>381.97485427965211</v>
      </c>
    </row>
    <row r="209" spans="104:111">
      <c r="CZ209" s="17"/>
      <c r="DC209" s="17">
        <v>216</v>
      </c>
      <c r="DD209" s="19">
        <v>8.7520000000000007</v>
      </c>
      <c r="DE209" s="19">
        <v>45.454545454544956</v>
      </c>
      <c r="DF209" s="19">
        <v>351</v>
      </c>
      <c r="DG209" s="17">
        <f t="shared" si="44"/>
        <v>386.47153742500723</v>
      </c>
    </row>
    <row r="210" spans="104:111">
      <c r="CZ210" s="17"/>
      <c r="DC210" s="17">
        <v>217</v>
      </c>
      <c r="DD210" s="19">
        <v>8.7739999999999991</v>
      </c>
      <c r="DE210" s="19">
        <v>45.454545454548622</v>
      </c>
      <c r="DF210" s="19">
        <v>365</v>
      </c>
      <c r="DG210" s="17">
        <f t="shared" si="44"/>
        <v>401.98362484883859</v>
      </c>
    </row>
    <row r="211" spans="104:111">
      <c r="CZ211" s="17"/>
      <c r="DC211" s="17">
        <v>218.00000000000003</v>
      </c>
      <c r="DD211" s="19">
        <v>8.7949999999999999</v>
      </c>
      <c r="DE211" s="19">
        <v>47.619047619047166</v>
      </c>
      <c r="DF211" s="19">
        <v>340</v>
      </c>
      <c r="DG211" s="17">
        <f t="shared" si="44"/>
        <v>374.53700791595543</v>
      </c>
    </row>
    <row r="212" spans="104:111">
      <c r="CZ212" s="17"/>
      <c r="DC212" s="17">
        <v>219</v>
      </c>
      <c r="DD212" s="19">
        <v>8.8170000000000002</v>
      </c>
      <c r="DE212" s="19">
        <v>45.454545454543663</v>
      </c>
      <c r="DF212" s="19">
        <v>359</v>
      </c>
      <c r="DG212" s="17">
        <f t="shared" si="44"/>
        <v>395.56273178100446</v>
      </c>
    </row>
    <row r="213" spans="104:111">
      <c r="CZ213" s="17"/>
      <c r="DC213" s="17">
        <v>220.00000000000003</v>
      </c>
      <c r="DD213" s="19">
        <v>8.8379999999999992</v>
      </c>
      <c r="DE213" s="19">
        <v>47.619047619051194</v>
      </c>
      <c r="DF213" s="19">
        <v>356</v>
      </c>
      <c r="DG213" s="17">
        <f t="shared" si="44"/>
        <v>392.34781551056972</v>
      </c>
    </row>
    <row r="214" spans="104:111">
      <c r="CZ214" s="17"/>
      <c r="DC214" s="17">
        <v>221</v>
      </c>
      <c r="DD214" s="19">
        <v>8.859</v>
      </c>
      <c r="DE214" s="19">
        <v>47.619047619044458</v>
      </c>
      <c r="DF214" s="19">
        <v>329</v>
      </c>
      <c r="DG214" s="17">
        <f t="shared" si="44"/>
        <v>362.67486738443097</v>
      </c>
    </row>
    <row r="215" spans="104:111">
      <c r="CZ215" s="17"/>
      <c r="DC215" s="17">
        <v>222.00000000000003</v>
      </c>
      <c r="DD215" s="19">
        <v>8.8800000000000008</v>
      </c>
      <c r="DE215" s="19">
        <v>47.619047619047166</v>
      </c>
      <c r="DF215" s="19">
        <v>338</v>
      </c>
      <c r="DG215" s="17">
        <f t="shared" si="44"/>
        <v>372.68214399723524</v>
      </c>
    </row>
    <row r="216" spans="104:111">
      <c r="CZ216" s="17"/>
      <c r="DC216" s="17">
        <v>223</v>
      </c>
      <c r="DD216" s="19">
        <v>8.9019999999999992</v>
      </c>
      <c r="DE216" s="19">
        <v>45.454545454547336</v>
      </c>
      <c r="DF216" s="19">
        <v>339</v>
      </c>
      <c r="DG216" s="17">
        <f t="shared" si="44"/>
        <v>373.87522074720783</v>
      </c>
    </row>
    <row r="217" spans="104:111">
      <c r="CZ217" s="17"/>
      <c r="DC217" s="17">
        <v>224.00000000000003</v>
      </c>
      <c r="DD217" s="19">
        <v>8.923</v>
      </c>
      <c r="DE217" s="19">
        <v>47.619047619047166</v>
      </c>
      <c r="DF217" s="19">
        <v>361</v>
      </c>
      <c r="DG217" s="17">
        <f t="shared" si="44"/>
        <v>398.23049002829453</v>
      </c>
    </row>
    <row r="218" spans="104:111">
      <c r="CZ218" s="17"/>
      <c r="DC218" s="17">
        <v>225</v>
      </c>
      <c r="DD218" s="19">
        <v>8.9440000000000008</v>
      </c>
      <c r="DE218" s="19">
        <v>47.619047619044458</v>
      </c>
      <c r="DF218" s="19">
        <v>365</v>
      </c>
      <c r="DG218" s="17">
        <f t="shared" si="44"/>
        <v>402.73603751388839</v>
      </c>
    </row>
    <row r="219" spans="104:111">
      <c r="CZ219" s="17"/>
      <c r="DC219" s="17">
        <v>225.99999999999997</v>
      </c>
      <c r="DD219" s="19">
        <v>8.9649999999999999</v>
      </c>
      <c r="DE219" s="19">
        <v>47.619047619048487</v>
      </c>
      <c r="DF219" s="19">
        <v>349</v>
      </c>
      <c r="DG219" s="17">
        <f t="shared" si="44"/>
        <v>385.17081923100972</v>
      </c>
    </row>
    <row r="220" spans="104:111">
      <c r="CZ220" s="17"/>
      <c r="DC220" s="17">
        <v>227</v>
      </c>
      <c r="DD220" s="19">
        <v>8.9860000000000007</v>
      </c>
      <c r="DE220" s="19">
        <v>47.619047619047166</v>
      </c>
      <c r="DF220" s="19">
        <v>336</v>
      </c>
      <c r="DG220" s="17">
        <f t="shared" si="44"/>
        <v>370.90915224387226</v>
      </c>
    </row>
    <row r="221" spans="104:111">
      <c r="CZ221" s="17"/>
      <c r="DC221" s="17">
        <v>227.99999999999997</v>
      </c>
      <c r="DD221" s="19">
        <v>9.0079999999999991</v>
      </c>
      <c r="DE221" s="19">
        <v>45.454545454547336</v>
      </c>
      <c r="DF221" s="19">
        <v>324</v>
      </c>
      <c r="DG221" s="17">
        <f t="shared" si="44"/>
        <v>357.74896158053349</v>
      </c>
    </row>
    <row r="222" spans="104:111">
      <c r="CZ222" s="17"/>
      <c r="DC222" s="17">
        <v>229</v>
      </c>
      <c r="DD222" s="19">
        <v>9.0289999999999999</v>
      </c>
      <c r="DE222" s="19">
        <v>47.619047619047166</v>
      </c>
      <c r="DF222" s="19">
        <v>332</v>
      </c>
      <c r="DG222" s="17">
        <f t="shared" si="44"/>
        <v>366.66695955943362</v>
      </c>
    </row>
    <row r="223" spans="104:111">
      <c r="CZ223" s="17"/>
      <c r="DC223" s="17">
        <v>229.99999999999997</v>
      </c>
      <c r="DD223" s="19">
        <v>9.0500000000000007</v>
      </c>
      <c r="DE223" s="19">
        <v>47.619047619044458</v>
      </c>
      <c r="DF223" s="19">
        <v>338</v>
      </c>
      <c r="DG223" s="17">
        <f t="shared" si="44"/>
        <v>373.37971162896872</v>
      </c>
    </row>
    <row r="224" spans="104:111">
      <c r="CZ224" s="17"/>
      <c r="DC224" s="17">
        <v>231</v>
      </c>
      <c r="DD224" s="19">
        <v>9.0709999999999997</v>
      </c>
      <c r="DE224" s="19">
        <v>47.619047619051194</v>
      </c>
      <c r="DF224" s="19">
        <v>326</v>
      </c>
      <c r="DG224" s="17">
        <f t="shared" si="44"/>
        <v>360.20682535933707</v>
      </c>
    </row>
    <row r="225" spans="104:111">
      <c r="CZ225" s="17"/>
      <c r="DC225" s="17">
        <v>231.99999999999997</v>
      </c>
      <c r="DD225" s="19">
        <v>9.0920000000000005</v>
      </c>
      <c r="DE225" s="19">
        <v>47.619047619044458</v>
      </c>
      <c r="DF225" s="19">
        <v>311</v>
      </c>
      <c r="DG225" s="17">
        <f t="shared" si="44"/>
        <v>343.71228004413973</v>
      </c>
    </row>
    <row r="226" spans="104:111">
      <c r="CZ226" s="17"/>
      <c r="DC226" s="17">
        <v>233</v>
      </c>
      <c r="DD226" s="19">
        <v>9.1140000000000008</v>
      </c>
      <c r="DE226" s="19">
        <v>45.454545454546249</v>
      </c>
      <c r="DF226" s="19">
        <v>342</v>
      </c>
      <c r="DG226" s="17">
        <f t="shared" si="44"/>
        <v>378.06447016272165</v>
      </c>
    </row>
    <row r="227" spans="104:111">
      <c r="CZ227" s="17"/>
      <c r="DC227" s="17">
        <v>234</v>
      </c>
      <c r="DD227" s="19">
        <v>9.1349999999999998</v>
      </c>
      <c r="DE227" s="19">
        <v>47.619047619049844</v>
      </c>
      <c r="DF227" s="19">
        <v>349</v>
      </c>
      <c r="DG227" s="17">
        <f t="shared" si="44"/>
        <v>385.89176253487199</v>
      </c>
    </row>
    <row r="228" spans="104:111">
      <c r="CZ228" s="17"/>
      <c r="DC228" s="17">
        <v>235</v>
      </c>
      <c r="DD228" s="19">
        <v>9.1560000000000006</v>
      </c>
      <c r="DE228" s="19">
        <v>47.619047619045816</v>
      </c>
      <c r="DF228" s="19">
        <v>322</v>
      </c>
      <c r="DG228" s="17">
        <f t="shared" si="44"/>
        <v>356.11992622581022</v>
      </c>
    </row>
    <row r="229" spans="104:111">
      <c r="CZ229" s="17"/>
      <c r="DC229" s="17">
        <v>236</v>
      </c>
      <c r="DD229" s="19">
        <v>9.1769999999999996</v>
      </c>
      <c r="DE229" s="19">
        <v>47.619047619049844</v>
      </c>
      <c r="DF229" s="19">
        <v>327</v>
      </c>
      <c r="DG229" s="17">
        <f t="shared" si="44"/>
        <v>361.73328948423347</v>
      </c>
    </row>
    <row r="230" spans="104:111">
      <c r="CZ230" s="17"/>
      <c r="DC230" s="17">
        <v>237</v>
      </c>
      <c r="DD230" s="19">
        <v>9.1989999999999998</v>
      </c>
      <c r="DE230" s="19">
        <v>45.454545454544956</v>
      </c>
      <c r="DF230" s="19">
        <v>374</v>
      </c>
      <c r="DG230" s="17">
        <f t="shared" si="44"/>
        <v>413.82566968042221</v>
      </c>
    </row>
    <row r="231" spans="104:111">
      <c r="CZ231" s="17"/>
      <c r="DC231" s="17">
        <v>238</v>
      </c>
      <c r="DD231" s="19">
        <v>9.2200000000000006</v>
      </c>
      <c r="DE231" s="19">
        <v>47.619047619045816</v>
      </c>
      <c r="DF231" s="19">
        <v>339</v>
      </c>
      <c r="DG231" s="17">
        <f t="shared" si="44"/>
        <v>375.1853263081365</v>
      </c>
    </row>
    <row r="232" spans="104:111">
      <c r="CZ232" s="17"/>
      <c r="DC232" s="17">
        <v>239</v>
      </c>
      <c r="DD232" s="19">
        <v>9.2420000000000009</v>
      </c>
      <c r="DE232" s="19">
        <v>45.454545454544956</v>
      </c>
      <c r="DF232" s="19">
        <v>336</v>
      </c>
      <c r="DG232" s="17">
        <f t="shared" si="44"/>
        <v>371.9551044260761</v>
      </c>
    </row>
    <row r="233" spans="104:111">
      <c r="CZ233" s="17"/>
      <c r="DC233" s="17">
        <v>240</v>
      </c>
      <c r="DD233" s="19">
        <v>9.2639999999999993</v>
      </c>
      <c r="DE233" s="19">
        <v>45.454545454548622</v>
      </c>
      <c r="DF233" s="19">
        <v>354</v>
      </c>
      <c r="DG233" s="17">
        <f t="shared" si="44"/>
        <v>391.97611747812675</v>
      </c>
    </row>
    <row r="234" spans="104:111">
      <c r="CZ234" s="17"/>
      <c r="DC234" s="17">
        <v>241</v>
      </c>
      <c r="DD234" s="19">
        <v>9.2850000000000001</v>
      </c>
      <c r="DE234" s="19">
        <v>47.619047619045816</v>
      </c>
      <c r="DF234" s="19">
        <v>357</v>
      </c>
      <c r="DG234" s="17">
        <f t="shared" si="44"/>
        <v>395.38927335595264</v>
      </c>
    </row>
    <row r="235" spans="104:111">
      <c r="CZ235" s="17"/>
      <c r="DC235" s="17">
        <v>242</v>
      </c>
      <c r="DD235" s="19">
        <v>9.3059999999999992</v>
      </c>
      <c r="DE235" s="19">
        <v>47.619047619049844</v>
      </c>
      <c r="DF235" s="19">
        <v>356</v>
      </c>
      <c r="DG235" s="17">
        <f t="shared" si="44"/>
        <v>394.37282997983573</v>
      </c>
    </row>
    <row r="236" spans="104:111">
      <c r="CZ236" s="17"/>
      <c r="DC236" s="17">
        <v>243.00000000000003</v>
      </c>
      <c r="DD236" s="19">
        <v>9.327</v>
      </c>
      <c r="DE236" s="19">
        <v>47.619047619047166</v>
      </c>
      <c r="DF236" s="19">
        <v>353</v>
      </c>
      <c r="DG236" s="17">
        <f t="shared" si="44"/>
        <v>391.13980629531397</v>
      </c>
    </row>
    <row r="237" spans="104:111">
      <c r="CZ237" s="17"/>
      <c r="DC237" s="17">
        <v>244</v>
      </c>
      <c r="DD237" s="19">
        <v>9.3480000000000008</v>
      </c>
      <c r="DE237" s="19">
        <v>47.619047619044458</v>
      </c>
      <c r="DF237" s="19">
        <v>370</v>
      </c>
      <c r="DG237" s="17">
        <f t="shared" si="44"/>
        <v>410.07128303131913</v>
      </c>
    </row>
    <row r="238" spans="104:111">
      <c r="CZ238" s="17"/>
      <c r="DC238" s="17">
        <v>245.00000000000003</v>
      </c>
      <c r="DD238" s="19">
        <v>9.3689999999999998</v>
      </c>
      <c r="DE238" s="19">
        <v>47.619047619051194</v>
      </c>
      <c r="DF238" s="19">
        <v>357</v>
      </c>
      <c r="DG238" s="17">
        <f t="shared" si="44"/>
        <v>395.75478188346807</v>
      </c>
    </row>
    <row r="239" spans="104:111">
      <c r="CZ239" s="17"/>
      <c r="DC239" s="17">
        <v>246</v>
      </c>
      <c r="DD239" s="19">
        <v>9.39</v>
      </c>
      <c r="DE239" s="19">
        <v>47.619047619044458</v>
      </c>
      <c r="DF239" s="19">
        <v>365</v>
      </c>
      <c r="DG239" s="17">
        <f t="shared" si="44"/>
        <v>404.71671514344138</v>
      </c>
    </row>
    <row r="240" spans="104:111">
      <c r="CZ240" s="17"/>
      <c r="DC240" s="17">
        <v>247.00000000000003</v>
      </c>
      <c r="DD240" s="19">
        <v>9.4120000000000008</v>
      </c>
      <c r="DE240" s="19">
        <v>45.454545454546249</v>
      </c>
      <c r="DF240" s="19">
        <v>356</v>
      </c>
      <c r="DG240" s="17">
        <f t="shared" si="44"/>
        <v>394.83293688979228</v>
      </c>
    </row>
    <row r="241" spans="104:111">
      <c r="CZ241" s="17"/>
      <c r="DC241" s="17">
        <v>248</v>
      </c>
      <c r="DD241" s="19">
        <v>9.4329999999999998</v>
      </c>
      <c r="DE241" s="19">
        <v>47.619047619048487</v>
      </c>
      <c r="DF241" s="19">
        <v>355</v>
      </c>
      <c r="DG241" s="17">
        <f t="shared" si="44"/>
        <v>393.81481632259732</v>
      </c>
    </row>
    <row r="242" spans="104:111">
      <c r="CZ242" s="17"/>
      <c r="DC242" s="17">
        <v>249.00000000000003</v>
      </c>
      <c r="DD242" s="19">
        <v>9.4540000000000006</v>
      </c>
      <c r="DE242" s="19">
        <v>47.619047619047166</v>
      </c>
      <c r="DF242" s="19">
        <v>349</v>
      </c>
      <c r="DG242" s="17">
        <f t="shared" si="44"/>
        <v>387.24823526915623</v>
      </c>
    </row>
    <row r="243" spans="104:111">
      <c r="CZ243" s="17"/>
      <c r="DC243" s="17">
        <v>250</v>
      </c>
      <c r="DD243" s="19">
        <v>9.4760000000000009</v>
      </c>
      <c r="DE243" s="19">
        <v>45.454545454543663</v>
      </c>
      <c r="DF243" s="19">
        <v>356</v>
      </c>
      <c r="DG243" s="17">
        <f t="shared" si="44"/>
        <v>395.11099714308762</v>
      </c>
    </row>
    <row r="244" spans="104:111">
      <c r="CZ244" s="17"/>
      <c r="DC244" s="17">
        <v>250.99999999999997</v>
      </c>
      <c r="DD244" s="19">
        <v>9.4969999999999999</v>
      </c>
      <c r="DE244" s="19">
        <v>47.619047619048487</v>
      </c>
      <c r="DF244" s="19">
        <v>371</v>
      </c>
      <c r="DG244" s="17">
        <f t="shared" si="44"/>
        <v>411.85405971613881</v>
      </c>
    </row>
    <row r="245" spans="104:111">
      <c r="CZ245" s="17"/>
      <c r="DC245" s="17">
        <v>252</v>
      </c>
      <c r="DD245" s="19">
        <v>9.5180000000000007</v>
      </c>
      <c r="DE245" s="19">
        <v>47.619047619047166</v>
      </c>
      <c r="DF245" s="19">
        <v>349</v>
      </c>
      <c r="DG245" s="17">
        <f t="shared" si="44"/>
        <v>387.52095401251972</v>
      </c>
    </row>
    <row r="246" spans="104:111">
      <c r="CZ246" s="17"/>
      <c r="DC246" s="17">
        <v>252.99999999999997</v>
      </c>
      <c r="DD246" s="19">
        <v>9.5399999999999991</v>
      </c>
      <c r="DE246" s="19">
        <v>45.454545454547336</v>
      </c>
      <c r="DF246" s="19">
        <v>367</v>
      </c>
      <c r="DG246" s="17">
        <f t="shared" si="44"/>
        <v>407.60633688662455</v>
      </c>
    </row>
    <row r="247" spans="104:111">
      <c r="CZ247" s="17"/>
      <c r="DC247" s="17">
        <v>254</v>
      </c>
      <c r="DD247" s="19">
        <v>9.5609999999999999</v>
      </c>
      <c r="DE247" s="19">
        <v>47.619047619047166</v>
      </c>
      <c r="DF247" s="19">
        <v>383</v>
      </c>
      <c r="DG247" s="17">
        <f t="shared" si="44"/>
        <v>425.47491375618597</v>
      </c>
    </row>
    <row r="248" spans="104:111">
      <c r="CZ248" s="17"/>
      <c r="DC248" s="17">
        <v>254.99999999999997</v>
      </c>
      <c r="DD248" s="19">
        <v>9.5820000000000007</v>
      </c>
      <c r="DE248" s="19">
        <v>47.619047619044458</v>
      </c>
      <c r="DF248" s="19">
        <v>368</v>
      </c>
      <c r="DG248" s="17">
        <f t="shared" si="44"/>
        <v>408.90585172731028</v>
      </c>
    </row>
    <row r="249" spans="104:111">
      <c r="CZ249" s="17"/>
      <c r="DC249" s="17">
        <v>256</v>
      </c>
      <c r="DD249" s="19">
        <v>9.6029999999999998</v>
      </c>
      <c r="DE249" s="19">
        <v>47.619047619051194</v>
      </c>
      <c r="DF249" s="19">
        <v>384</v>
      </c>
      <c r="DG249" s="17">
        <f t="shared" si="44"/>
        <v>426.78294249361244</v>
      </c>
    </row>
    <row r="250" spans="104:111">
      <c r="CZ250" s="17"/>
      <c r="DC250" s="17">
        <v>257</v>
      </c>
      <c r="DD250" s="19">
        <v>9.6240000000000006</v>
      </c>
      <c r="DE250" s="19">
        <v>47.619047619045816</v>
      </c>
      <c r="DF250" s="19">
        <v>361</v>
      </c>
      <c r="DG250" s="17">
        <f t="shared" si="44"/>
        <v>401.31311512368887</v>
      </c>
    </row>
    <row r="251" spans="104:111">
      <c r="CZ251" s="17"/>
      <c r="DC251" s="17">
        <v>258</v>
      </c>
      <c r="DD251" s="19">
        <v>9.6440000000000001</v>
      </c>
      <c r="DE251" s="19">
        <v>50.000000000001066</v>
      </c>
      <c r="DF251" s="19">
        <v>370</v>
      </c>
      <c r="DG251" s="17">
        <f t="shared" si="44"/>
        <v>411.40865118270665</v>
      </c>
    </row>
    <row r="252" spans="104:111">
      <c r="CZ252" s="17"/>
      <c r="DC252" s="17">
        <v>259</v>
      </c>
      <c r="DD252" s="19">
        <v>9.6649999999999991</v>
      </c>
      <c r="DE252" s="19">
        <v>47.619047619049844</v>
      </c>
      <c r="DF252" s="19">
        <v>361</v>
      </c>
      <c r="DG252" s="17">
        <f t="shared" si="44"/>
        <v>401.49414815849047</v>
      </c>
    </row>
    <row r="253" spans="104:111">
      <c r="CZ253" s="17"/>
      <c r="DC253" s="17">
        <v>260</v>
      </c>
      <c r="DD253" s="19">
        <v>9.6850000000000005</v>
      </c>
      <c r="DE253" s="19">
        <v>49.999999999996625</v>
      </c>
      <c r="DF253" s="19">
        <v>325</v>
      </c>
      <c r="DG253" s="17">
        <f t="shared" si="44"/>
        <v>361.5354796151961</v>
      </c>
    </row>
    <row r="254" spans="104:111">
      <c r="CZ254" s="17"/>
      <c r="DC254" s="17">
        <v>261</v>
      </c>
      <c r="DD254" s="19">
        <v>9.7059999999999995</v>
      </c>
      <c r="DE254" s="19">
        <v>47.619047619049844</v>
      </c>
      <c r="DF254" s="19">
        <v>327</v>
      </c>
      <c r="DG254" s="17">
        <f t="shared" si="44"/>
        <v>363.84435167433998</v>
      </c>
    </row>
    <row r="255" spans="104:111">
      <c r="CZ255" s="17"/>
      <c r="DC255" s="17">
        <v>262</v>
      </c>
      <c r="DD255" s="19">
        <v>9.7270000000000003</v>
      </c>
      <c r="DE255" s="19">
        <v>47.619047619045816</v>
      </c>
      <c r="DF255" s="19">
        <v>337</v>
      </c>
      <c r="DG255" s="17">
        <f t="shared" si="44"/>
        <v>375.05771858468921</v>
      </c>
    </row>
    <row r="256" spans="104:111">
      <c r="CZ256" s="17"/>
      <c r="DC256" s="17">
        <v>263</v>
      </c>
      <c r="DD256" s="19">
        <v>9.7469999999999999</v>
      </c>
      <c r="DE256" s="19">
        <v>50.000000000001066</v>
      </c>
      <c r="DF256" s="19">
        <v>335</v>
      </c>
      <c r="DG256" s="17">
        <f t="shared" si="44"/>
        <v>372.91388878500442</v>
      </c>
    </row>
    <row r="257" spans="104:111">
      <c r="CZ257" s="17"/>
      <c r="DC257" s="17">
        <v>264</v>
      </c>
      <c r="DD257" s="19">
        <v>9.7680000000000007</v>
      </c>
      <c r="DE257" s="19">
        <v>47.619047619045816</v>
      </c>
      <c r="DF257" s="19">
        <v>369</v>
      </c>
      <c r="DG257" s="17">
        <f t="shared" si="44"/>
        <v>410.85676250833342</v>
      </c>
    </row>
    <row r="258" spans="104:111">
      <c r="CZ258" s="17"/>
      <c r="DC258" s="17">
        <v>265</v>
      </c>
      <c r="DD258" s="19">
        <v>9.7889999999999997</v>
      </c>
      <c r="DE258" s="19">
        <v>47.619047619049844</v>
      </c>
      <c r="DF258" s="19">
        <v>352</v>
      </c>
      <c r="DG258" s="17">
        <f t="shared" ref="DG258:DG321" si="45">DF258/EXP(-0.011*DD258)</f>
        <v>392.01894809452483</v>
      </c>
    </row>
    <row r="259" spans="104:111">
      <c r="CZ259" s="17"/>
      <c r="DC259" s="17">
        <v>266</v>
      </c>
      <c r="DD259" s="19">
        <v>9.81</v>
      </c>
      <c r="DE259" s="19">
        <v>47.619047619045816</v>
      </c>
      <c r="DF259" s="19">
        <v>347</v>
      </c>
      <c r="DG259" s="17">
        <f t="shared" si="45"/>
        <v>386.53977750359587</v>
      </c>
    </row>
    <row r="260" spans="104:111">
      <c r="CZ260" s="17"/>
      <c r="DC260" s="17">
        <v>267</v>
      </c>
      <c r="DD260" s="19">
        <v>9.8320000000000007</v>
      </c>
      <c r="DE260" s="19">
        <v>45.454545454544956</v>
      </c>
      <c r="DF260" s="19">
        <v>323</v>
      </c>
      <c r="DG260" s="17">
        <f t="shared" si="45"/>
        <v>359.89212120498905</v>
      </c>
    </row>
    <row r="261" spans="104:111">
      <c r="CZ261" s="17"/>
      <c r="DC261" s="17">
        <v>268</v>
      </c>
      <c r="DD261" s="19">
        <v>9.8539999999999992</v>
      </c>
      <c r="DE261" s="19">
        <v>45.454545454548622</v>
      </c>
      <c r="DF261" s="19">
        <v>356</v>
      </c>
      <c r="DG261" s="17">
        <f t="shared" si="45"/>
        <v>396.75728893796082</v>
      </c>
    </row>
    <row r="262" spans="104:111">
      <c r="CZ262" s="17"/>
      <c r="DC262" s="17">
        <v>269</v>
      </c>
      <c r="DD262" s="19">
        <v>9.875</v>
      </c>
      <c r="DE262" s="19">
        <v>47.619047619045816</v>
      </c>
      <c r="DF262" s="19">
        <v>336</v>
      </c>
      <c r="DG262" s="17">
        <f t="shared" si="45"/>
        <v>374.55406560100107</v>
      </c>
    </row>
    <row r="263" spans="104:111">
      <c r="CZ263" s="17"/>
      <c r="DC263" s="17">
        <v>270</v>
      </c>
      <c r="DD263" s="19">
        <v>9.8970000000000002</v>
      </c>
      <c r="DE263" s="19">
        <v>45.454545454544956</v>
      </c>
      <c r="DF263" s="19">
        <v>363</v>
      </c>
      <c r="DG263" s="17">
        <f t="shared" si="45"/>
        <v>404.75009783096306</v>
      </c>
    </row>
    <row r="264" spans="104:111">
      <c r="CZ264" s="17"/>
      <c r="DC264" s="17">
        <v>271</v>
      </c>
      <c r="DD264" s="19">
        <v>9.9179999999999993</v>
      </c>
      <c r="DE264" s="19">
        <v>47.619047619049844</v>
      </c>
      <c r="DF264" s="19">
        <v>344</v>
      </c>
      <c r="DG264" s="17">
        <f t="shared" si="45"/>
        <v>383.65344471279622</v>
      </c>
    </row>
    <row r="265" spans="104:111">
      <c r="CZ265" s="17"/>
      <c r="DC265" s="17">
        <v>272</v>
      </c>
      <c r="DD265" s="19">
        <v>9.9390000000000001</v>
      </c>
      <c r="DE265" s="19">
        <v>47.619047619045816</v>
      </c>
      <c r="DF265" s="19">
        <v>379</v>
      </c>
      <c r="DG265" s="17">
        <f t="shared" si="45"/>
        <v>422.78560436438539</v>
      </c>
    </row>
    <row r="266" spans="104:111">
      <c r="CZ266" s="17"/>
      <c r="DC266" s="17">
        <v>273</v>
      </c>
      <c r="DD266" s="19">
        <v>9.9589999999999996</v>
      </c>
      <c r="DE266" s="19">
        <v>50.000000000001066</v>
      </c>
      <c r="DF266" s="19">
        <v>344</v>
      </c>
      <c r="DG266" s="17">
        <f t="shared" si="45"/>
        <v>383.82651143997521</v>
      </c>
    </row>
    <row r="267" spans="104:111">
      <c r="CZ267" s="17"/>
      <c r="DC267" s="17">
        <v>274</v>
      </c>
      <c r="DD267" s="19">
        <v>9.98</v>
      </c>
      <c r="DE267" s="19">
        <v>47.619047619045816</v>
      </c>
      <c r="DF267" s="19">
        <v>386</v>
      </c>
      <c r="DG267" s="17">
        <f t="shared" si="45"/>
        <v>430.78855128999299</v>
      </c>
    </row>
    <row r="268" spans="104:111">
      <c r="CZ268" s="17"/>
      <c r="DC268" s="17">
        <v>275</v>
      </c>
      <c r="DD268" s="19">
        <v>10.000999999999999</v>
      </c>
      <c r="DE268" s="19">
        <v>47.619047619049844</v>
      </c>
      <c r="DF268" s="19">
        <v>348</v>
      </c>
      <c r="DG268" s="17">
        <f t="shared" si="45"/>
        <v>388.46904165564308</v>
      </c>
    </row>
    <row r="269" spans="104:111">
      <c r="CZ269" s="17"/>
      <c r="DC269" s="17">
        <v>276</v>
      </c>
      <c r="DD269" s="19">
        <v>10.022</v>
      </c>
      <c r="DE269" s="19">
        <v>47.619047619045816</v>
      </c>
      <c r="DF269" s="19">
        <v>361</v>
      </c>
      <c r="DG269" s="17">
        <f t="shared" si="45"/>
        <v>403.07391552135033</v>
      </c>
    </row>
    <row r="270" spans="104:111">
      <c r="CZ270" s="17"/>
      <c r="DC270" s="17">
        <v>277</v>
      </c>
      <c r="DD270" s="19">
        <v>10.042999999999999</v>
      </c>
      <c r="DE270" s="19">
        <v>47.619047619049844</v>
      </c>
      <c r="DF270" s="19">
        <v>357</v>
      </c>
      <c r="DG270" s="17">
        <f t="shared" si="45"/>
        <v>398.69981157136641</v>
      </c>
    </row>
    <row r="271" spans="104:111">
      <c r="CZ271" s="17"/>
      <c r="DC271" s="17">
        <v>278</v>
      </c>
      <c r="DD271" s="19">
        <v>10.064</v>
      </c>
      <c r="DE271" s="19">
        <v>47.619047619045816</v>
      </c>
      <c r="DF271" s="19">
        <v>360</v>
      </c>
      <c r="DG271" s="17">
        <f t="shared" si="45"/>
        <v>402.14311448689296</v>
      </c>
    </row>
    <row r="272" spans="104:111">
      <c r="CZ272" s="17"/>
      <c r="DC272" s="17">
        <v>279</v>
      </c>
      <c r="DD272" s="19">
        <v>10.085000000000001</v>
      </c>
      <c r="DE272" s="19">
        <v>47.619047619045816</v>
      </c>
      <c r="DF272" s="19">
        <v>384</v>
      </c>
      <c r="DG272" s="17">
        <f t="shared" si="45"/>
        <v>429.05175496164799</v>
      </c>
    </row>
    <row r="273" spans="104:111">
      <c r="CZ273" s="17"/>
      <c r="DC273" s="17">
        <v>280</v>
      </c>
      <c r="DD273" s="19">
        <v>10.106</v>
      </c>
      <c r="DE273" s="19">
        <v>47.619047619049844</v>
      </c>
      <c r="DF273" s="19">
        <v>358</v>
      </c>
      <c r="DG273" s="17">
        <f t="shared" si="45"/>
        <v>400.09378671030282</v>
      </c>
    </row>
    <row r="274" spans="104:111">
      <c r="CZ274" s="17"/>
      <c r="DC274" s="17">
        <v>281</v>
      </c>
      <c r="DD274" s="19">
        <v>10.128</v>
      </c>
      <c r="DE274" s="19">
        <v>45.454545454544956</v>
      </c>
      <c r="DF274" s="19">
        <v>359</v>
      </c>
      <c r="DG274" s="17">
        <f t="shared" si="45"/>
        <v>401.30847202017014</v>
      </c>
    </row>
    <row r="275" spans="104:111">
      <c r="CZ275" s="17"/>
      <c r="DC275" s="17">
        <v>282</v>
      </c>
      <c r="DD275" s="19">
        <v>10.148999999999999</v>
      </c>
      <c r="DE275" s="19">
        <v>47.619047619049844</v>
      </c>
      <c r="DF275" s="19">
        <v>359</v>
      </c>
      <c r="DG275" s="17">
        <f t="shared" si="45"/>
        <v>401.40118498514198</v>
      </c>
    </row>
    <row r="276" spans="104:111">
      <c r="CZ276" s="17"/>
      <c r="DC276" s="17">
        <v>283</v>
      </c>
      <c r="DD276" s="19">
        <v>10.170999999999999</v>
      </c>
      <c r="DE276" s="19">
        <v>45.454545454544956</v>
      </c>
      <c r="DF276" s="19">
        <v>379</v>
      </c>
      <c r="DG276" s="17">
        <f t="shared" si="45"/>
        <v>423.86593113736495</v>
      </c>
    </row>
    <row r="277" spans="104:111">
      <c r="CZ277" s="17"/>
      <c r="DC277" s="17">
        <v>284</v>
      </c>
      <c r="DD277" s="19">
        <v>10.193</v>
      </c>
      <c r="DE277" s="19">
        <v>45.454545454544956</v>
      </c>
      <c r="DF277" s="19">
        <v>388</v>
      </c>
      <c r="DG277" s="17">
        <f t="shared" si="45"/>
        <v>434.03637312103785</v>
      </c>
    </row>
    <row r="278" spans="104:111">
      <c r="CZ278" s="17"/>
      <c r="DC278" s="17">
        <v>285</v>
      </c>
      <c r="DD278" s="19">
        <v>10.214</v>
      </c>
      <c r="DE278" s="19">
        <v>47.619047619045816</v>
      </c>
      <c r="DF278" s="19">
        <v>399</v>
      </c>
      <c r="DG278" s="17">
        <f t="shared" si="45"/>
        <v>446.44464483161539</v>
      </c>
    </row>
    <row r="279" spans="104:111">
      <c r="CZ279" s="17"/>
      <c r="DC279" s="17">
        <v>286</v>
      </c>
      <c r="DD279" s="19">
        <v>10.234999999999999</v>
      </c>
      <c r="DE279" s="19">
        <v>47.619047619049844</v>
      </c>
      <c r="DF279" s="19">
        <v>358</v>
      </c>
      <c r="DG279" s="17">
        <f t="shared" si="45"/>
        <v>400.66192279086249</v>
      </c>
    </row>
    <row r="280" spans="104:111">
      <c r="CZ280" s="17"/>
      <c r="DC280" s="17">
        <v>287</v>
      </c>
      <c r="DD280" s="19">
        <v>10.257</v>
      </c>
      <c r="DE280" s="19">
        <v>45.454545454544956</v>
      </c>
      <c r="DF280" s="19">
        <v>392</v>
      </c>
      <c r="DG280" s="17">
        <f t="shared" si="45"/>
        <v>438.8197953241571</v>
      </c>
    </row>
    <row r="281" spans="104:111">
      <c r="CZ281" s="17"/>
      <c r="DC281" s="17">
        <v>288</v>
      </c>
      <c r="DD281" s="19">
        <v>10.278</v>
      </c>
      <c r="DE281" s="19">
        <v>47.619047619045816</v>
      </c>
      <c r="DF281" s="19">
        <v>363</v>
      </c>
      <c r="DG281" s="17">
        <f t="shared" si="45"/>
        <v>406.44996507467539</v>
      </c>
    </row>
    <row r="282" spans="104:111">
      <c r="CZ282" s="17"/>
      <c r="DC282" s="17">
        <v>289</v>
      </c>
      <c r="DD282" s="19">
        <v>10.298999999999999</v>
      </c>
      <c r="DE282" s="19">
        <v>47.619047619049844</v>
      </c>
      <c r="DF282" s="19">
        <v>378</v>
      </c>
      <c r="DG282" s="17">
        <f t="shared" si="45"/>
        <v>423.34319916180254</v>
      </c>
    </row>
    <row r="283" spans="104:111">
      <c r="CZ283" s="17"/>
      <c r="DC283" s="17">
        <v>290</v>
      </c>
      <c r="DD283" s="19">
        <v>10.321</v>
      </c>
      <c r="DE283" s="19">
        <v>45.454545454544956</v>
      </c>
      <c r="DF283" s="19">
        <v>377</v>
      </c>
      <c r="DG283" s="17">
        <f t="shared" si="45"/>
        <v>422.32543399795611</v>
      </c>
    </row>
    <row r="284" spans="104:111">
      <c r="CZ284" s="17"/>
      <c r="DC284" s="17">
        <v>291</v>
      </c>
      <c r="DD284" s="19">
        <v>10.342000000000001</v>
      </c>
      <c r="DE284" s="19">
        <v>47.619047619045816</v>
      </c>
      <c r="DF284" s="19">
        <v>374</v>
      </c>
      <c r="DG284" s="17">
        <f t="shared" si="45"/>
        <v>419.06154618907749</v>
      </c>
    </row>
    <row r="285" spans="104:111">
      <c r="CZ285" s="17"/>
      <c r="DC285" s="17">
        <v>292</v>
      </c>
      <c r="DD285" s="19">
        <v>10.363</v>
      </c>
      <c r="DE285" s="19">
        <v>47.619047619049844</v>
      </c>
      <c r="DF285" s="19">
        <v>379</v>
      </c>
      <c r="DG285" s="17">
        <f t="shared" si="45"/>
        <v>424.7620819861134</v>
      </c>
    </row>
    <row r="286" spans="104:111">
      <c r="CZ286" s="17"/>
      <c r="DC286" s="17">
        <v>293</v>
      </c>
      <c r="DD286" s="19">
        <v>10.384</v>
      </c>
      <c r="DE286" s="19">
        <v>47.619047619045816</v>
      </c>
      <c r="DF286" s="19">
        <v>388</v>
      </c>
      <c r="DG286" s="17">
        <f t="shared" si="45"/>
        <v>434.94924217410653</v>
      </c>
    </row>
    <row r="287" spans="104:111">
      <c r="CZ287" s="17"/>
      <c r="DC287" s="17">
        <v>294</v>
      </c>
      <c r="DD287" s="19">
        <v>10.404999999999999</v>
      </c>
      <c r="DE287" s="19">
        <v>47.619047619049844</v>
      </c>
      <c r="DF287" s="19">
        <v>381</v>
      </c>
      <c r="DG287" s="17">
        <f t="shared" si="45"/>
        <v>427.20089177269261</v>
      </c>
    </row>
    <row r="288" spans="104:111">
      <c r="CZ288" s="17"/>
      <c r="DC288" s="17">
        <v>295</v>
      </c>
      <c r="DD288" s="19">
        <v>10.426</v>
      </c>
      <c r="DE288" s="19">
        <v>47.619047619045816</v>
      </c>
      <c r="DF288" s="19">
        <v>572</v>
      </c>
      <c r="DG288" s="17">
        <f t="shared" si="45"/>
        <v>641.5101404785612</v>
      </c>
    </row>
    <row r="289" spans="104:111">
      <c r="CZ289" s="17"/>
      <c r="DC289" s="17">
        <v>296</v>
      </c>
      <c r="DD289" s="19">
        <v>10.44</v>
      </c>
      <c r="DE289" s="19">
        <v>71.42857142857477</v>
      </c>
      <c r="DF289" s="19">
        <v>604</v>
      </c>
      <c r="DG289" s="17">
        <f t="shared" si="45"/>
        <v>677.50314711740918</v>
      </c>
    </row>
    <row r="290" spans="104:111">
      <c r="CZ290" s="17"/>
      <c r="DC290" s="17">
        <v>297</v>
      </c>
      <c r="DD290" s="19">
        <v>10.454000000000001</v>
      </c>
      <c r="DE290" s="19">
        <v>71.428571428565704</v>
      </c>
      <c r="DF290" s="19">
        <v>525</v>
      </c>
      <c r="DG290" s="17">
        <f t="shared" si="45"/>
        <v>588.98002083454094</v>
      </c>
    </row>
    <row r="291" spans="104:111">
      <c r="CZ291" s="17"/>
      <c r="DC291" s="17">
        <v>298</v>
      </c>
      <c r="DD291" s="19">
        <v>10.468</v>
      </c>
      <c r="DE291" s="19">
        <v>71.42857142857477</v>
      </c>
      <c r="DF291" s="19">
        <v>592</v>
      </c>
      <c r="DG291" s="17">
        <f t="shared" si="45"/>
        <v>664.24737637981332</v>
      </c>
    </row>
    <row r="292" spans="104:111">
      <c r="CZ292" s="17"/>
      <c r="DC292" s="17">
        <v>299</v>
      </c>
      <c r="DD292" s="19">
        <v>10.481999999999999</v>
      </c>
      <c r="DE292" s="19">
        <v>71.42857142857477</v>
      </c>
      <c r="DF292" s="19">
        <v>557</v>
      </c>
      <c r="DG292" s="17">
        <f t="shared" si="45"/>
        <v>625.0722480448037</v>
      </c>
    </row>
    <row r="293" spans="104:111">
      <c r="CZ293" s="17"/>
      <c r="DC293" s="17">
        <v>300</v>
      </c>
      <c r="DD293" s="19">
        <v>10.496</v>
      </c>
      <c r="DE293" s="19">
        <v>71.428571428565704</v>
      </c>
      <c r="DF293" s="19">
        <v>1006.9999999999999</v>
      </c>
      <c r="DG293" s="17">
        <f t="shared" si="45"/>
        <v>1130.2418244157527</v>
      </c>
    </row>
    <row r="294" spans="104:111">
      <c r="CZ294" s="17"/>
      <c r="DC294" s="17">
        <v>301</v>
      </c>
      <c r="DD294" s="19">
        <v>10.504</v>
      </c>
      <c r="DE294" s="19">
        <v>125.00000000001377</v>
      </c>
      <c r="DF294" s="19">
        <v>996</v>
      </c>
      <c r="DG294" s="17">
        <f t="shared" si="45"/>
        <v>1117.9939671424381</v>
      </c>
    </row>
    <row r="295" spans="104:111">
      <c r="CZ295" s="17"/>
      <c r="DC295" s="17">
        <v>304</v>
      </c>
      <c r="DD295" s="19">
        <v>10.528</v>
      </c>
      <c r="DE295" s="19">
        <v>124.99999999999527</v>
      </c>
      <c r="DF295" s="19">
        <v>1020.9999999999999</v>
      </c>
      <c r="DG295" s="17">
        <f t="shared" si="45"/>
        <v>1146.3586634536346</v>
      </c>
    </row>
    <row r="296" spans="104:111">
      <c r="CZ296" s="17"/>
      <c r="DC296" s="17">
        <v>305</v>
      </c>
      <c r="DD296" s="19">
        <v>10.536</v>
      </c>
      <c r="DE296" s="19">
        <v>125.00000000001377</v>
      </c>
      <c r="DF296" s="19">
        <v>1014</v>
      </c>
      <c r="DG296" s="17">
        <f t="shared" si="45"/>
        <v>1138.599393848401</v>
      </c>
    </row>
    <row r="297" spans="104:111">
      <c r="CZ297" s="17"/>
      <c r="DC297" s="17">
        <v>306</v>
      </c>
      <c r="DD297" s="19">
        <v>10.544</v>
      </c>
      <c r="DE297" s="19">
        <v>124.99999999998602</v>
      </c>
      <c r="DF297" s="19">
        <v>960</v>
      </c>
      <c r="DG297" s="17">
        <f t="shared" si="45"/>
        <v>1078.0587881693216</v>
      </c>
    </row>
    <row r="298" spans="104:111">
      <c r="CZ298" s="17"/>
      <c r="DC298" s="17">
        <v>307</v>
      </c>
      <c r="DD298" s="19">
        <v>10.552</v>
      </c>
      <c r="DE298" s="19">
        <v>125.00000000001377</v>
      </c>
      <c r="DF298" s="19">
        <v>953</v>
      </c>
      <c r="DG298" s="17">
        <f t="shared" si="45"/>
        <v>1070.292124401818</v>
      </c>
    </row>
    <row r="299" spans="104:111">
      <c r="CZ299" s="17"/>
      <c r="DC299" s="17">
        <v>308</v>
      </c>
      <c r="DD299" s="19">
        <v>10.56</v>
      </c>
      <c r="DE299" s="19">
        <v>124.99999999998602</v>
      </c>
      <c r="DF299" s="19">
        <v>1043</v>
      </c>
      <c r="DG299" s="17">
        <f t="shared" si="45"/>
        <v>1171.4721151793699</v>
      </c>
    </row>
    <row r="300" spans="104:111">
      <c r="CZ300" s="17"/>
      <c r="DC300" s="17">
        <v>309</v>
      </c>
      <c r="DD300" s="19">
        <v>10.568</v>
      </c>
      <c r="DE300" s="19">
        <v>125.00000000001377</v>
      </c>
      <c r="DF300" s="19">
        <v>997</v>
      </c>
      <c r="DG300" s="17">
        <f t="shared" si="45"/>
        <v>1119.9045864178277</v>
      </c>
    </row>
    <row r="301" spans="104:111">
      <c r="CZ301" s="17"/>
      <c r="DC301" s="17">
        <v>310</v>
      </c>
      <c r="DD301" s="19">
        <v>10.577</v>
      </c>
      <c r="DE301" s="19">
        <v>111.11111111110689</v>
      </c>
      <c r="DF301" s="19">
        <v>1014.9999999999999</v>
      </c>
      <c r="DG301" s="17">
        <f t="shared" si="45"/>
        <v>1140.2364036078823</v>
      </c>
    </row>
    <row r="302" spans="104:111">
      <c r="CZ302" s="17"/>
      <c r="DC302" s="17">
        <v>311</v>
      </c>
      <c r="DD302" s="19">
        <v>10.585000000000001</v>
      </c>
      <c r="DE302" s="19">
        <v>124.99999999998602</v>
      </c>
      <c r="DF302" s="19">
        <v>1030</v>
      </c>
      <c r="DG302" s="17">
        <f t="shared" si="45"/>
        <v>1157.189016050562</v>
      </c>
    </row>
    <row r="303" spans="104:111">
      <c r="CZ303" s="17"/>
      <c r="DC303" s="17">
        <v>312</v>
      </c>
      <c r="DD303" s="19">
        <v>10.593</v>
      </c>
      <c r="DE303" s="19">
        <v>125.00000000001377</v>
      </c>
      <c r="DF303" s="19">
        <v>915</v>
      </c>
      <c r="DG303" s="17">
        <f t="shared" si="45"/>
        <v>1028.0787676172222</v>
      </c>
    </row>
    <row r="304" spans="104:111">
      <c r="CZ304" s="17"/>
      <c r="DC304" s="17">
        <v>313</v>
      </c>
      <c r="DD304" s="19">
        <v>10.601000000000001</v>
      </c>
      <c r="DE304" s="19">
        <v>124.99999999998602</v>
      </c>
      <c r="DF304" s="19">
        <v>1048</v>
      </c>
      <c r="DG304" s="17">
        <f t="shared" si="45"/>
        <v>1177.6189794218924</v>
      </c>
    </row>
    <row r="305" spans="104:111">
      <c r="CZ305" s="17"/>
      <c r="DC305" s="17">
        <v>314</v>
      </c>
      <c r="DD305" s="19">
        <v>10.609</v>
      </c>
      <c r="DE305" s="19">
        <v>125.00000000001377</v>
      </c>
      <c r="DF305" s="19">
        <v>998</v>
      </c>
      <c r="DG305" s="17">
        <f t="shared" si="45"/>
        <v>1121.5335584189429</v>
      </c>
    </row>
    <row r="306" spans="104:111">
      <c r="CZ306" s="17"/>
      <c r="DC306" s="17">
        <v>315</v>
      </c>
      <c r="DD306" s="19">
        <v>10.617000000000001</v>
      </c>
      <c r="DE306" s="19">
        <v>124.99999999998602</v>
      </c>
      <c r="DF306" s="19">
        <v>1025</v>
      </c>
      <c r="DG306" s="17">
        <f t="shared" si="45"/>
        <v>1151.9770181940467</v>
      </c>
    </row>
    <row r="307" spans="104:111">
      <c r="CZ307" s="17"/>
      <c r="DC307" s="17">
        <v>316</v>
      </c>
      <c r="DD307" s="19">
        <v>10.625</v>
      </c>
      <c r="DE307" s="19">
        <v>125.00000000001377</v>
      </c>
      <c r="DF307" s="19">
        <v>1056</v>
      </c>
      <c r="DG307" s="17">
        <f t="shared" si="45"/>
        <v>1186.9217432620865</v>
      </c>
    </row>
    <row r="308" spans="104:111">
      <c r="CZ308" s="17"/>
      <c r="DC308" s="17">
        <v>317</v>
      </c>
      <c r="DD308" s="19">
        <v>10.632</v>
      </c>
      <c r="DE308" s="19">
        <v>142.85714285714954</v>
      </c>
      <c r="DF308" s="19">
        <v>866</v>
      </c>
      <c r="DG308" s="17">
        <f t="shared" si="45"/>
        <v>973.44069983699103</v>
      </c>
    </row>
    <row r="309" spans="104:111">
      <c r="CZ309" s="17"/>
      <c r="DC309" s="17">
        <v>318</v>
      </c>
      <c r="DD309" s="19">
        <v>10.64</v>
      </c>
      <c r="DE309" s="19">
        <v>124.99999999998602</v>
      </c>
      <c r="DF309" s="19">
        <v>1043</v>
      </c>
      <c r="DG309" s="17">
        <f t="shared" si="45"/>
        <v>1172.5034643678143</v>
      </c>
    </row>
    <row r="310" spans="104:111">
      <c r="CZ310" s="17"/>
      <c r="DC310" s="17">
        <v>319</v>
      </c>
      <c r="DD310" s="19">
        <v>10.647</v>
      </c>
      <c r="DE310" s="19">
        <v>142.85714285714954</v>
      </c>
      <c r="DF310" s="19">
        <v>1083</v>
      </c>
      <c r="DG310" s="17">
        <f t="shared" si="45"/>
        <v>1217.5637889848724</v>
      </c>
    </row>
    <row r="311" spans="104:111">
      <c r="CZ311" s="17"/>
      <c r="DC311" s="17">
        <v>320</v>
      </c>
      <c r="DD311" s="19">
        <v>10.654999999999999</v>
      </c>
      <c r="DE311" s="19">
        <v>125.00000000001377</v>
      </c>
      <c r="DF311" s="19">
        <v>1262</v>
      </c>
      <c r="DG311" s="17">
        <f t="shared" si="45"/>
        <v>1418.929571018296</v>
      </c>
    </row>
    <row r="312" spans="104:111">
      <c r="CZ312" s="17"/>
      <c r="DC312" s="17">
        <v>321</v>
      </c>
      <c r="DD312" s="19">
        <v>10.662000000000001</v>
      </c>
      <c r="DE312" s="19">
        <v>142.85714285711327</v>
      </c>
      <c r="DF312" s="19">
        <v>1056</v>
      </c>
      <c r="DG312" s="17">
        <f t="shared" si="45"/>
        <v>1187.4049187311325</v>
      </c>
    </row>
    <row r="313" spans="104:111">
      <c r="CZ313" s="17"/>
      <c r="DC313" s="17">
        <v>322</v>
      </c>
      <c r="DD313" s="19">
        <v>10.669</v>
      </c>
      <c r="DE313" s="19">
        <v>142.85714285714954</v>
      </c>
      <c r="DF313" s="19">
        <v>1145</v>
      </c>
      <c r="DG313" s="17">
        <f t="shared" si="45"/>
        <v>1287.5789048602094</v>
      </c>
    </row>
    <row r="314" spans="104:111">
      <c r="CZ314" s="17"/>
      <c r="DC314" s="17">
        <v>323</v>
      </c>
      <c r="DD314" s="19">
        <v>10.676</v>
      </c>
      <c r="DE314" s="19">
        <v>142.85714285714954</v>
      </c>
      <c r="DF314" s="19">
        <v>1266</v>
      </c>
      <c r="DG314" s="17">
        <f t="shared" si="45"/>
        <v>1423.7558202203577</v>
      </c>
    </row>
    <row r="315" spans="104:111">
      <c r="CZ315" s="17"/>
      <c r="DC315" s="17">
        <v>324</v>
      </c>
      <c r="DD315" s="19">
        <v>10.683</v>
      </c>
      <c r="DE315" s="19">
        <v>142.85714285714954</v>
      </c>
      <c r="DF315" s="19">
        <v>1160</v>
      </c>
      <c r="DG315" s="17">
        <f t="shared" si="45"/>
        <v>1304.6476510439513</v>
      </c>
    </row>
    <row r="316" spans="104:111">
      <c r="CZ316" s="17"/>
      <c r="DC316" s="17">
        <v>325</v>
      </c>
      <c r="DD316" s="19">
        <v>10.691000000000001</v>
      </c>
      <c r="DE316" s="19">
        <v>124.99999999998602</v>
      </c>
      <c r="DF316" s="19">
        <v>1196</v>
      </c>
      <c r="DG316" s="17">
        <f t="shared" si="45"/>
        <v>1345.2550933158868</v>
      </c>
    </row>
    <row r="317" spans="104:111">
      <c r="CZ317" s="17"/>
      <c r="DC317" s="17">
        <v>326</v>
      </c>
      <c r="DD317" s="19">
        <v>10.698</v>
      </c>
      <c r="DE317" s="19">
        <v>142.85714285714954</v>
      </c>
      <c r="DF317" s="19">
        <v>1188</v>
      </c>
      <c r="DG317" s="17">
        <f t="shared" si="45"/>
        <v>1336.3596272174461</v>
      </c>
    </row>
    <row r="318" spans="104:111">
      <c r="CZ318" s="17"/>
      <c r="DC318" s="17">
        <v>327</v>
      </c>
      <c r="DD318" s="19">
        <v>10.705</v>
      </c>
      <c r="DE318" s="19">
        <v>142.85714285714954</v>
      </c>
      <c r="DF318" s="19">
        <v>1302</v>
      </c>
      <c r="DG318" s="17">
        <f t="shared" si="45"/>
        <v>1464.7089353479523</v>
      </c>
    </row>
    <row r="319" spans="104:111">
      <c r="CZ319" s="17"/>
      <c r="DC319" s="17">
        <v>328</v>
      </c>
      <c r="DD319" s="19">
        <v>10.712</v>
      </c>
      <c r="DE319" s="19">
        <v>142.85714285714954</v>
      </c>
      <c r="DF319" s="19">
        <v>1283</v>
      </c>
      <c r="DG319" s="17">
        <f t="shared" si="45"/>
        <v>1443.4456756397465</v>
      </c>
    </row>
    <row r="320" spans="104:111">
      <c r="CZ320" s="17"/>
      <c r="DC320" s="17">
        <v>329</v>
      </c>
      <c r="DD320" s="19">
        <v>10.718999999999999</v>
      </c>
      <c r="DE320" s="19">
        <v>142.85714285714954</v>
      </c>
      <c r="DF320" s="19">
        <v>1175</v>
      </c>
      <c r="DG320" s="17">
        <f t="shared" si="45"/>
        <v>1322.0415196042643</v>
      </c>
    </row>
    <row r="321" spans="104:111">
      <c r="CZ321" s="17"/>
      <c r="DC321" s="17">
        <v>330</v>
      </c>
      <c r="DD321" s="19">
        <v>10.726000000000001</v>
      </c>
      <c r="DE321" s="19">
        <v>142.85714285711327</v>
      </c>
      <c r="DF321" s="19">
        <v>1090</v>
      </c>
      <c r="DG321" s="17">
        <f t="shared" si="45"/>
        <v>1226.4989102854615</v>
      </c>
    </row>
    <row r="322" spans="104:111">
      <c r="CZ322" s="17"/>
      <c r="DC322" s="17">
        <v>331</v>
      </c>
      <c r="DD322" s="19">
        <v>10.733000000000001</v>
      </c>
      <c r="DE322" s="19">
        <v>142.85714285714954</v>
      </c>
      <c r="DF322" s="19">
        <v>1053</v>
      </c>
      <c r="DG322" s="17">
        <f t="shared" ref="DG322:DG385" si="46">DF322/EXP(-0.011*DD322)</f>
        <v>1184.9566991903632</v>
      </c>
    </row>
    <row r="323" spans="104:111">
      <c r="CZ323" s="17"/>
      <c r="DC323" s="17">
        <v>332</v>
      </c>
      <c r="DD323" s="19">
        <v>10.74</v>
      </c>
      <c r="DE323" s="19">
        <v>142.85714285714954</v>
      </c>
      <c r="DF323" s="19">
        <v>1296</v>
      </c>
      <c r="DG323" s="17">
        <f t="shared" si="46"/>
        <v>1458.5205469158095</v>
      </c>
    </row>
    <row r="324" spans="104:111">
      <c r="CZ324" s="17"/>
      <c r="DC324" s="17">
        <v>333</v>
      </c>
      <c r="DD324" s="19">
        <v>10.746</v>
      </c>
      <c r="DE324" s="19">
        <v>166.66666666666035</v>
      </c>
      <c r="DF324" s="19">
        <v>1170</v>
      </c>
      <c r="DG324" s="17">
        <f t="shared" si="46"/>
        <v>1316.8068445716831</v>
      </c>
    </row>
    <row r="325" spans="104:111">
      <c r="CZ325" s="17"/>
      <c r="DC325" s="17">
        <v>334</v>
      </c>
      <c r="DD325" s="19">
        <v>10.753</v>
      </c>
      <c r="DE325" s="19">
        <v>142.85714285714954</v>
      </c>
      <c r="DF325" s="19">
        <v>1269</v>
      </c>
      <c r="DG325" s="17">
        <f t="shared" si="46"/>
        <v>1428.3389400534691</v>
      </c>
    </row>
    <row r="326" spans="104:111">
      <c r="CZ326" s="17"/>
      <c r="DC326" s="17">
        <v>335</v>
      </c>
      <c r="DD326" s="19">
        <v>10.76</v>
      </c>
      <c r="DE326" s="19">
        <v>142.85714285714954</v>
      </c>
      <c r="DF326" s="19">
        <v>1305</v>
      </c>
      <c r="DG326" s="17">
        <f t="shared" si="46"/>
        <v>1468.9723001844648</v>
      </c>
    </row>
    <row r="327" spans="104:111">
      <c r="CZ327" s="17"/>
      <c r="DC327" s="17">
        <v>336</v>
      </c>
      <c r="DD327" s="19">
        <v>10.766999999999999</v>
      </c>
      <c r="DE327" s="19">
        <v>142.85714285714954</v>
      </c>
      <c r="DF327" s="19">
        <v>1098</v>
      </c>
      <c r="DG327" s="17">
        <f t="shared" si="46"/>
        <v>1236.0580736523311</v>
      </c>
    </row>
    <row r="328" spans="104:111">
      <c r="CZ328" s="17"/>
      <c r="DC328" s="17">
        <v>337</v>
      </c>
      <c r="DD328" s="19">
        <v>10.773999999999999</v>
      </c>
      <c r="DE328" s="19">
        <v>142.85714285714954</v>
      </c>
      <c r="DF328" s="19">
        <v>1038</v>
      </c>
      <c r="DG328" s="17">
        <f t="shared" si="46"/>
        <v>1168.6038956578775</v>
      </c>
    </row>
    <row r="329" spans="104:111">
      <c r="CZ329" s="17"/>
      <c r="DC329" s="17">
        <v>338</v>
      </c>
      <c r="DD329" s="19">
        <v>10.781000000000001</v>
      </c>
      <c r="DE329" s="19">
        <v>142.85714285711327</v>
      </c>
      <c r="DF329" s="19">
        <v>1213</v>
      </c>
      <c r="DG329" s="17">
        <f t="shared" si="46"/>
        <v>1365.728013880346</v>
      </c>
    </row>
    <row r="330" spans="104:111">
      <c r="CZ330" s="17"/>
      <c r="DC330" s="17">
        <v>339</v>
      </c>
      <c r="DD330" s="19">
        <v>10.788</v>
      </c>
      <c r="DE330" s="19">
        <v>142.85714285714954</v>
      </c>
      <c r="DF330" s="19">
        <v>1354</v>
      </c>
      <c r="DG330" s="17">
        <f t="shared" si="46"/>
        <v>1524.5986185880802</v>
      </c>
    </row>
    <row r="331" spans="104:111">
      <c r="CZ331" s="17"/>
      <c r="DC331" s="17">
        <v>340</v>
      </c>
      <c r="DD331" s="19">
        <v>10.795</v>
      </c>
      <c r="DE331" s="19">
        <v>142.85714285714954</v>
      </c>
      <c r="DF331" s="19">
        <v>1055</v>
      </c>
      <c r="DG331" s="17">
        <f t="shared" si="46"/>
        <v>1188.0172807589236</v>
      </c>
    </row>
    <row r="332" spans="104:111">
      <c r="CZ332" s="17"/>
      <c r="DC332" s="17">
        <v>341</v>
      </c>
      <c r="DD332" s="19">
        <v>10.803000000000001</v>
      </c>
      <c r="DE332" s="19">
        <v>124.99999999998602</v>
      </c>
      <c r="DF332" s="19">
        <v>1169</v>
      </c>
      <c r="DG332" s="17">
        <f t="shared" si="46"/>
        <v>1316.5065595245962</v>
      </c>
    </row>
    <row r="333" spans="104:111">
      <c r="CZ333" s="17"/>
      <c r="DC333" s="17">
        <v>342</v>
      </c>
      <c r="DD333" s="19">
        <v>10.81</v>
      </c>
      <c r="DE333" s="19">
        <v>142.85714285714954</v>
      </c>
      <c r="DF333" s="19">
        <v>1281</v>
      </c>
      <c r="DG333" s="17">
        <f t="shared" si="46"/>
        <v>1442.7500119829888</v>
      </c>
    </row>
    <row r="334" spans="104:111">
      <c r="CZ334" s="17"/>
      <c r="DC334" s="17">
        <v>343</v>
      </c>
      <c r="DD334" s="19">
        <v>10.817</v>
      </c>
      <c r="DE334" s="19">
        <v>142.85714285714954</v>
      </c>
      <c r="DF334" s="19">
        <v>1133</v>
      </c>
      <c r="DG334" s="17">
        <f t="shared" si="46"/>
        <v>1276.1605272260138</v>
      </c>
    </row>
    <row r="335" spans="104:111">
      <c r="CZ335" s="17"/>
      <c r="DC335" s="17">
        <v>344</v>
      </c>
      <c r="DD335" s="19">
        <v>10.824</v>
      </c>
      <c r="DE335" s="19">
        <v>142.85714285714954</v>
      </c>
      <c r="DF335" s="19">
        <v>1219</v>
      </c>
      <c r="DG335" s="17">
        <f t="shared" si="46"/>
        <v>1373.1328080811033</v>
      </c>
    </row>
    <row r="336" spans="104:111">
      <c r="CZ336" s="17"/>
      <c r="DC336" s="17">
        <v>345</v>
      </c>
      <c r="DD336" s="19">
        <v>10.831</v>
      </c>
      <c r="DE336" s="19">
        <v>142.85714285714954</v>
      </c>
      <c r="DF336" s="19">
        <v>1219</v>
      </c>
      <c r="DG336" s="17">
        <f t="shared" si="46"/>
        <v>1373.2385433780823</v>
      </c>
    </row>
    <row r="337" spans="104:111">
      <c r="CZ337" s="17"/>
      <c r="DC337" s="17">
        <v>346</v>
      </c>
      <c r="DD337" s="19">
        <v>10.837999999999999</v>
      </c>
      <c r="DE337" s="19">
        <v>142.85714285714954</v>
      </c>
      <c r="DF337" s="19">
        <v>1192</v>
      </c>
      <c r="DG337" s="17">
        <f t="shared" si="46"/>
        <v>1342.9256684871659</v>
      </c>
    </row>
    <row r="338" spans="104:111">
      <c r="CZ338" s="17"/>
      <c r="DC338" s="17">
        <v>347</v>
      </c>
      <c r="DD338" s="19">
        <v>10.845000000000001</v>
      </c>
      <c r="DE338" s="19">
        <v>142.85714285711327</v>
      </c>
      <c r="DF338" s="19">
        <v>1151</v>
      </c>
      <c r="DG338" s="17">
        <f t="shared" si="46"/>
        <v>1296.8342856412048</v>
      </c>
    </row>
    <row r="339" spans="104:111">
      <c r="CZ339" s="17"/>
      <c r="DC339" s="17">
        <v>348</v>
      </c>
      <c r="DD339" s="19">
        <v>10.852</v>
      </c>
      <c r="DE339" s="19">
        <v>142.85714285714954</v>
      </c>
      <c r="DF339" s="19">
        <v>1231</v>
      </c>
      <c r="DG339" s="17">
        <f t="shared" si="46"/>
        <v>1387.0772661932358</v>
      </c>
    </row>
    <row r="340" spans="104:111">
      <c r="CZ340" s="17"/>
      <c r="DC340" s="17">
        <v>349</v>
      </c>
      <c r="DD340" s="19">
        <v>10.859</v>
      </c>
      <c r="DE340" s="19">
        <v>142.85714285714954</v>
      </c>
      <c r="DF340" s="19">
        <v>1214</v>
      </c>
      <c r="DG340" s="17">
        <f t="shared" si="46"/>
        <v>1368.0271871318946</v>
      </c>
    </row>
    <row r="341" spans="104:111">
      <c r="CZ341" s="17"/>
      <c r="DC341" s="17">
        <v>350</v>
      </c>
      <c r="DD341" s="19">
        <v>10.866</v>
      </c>
      <c r="DE341" s="19">
        <v>142.85714285714954</v>
      </c>
      <c r="DF341" s="19">
        <v>1275</v>
      </c>
      <c r="DG341" s="17">
        <f t="shared" si="46"/>
        <v>1436.8772445083844</v>
      </c>
    </row>
    <row r="342" spans="104:111">
      <c r="CZ342" s="17"/>
      <c r="DC342" s="17">
        <v>351</v>
      </c>
      <c r="DD342" s="19">
        <v>10.872999999999999</v>
      </c>
      <c r="DE342" s="19">
        <v>142.85714285714954</v>
      </c>
      <c r="DF342" s="19">
        <v>1134</v>
      </c>
      <c r="DG342" s="17">
        <f t="shared" si="46"/>
        <v>1278.0739336080626</v>
      </c>
    </row>
    <row r="343" spans="104:111">
      <c r="CZ343" s="17"/>
      <c r="DC343" s="17">
        <v>352</v>
      </c>
      <c r="DD343" s="19">
        <v>10.881</v>
      </c>
      <c r="DE343" s="19">
        <v>124.99999999998602</v>
      </c>
      <c r="DF343" s="19">
        <v>1135</v>
      </c>
      <c r="DG343" s="17">
        <f t="shared" si="46"/>
        <v>1279.3135575719416</v>
      </c>
    </row>
    <row r="344" spans="104:111">
      <c r="CZ344" s="17"/>
      <c r="DC344" s="17">
        <v>353</v>
      </c>
      <c r="DD344" s="19">
        <v>10.888</v>
      </c>
      <c r="DE344" s="19">
        <v>142.85714285714954</v>
      </c>
      <c r="DF344" s="19">
        <v>1090</v>
      </c>
      <c r="DG344" s="17">
        <f t="shared" si="46"/>
        <v>1228.6864798892175</v>
      </c>
    </row>
    <row r="345" spans="104:111">
      <c r="CZ345" s="17"/>
      <c r="DC345" s="17">
        <v>354</v>
      </c>
      <c r="DD345" s="19">
        <v>10.895</v>
      </c>
      <c r="DE345" s="19">
        <v>142.85714285714954</v>
      </c>
      <c r="DF345" s="19">
        <v>1177</v>
      </c>
      <c r="DG345" s="17">
        <f t="shared" si="46"/>
        <v>1326.8581153613375</v>
      </c>
    </row>
    <row r="346" spans="104:111">
      <c r="CZ346" s="17"/>
      <c r="DC346" s="17">
        <v>355</v>
      </c>
      <c r="DD346" s="19">
        <v>10.901999999999999</v>
      </c>
      <c r="DE346" s="19">
        <v>142.85714285714954</v>
      </c>
      <c r="DF346" s="19">
        <v>1184</v>
      </c>
      <c r="DG346" s="17">
        <f t="shared" si="46"/>
        <v>1334.852149741575</v>
      </c>
    </row>
    <row r="347" spans="104:111">
      <c r="CZ347" s="17"/>
      <c r="DC347" s="17">
        <v>356</v>
      </c>
      <c r="DD347" s="19">
        <v>10.909000000000001</v>
      </c>
      <c r="DE347" s="19">
        <v>142.85714285711327</v>
      </c>
      <c r="DF347" s="19">
        <v>1106</v>
      </c>
      <c r="DG347" s="17">
        <f t="shared" si="46"/>
        <v>1247.0102708358952</v>
      </c>
    </row>
    <row r="348" spans="104:111">
      <c r="CZ348" s="17"/>
      <c r="DC348" s="17">
        <v>357</v>
      </c>
      <c r="DD348" s="19">
        <v>10.917</v>
      </c>
      <c r="DE348" s="19">
        <v>125.00000000001377</v>
      </c>
      <c r="DF348" s="19">
        <v>1265</v>
      </c>
      <c r="DG348" s="17">
        <f t="shared" si="46"/>
        <v>1426.4076093118372</v>
      </c>
    </row>
    <row r="349" spans="104:111">
      <c r="CZ349" s="17"/>
      <c r="DC349" s="17">
        <v>358</v>
      </c>
      <c r="DD349" s="19">
        <v>10.923999999999999</v>
      </c>
      <c r="DE349" s="19">
        <v>142.85714285714954</v>
      </c>
      <c r="DF349" s="19">
        <v>1209</v>
      </c>
      <c r="DG349" s="17">
        <f t="shared" si="46"/>
        <v>1363.3672674577674</v>
      </c>
    </row>
    <row r="350" spans="104:111">
      <c r="CZ350" s="17"/>
      <c r="DC350" s="17">
        <v>359</v>
      </c>
      <c r="DD350" s="19">
        <v>10.930999999999999</v>
      </c>
      <c r="DE350" s="19">
        <v>142.85714285714954</v>
      </c>
      <c r="DF350" s="19">
        <v>1029</v>
      </c>
      <c r="DG350" s="17">
        <f t="shared" si="46"/>
        <v>1160.473900787232</v>
      </c>
    </row>
    <row r="351" spans="104:111">
      <c r="CZ351" s="17"/>
      <c r="DC351" s="17">
        <v>360</v>
      </c>
      <c r="DD351" s="19">
        <v>10.938000000000001</v>
      </c>
      <c r="DE351" s="19">
        <v>142.85714285711327</v>
      </c>
      <c r="DF351" s="19">
        <v>869</v>
      </c>
      <c r="DG351" s="17">
        <f t="shared" si="46"/>
        <v>980.10638830307107</v>
      </c>
    </row>
    <row r="352" spans="104:111">
      <c r="CZ352" s="17"/>
      <c r="DC352" s="17">
        <v>361</v>
      </c>
      <c r="DD352" s="19">
        <v>10.945</v>
      </c>
      <c r="DE352" s="19">
        <v>142.85714285714954</v>
      </c>
      <c r="DF352" s="19">
        <v>899</v>
      </c>
      <c r="DG352" s="17">
        <f t="shared" si="46"/>
        <v>1014.0201284247559</v>
      </c>
    </row>
    <row r="353" spans="104:111">
      <c r="CZ353" s="17"/>
      <c r="DC353" s="17">
        <v>362</v>
      </c>
      <c r="DD353" s="19">
        <v>10.952999999999999</v>
      </c>
      <c r="DE353" s="19">
        <v>125.00000000001377</v>
      </c>
      <c r="DF353" s="19">
        <v>1161</v>
      </c>
      <c r="DG353" s="17">
        <f t="shared" si="46"/>
        <v>1309.6562559156555</v>
      </c>
    </row>
    <row r="354" spans="104:111">
      <c r="CZ354" s="17"/>
      <c r="DC354" s="17">
        <v>363</v>
      </c>
      <c r="DD354" s="19">
        <v>10.96</v>
      </c>
      <c r="DE354" s="19">
        <v>142.85714285711327</v>
      </c>
      <c r="DF354" s="19">
        <v>1074</v>
      </c>
      <c r="DG354" s="17">
        <f t="shared" si="46"/>
        <v>1211.6099302121893</v>
      </c>
    </row>
    <row r="355" spans="104:111">
      <c r="CZ355" s="17"/>
      <c r="DC355" s="17">
        <v>364</v>
      </c>
      <c r="DD355" s="19">
        <v>10.967000000000001</v>
      </c>
      <c r="DE355" s="19">
        <v>142.85714285714954</v>
      </c>
      <c r="DF355" s="19">
        <v>1092</v>
      </c>
      <c r="DG355" s="17">
        <f t="shared" si="46"/>
        <v>1232.0111030944583</v>
      </c>
    </row>
    <row r="356" spans="104:111">
      <c r="CZ356" s="17"/>
      <c r="DC356" s="17">
        <v>365</v>
      </c>
      <c r="DD356" s="19">
        <v>10.975</v>
      </c>
      <c r="DE356" s="19">
        <v>125.00000000001377</v>
      </c>
      <c r="DF356" s="19">
        <v>1140</v>
      </c>
      <c r="DG356" s="17">
        <f t="shared" si="46"/>
        <v>1286.2786248350733</v>
      </c>
    </row>
    <row r="357" spans="104:111">
      <c r="CZ357" s="17"/>
      <c r="DC357" s="17">
        <v>366</v>
      </c>
      <c r="DD357" s="19">
        <v>10.981999999999999</v>
      </c>
      <c r="DE357" s="19">
        <v>142.85714285714954</v>
      </c>
      <c r="DF357" s="19">
        <v>1210</v>
      </c>
      <c r="DG357" s="17">
        <f t="shared" si="46"/>
        <v>1365.3657747754141</v>
      </c>
    </row>
    <row r="358" spans="104:111">
      <c r="CZ358" s="17"/>
      <c r="DC358" s="17">
        <v>367</v>
      </c>
      <c r="DD358" s="19">
        <v>10.989000000000001</v>
      </c>
      <c r="DE358" s="19">
        <v>142.85714285711327</v>
      </c>
      <c r="DF358" s="19">
        <v>1346</v>
      </c>
      <c r="DG358" s="17">
        <f t="shared" si="46"/>
        <v>1518.9453285418037</v>
      </c>
    </row>
    <row r="359" spans="104:111">
      <c r="CZ359" s="17"/>
      <c r="DC359" s="17">
        <v>368</v>
      </c>
      <c r="DD359" s="19">
        <v>10.996</v>
      </c>
      <c r="DE359" s="19">
        <v>142.85714285714954</v>
      </c>
      <c r="DF359" s="19">
        <v>1240</v>
      </c>
      <c r="DG359" s="17">
        <f t="shared" si="46"/>
        <v>1399.4333149149788</v>
      </c>
    </row>
    <row r="360" spans="104:111">
      <c r="CZ360" s="17"/>
      <c r="DC360" s="17">
        <v>369</v>
      </c>
      <c r="DD360" s="19">
        <v>11.003</v>
      </c>
      <c r="DE360" s="19">
        <v>142.85714285714954</v>
      </c>
      <c r="DF360" s="19">
        <v>1109</v>
      </c>
      <c r="DG360" s="17">
        <f t="shared" si="46"/>
        <v>1251.6863327828305</v>
      </c>
    </row>
    <row r="361" spans="104:111">
      <c r="CZ361" s="17"/>
      <c r="DC361" s="17">
        <v>370</v>
      </c>
      <c r="DD361" s="19">
        <v>11.01</v>
      </c>
      <c r="DE361" s="19">
        <v>142.85714285714954</v>
      </c>
      <c r="DF361" s="19">
        <v>996</v>
      </c>
      <c r="DG361" s="17">
        <f t="shared" si="46"/>
        <v>1124.234071664391</v>
      </c>
    </row>
    <row r="362" spans="104:111">
      <c r="CZ362" s="17"/>
      <c r="DC362" s="17">
        <v>371</v>
      </c>
      <c r="DD362" s="19">
        <v>11.018000000000001</v>
      </c>
      <c r="DE362" s="19">
        <v>124.99999999998602</v>
      </c>
      <c r="DF362" s="19">
        <v>1286</v>
      </c>
      <c r="DG362" s="17">
        <f t="shared" si="46"/>
        <v>1451.6990452610394</v>
      </c>
    </row>
    <row r="363" spans="104:111">
      <c r="CZ363" s="17"/>
      <c r="DC363" s="17">
        <v>372</v>
      </c>
      <c r="DD363" s="19">
        <v>11.025</v>
      </c>
      <c r="DE363" s="19">
        <v>142.85714285714954</v>
      </c>
      <c r="DF363" s="19">
        <v>1182</v>
      </c>
      <c r="DG363" s="17">
        <f t="shared" si="46"/>
        <v>1334.4015563937749</v>
      </c>
    </row>
    <row r="364" spans="104:111">
      <c r="CZ364" s="17"/>
      <c r="DC364" s="17">
        <v>373</v>
      </c>
      <c r="DD364" s="19">
        <v>11.032</v>
      </c>
      <c r="DE364" s="19">
        <v>142.85714285714954</v>
      </c>
      <c r="DF364" s="19">
        <v>1128</v>
      </c>
      <c r="DG364" s="17">
        <f t="shared" si="46"/>
        <v>1273.5371073232275</v>
      </c>
    </row>
    <row r="365" spans="104:111">
      <c r="CZ365" s="17"/>
      <c r="DC365" s="17">
        <v>374</v>
      </c>
      <c r="DD365" s="19">
        <v>11.039</v>
      </c>
      <c r="DE365" s="19">
        <v>142.85714285714954</v>
      </c>
      <c r="DF365" s="19">
        <v>1063</v>
      </c>
      <c r="DG365" s="17">
        <f t="shared" si="46"/>
        <v>1200.243075694784</v>
      </c>
    </row>
    <row r="366" spans="104:111">
      <c r="CZ366" s="17"/>
      <c r="DC366" s="17">
        <v>375</v>
      </c>
      <c r="DD366" s="19">
        <v>11.047000000000001</v>
      </c>
      <c r="DE366" s="19">
        <v>124.99999999998602</v>
      </c>
      <c r="DF366" s="19">
        <v>1667</v>
      </c>
      <c r="DG366" s="17">
        <f t="shared" si="46"/>
        <v>1882.3906733666811</v>
      </c>
    </row>
    <row r="367" spans="104:111">
      <c r="CZ367" s="17"/>
      <c r="DC367" s="17">
        <v>376</v>
      </c>
      <c r="DD367" s="19">
        <v>11.052</v>
      </c>
      <c r="DE367" s="19">
        <v>200.00000000003979</v>
      </c>
      <c r="DF367" s="19">
        <v>1469</v>
      </c>
      <c r="DG367" s="17">
        <f t="shared" si="46"/>
        <v>1658.8986149445707</v>
      </c>
    </row>
    <row r="368" spans="104:111">
      <c r="CZ368" s="17"/>
      <c r="DC368" s="17">
        <v>377</v>
      </c>
      <c r="DD368" s="19">
        <v>11.057</v>
      </c>
      <c r="DE368" s="19">
        <v>199.99999999996874</v>
      </c>
      <c r="DF368" s="19">
        <v>1588</v>
      </c>
      <c r="DG368" s="17">
        <f t="shared" si="46"/>
        <v>1793.3804579452049</v>
      </c>
    </row>
    <row r="369" spans="104:111">
      <c r="CZ369" s="17"/>
      <c r="DC369" s="17">
        <v>378</v>
      </c>
      <c r="DD369" s="19">
        <v>11.061999999999999</v>
      </c>
      <c r="DE369" s="19">
        <v>200.00000000003979</v>
      </c>
      <c r="DF369" s="19">
        <v>1331</v>
      </c>
      <c r="DG369" s="17">
        <f t="shared" si="46"/>
        <v>1503.2246080301506</v>
      </c>
    </row>
    <row r="370" spans="104:111">
      <c r="CZ370" s="17"/>
      <c r="DC370" s="17">
        <v>379</v>
      </c>
      <c r="DD370" s="19">
        <v>11.068</v>
      </c>
      <c r="DE370" s="19">
        <v>166.66666666666035</v>
      </c>
      <c r="DF370" s="19">
        <v>1710</v>
      </c>
      <c r="DG370" s="17">
        <f t="shared" si="46"/>
        <v>1931.3927417426917</v>
      </c>
    </row>
    <row r="371" spans="104:111">
      <c r="CZ371" s="17"/>
      <c r="DC371" s="17">
        <v>380</v>
      </c>
      <c r="DD371" s="19">
        <v>11.073</v>
      </c>
      <c r="DE371" s="19">
        <v>199.99999999996874</v>
      </c>
      <c r="DF371" s="19">
        <v>442</v>
      </c>
      <c r="DG371" s="17">
        <f t="shared" si="46"/>
        <v>499.25295046726876</v>
      </c>
    </row>
    <row r="372" spans="104:111">
      <c r="CZ372" s="17"/>
      <c r="DC372" s="17">
        <v>381</v>
      </c>
      <c r="DD372" s="19">
        <v>11.092000000000001</v>
      </c>
      <c r="DE372" s="19">
        <v>52.63157894736807</v>
      </c>
      <c r="DF372" s="19">
        <v>414</v>
      </c>
      <c r="DG372" s="17">
        <f t="shared" si="46"/>
        <v>467.72381078910541</v>
      </c>
    </row>
    <row r="373" spans="104:111">
      <c r="CZ373" s="17"/>
      <c r="DC373" s="17">
        <v>382</v>
      </c>
      <c r="DD373" s="19">
        <v>11.111000000000001</v>
      </c>
      <c r="DE373" s="19">
        <v>52.63157894736807</v>
      </c>
      <c r="DF373" s="19">
        <v>408</v>
      </c>
      <c r="DG373" s="17">
        <f t="shared" si="46"/>
        <v>461.0415524514259</v>
      </c>
    </row>
    <row r="374" spans="104:111">
      <c r="CZ374" s="17"/>
      <c r="DC374" s="17">
        <v>383</v>
      </c>
      <c r="DD374" s="19">
        <v>11.13</v>
      </c>
      <c r="DE374" s="19">
        <v>52.63157894736807</v>
      </c>
      <c r="DF374" s="19">
        <v>462</v>
      </c>
      <c r="DG374" s="17">
        <f t="shared" si="46"/>
        <v>522.17088023322833</v>
      </c>
    </row>
    <row r="375" spans="104:111">
      <c r="CZ375" s="17"/>
      <c r="DC375" s="17">
        <v>384</v>
      </c>
      <c r="DD375" s="19">
        <v>11.148999999999999</v>
      </c>
      <c r="DE375" s="19">
        <v>52.631578947372986</v>
      </c>
      <c r="DF375" s="19">
        <v>394</v>
      </c>
      <c r="DG375" s="17">
        <f t="shared" si="46"/>
        <v>445.40764066855218</v>
      </c>
    </row>
    <row r="376" spans="104:111">
      <c r="CZ376" s="17"/>
      <c r="DC376" s="17">
        <v>385</v>
      </c>
      <c r="DD376" s="19">
        <v>11.169</v>
      </c>
      <c r="DE376" s="19">
        <v>49.999999999996625</v>
      </c>
      <c r="DF376" s="19">
        <v>415</v>
      </c>
      <c r="DG376" s="17">
        <f t="shared" si="46"/>
        <v>469.25086565634308</v>
      </c>
    </row>
    <row r="377" spans="104:111">
      <c r="CZ377" s="17"/>
      <c r="DC377" s="17">
        <v>386</v>
      </c>
      <c r="DD377" s="19">
        <v>11.186999999999999</v>
      </c>
      <c r="DE377" s="19">
        <v>55.555555555558932</v>
      </c>
      <c r="DF377" s="19">
        <v>420</v>
      </c>
      <c r="DG377" s="17">
        <f t="shared" si="46"/>
        <v>474.99853094258879</v>
      </c>
    </row>
    <row r="378" spans="104:111">
      <c r="CZ378" s="17"/>
      <c r="DC378" s="17">
        <v>387</v>
      </c>
      <c r="DD378" s="19">
        <v>11.206</v>
      </c>
      <c r="DE378" s="19">
        <v>52.63157894736807</v>
      </c>
      <c r="DF378" s="19">
        <v>416</v>
      </c>
      <c r="DG378" s="17">
        <f t="shared" si="46"/>
        <v>470.57307490562221</v>
      </c>
    </row>
    <row r="379" spans="104:111">
      <c r="CZ379" s="17"/>
      <c r="DC379" s="17">
        <v>388</v>
      </c>
      <c r="DD379" s="19">
        <v>11.225</v>
      </c>
      <c r="DE379" s="19">
        <v>52.63157894736807</v>
      </c>
      <c r="DF379" s="19">
        <v>443</v>
      </c>
      <c r="DG379" s="17">
        <f t="shared" si="46"/>
        <v>501.21982135997433</v>
      </c>
    </row>
    <row r="380" spans="104:111">
      <c r="CZ380" s="17"/>
      <c r="DC380" s="17">
        <v>389</v>
      </c>
      <c r="DD380" s="19">
        <v>11.243</v>
      </c>
      <c r="DE380" s="19">
        <v>55.555555555553447</v>
      </c>
      <c r="DF380" s="19">
        <v>420</v>
      </c>
      <c r="DG380" s="17">
        <f t="shared" si="46"/>
        <v>475.29122017667834</v>
      </c>
    </row>
    <row r="381" spans="104:111">
      <c r="CZ381" s="17"/>
      <c r="DC381" s="17">
        <v>390</v>
      </c>
      <c r="DD381" s="19">
        <v>11.262</v>
      </c>
      <c r="DE381" s="19">
        <v>52.63157894736807</v>
      </c>
      <c r="DF381" s="19">
        <v>392</v>
      </c>
      <c r="DG381" s="17">
        <f t="shared" si="46"/>
        <v>443.69786199481524</v>
      </c>
    </row>
    <row r="382" spans="104:111">
      <c r="CZ382" s="17"/>
      <c r="DC382" s="17">
        <v>391</v>
      </c>
      <c r="DD382" s="19">
        <v>11.281000000000001</v>
      </c>
      <c r="DE382" s="19">
        <v>52.63157894736807</v>
      </c>
      <c r="DF382" s="19">
        <v>413</v>
      </c>
      <c r="DG382" s="17">
        <f t="shared" si="46"/>
        <v>467.56510121097494</v>
      </c>
    </row>
    <row r="383" spans="104:111">
      <c r="CZ383" s="17"/>
      <c r="DC383" s="17">
        <v>392</v>
      </c>
      <c r="DD383" s="19">
        <v>11.3</v>
      </c>
      <c r="DE383" s="19">
        <v>52.63157894736807</v>
      </c>
      <c r="DF383" s="19">
        <v>498</v>
      </c>
      <c r="DG383" s="17">
        <f t="shared" si="46"/>
        <v>563.9130522997292</v>
      </c>
    </row>
    <row r="384" spans="104:111">
      <c r="CZ384" s="17"/>
      <c r="DC384" s="17">
        <v>393</v>
      </c>
      <c r="DD384" s="19">
        <v>11.319000000000001</v>
      </c>
      <c r="DE384" s="19">
        <v>52.63157894736807</v>
      </c>
      <c r="DF384" s="19">
        <v>396</v>
      </c>
      <c r="DG384" s="17">
        <f t="shared" si="46"/>
        <v>448.50651664274244</v>
      </c>
    </row>
    <row r="385" spans="104:111">
      <c r="CZ385" s="17"/>
      <c r="DC385" s="17">
        <v>394</v>
      </c>
      <c r="DD385" s="19">
        <v>11.337999999999999</v>
      </c>
      <c r="DE385" s="19">
        <v>52.631578947372986</v>
      </c>
      <c r="DF385" s="19">
        <v>352</v>
      </c>
      <c r="DG385" s="17">
        <f t="shared" si="46"/>
        <v>398.75579048978648</v>
      </c>
    </row>
    <row r="386" spans="104:111">
      <c r="CZ386" s="17"/>
      <c r="DC386" s="17">
        <v>395</v>
      </c>
      <c r="DD386" s="19">
        <v>11.356999999999999</v>
      </c>
      <c r="DE386" s="19">
        <v>52.63157894736807</v>
      </c>
      <c r="DF386" s="19">
        <v>374</v>
      </c>
      <c r="DG386" s="17">
        <f t="shared" ref="DG386:DG449" si="47">DF386/EXP(-0.011*DD386)</f>
        <v>423.76658535710845</v>
      </c>
    </row>
    <row r="387" spans="104:111">
      <c r="CZ387" s="17"/>
      <c r="DC387" s="17">
        <v>396</v>
      </c>
      <c r="DD387" s="19">
        <v>11.375999999999999</v>
      </c>
      <c r="DE387" s="19">
        <v>52.63157894736807</v>
      </c>
      <c r="DF387" s="19">
        <v>366</v>
      </c>
      <c r="DG387" s="17">
        <f t="shared" si="47"/>
        <v>414.78874125547679</v>
      </c>
    </row>
    <row r="388" spans="104:111">
      <c r="CZ388" s="17"/>
      <c r="DC388" s="17">
        <v>397</v>
      </c>
      <c r="DD388" s="19">
        <v>11.395</v>
      </c>
      <c r="DE388" s="19">
        <v>52.63157894736807</v>
      </c>
      <c r="DF388" s="19">
        <v>383</v>
      </c>
      <c r="DG388" s="17">
        <f t="shared" si="47"/>
        <v>434.14561192658942</v>
      </c>
    </row>
    <row r="389" spans="104:111">
      <c r="CZ389" s="17"/>
      <c r="DC389" s="17">
        <v>398</v>
      </c>
      <c r="DD389" s="19">
        <v>11.414</v>
      </c>
      <c r="DE389" s="19">
        <v>52.63157894736807</v>
      </c>
      <c r="DF389" s="19">
        <v>392</v>
      </c>
      <c r="DG389" s="17">
        <f t="shared" si="47"/>
        <v>444.44034536319367</v>
      </c>
    </row>
    <row r="390" spans="104:111">
      <c r="CZ390" s="17"/>
      <c r="DC390" s="17">
        <v>399</v>
      </c>
      <c r="DD390" s="19">
        <v>11.433</v>
      </c>
      <c r="DE390" s="19">
        <v>52.63157894736807</v>
      </c>
      <c r="DF390" s="19">
        <v>346</v>
      </c>
      <c r="DG390" s="17">
        <f t="shared" si="47"/>
        <v>392.36862784078107</v>
      </c>
    </row>
    <row r="391" spans="104:111">
      <c r="CZ391" s="17"/>
      <c r="DC391" s="17">
        <v>400</v>
      </c>
      <c r="DD391" s="19">
        <v>11.452</v>
      </c>
      <c r="DE391" s="19">
        <v>52.63157894736807</v>
      </c>
      <c r="DF391" s="19">
        <v>346</v>
      </c>
      <c r="DG391" s="17">
        <f t="shared" si="47"/>
        <v>392.45064145412385</v>
      </c>
    </row>
    <row r="392" spans="104:111">
      <c r="DC392" s="17">
        <v>401</v>
      </c>
      <c r="DD392" s="19">
        <v>11.471</v>
      </c>
      <c r="DE392" s="19">
        <v>52.63157894736807</v>
      </c>
      <c r="DF392" s="19">
        <v>371</v>
      </c>
      <c r="DG392" s="17">
        <f t="shared" si="47"/>
        <v>420.89485950852099</v>
      </c>
    </row>
    <row r="393" spans="104:111">
      <c r="DC393" s="17">
        <v>401.99999999999994</v>
      </c>
      <c r="DD393" s="19">
        <v>11.491</v>
      </c>
      <c r="DE393" s="19">
        <v>49.999999999998224</v>
      </c>
      <c r="DF393" s="19">
        <v>377</v>
      </c>
      <c r="DG393" s="17">
        <f t="shared" si="47"/>
        <v>427.79588920386476</v>
      </c>
    </row>
    <row r="394" spans="104:111">
      <c r="DC394" s="17">
        <v>403</v>
      </c>
      <c r="DD394" s="19">
        <v>11.51</v>
      </c>
      <c r="DE394" s="19">
        <v>52.631578947371061</v>
      </c>
      <c r="DF394" s="19">
        <v>381</v>
      </c>
      <c r="DG394" s="17">
        <f t="shared" si="47"/>
        <v>432.42520505456264</v>
      </c>
    </row>
    <row r="395" spans="104:111">
      <c r="DC395" s="17">
        <v>404</v>
      </c>
      <c r="DD395" s="19">
        <v>11.529</v>
      </c>
      <c r="DE395" s="19">
        <v>52.63157894736807</v>
      </c>
      <c r="DF395" s="19">
        <v>352</v>
      </c>
      <c r="DG395" s="17">
        <f t="shared" si="47"/>
        <v>399.59445711639324</v>
      </c>
    </row>
    <row r="396" spans="104:111">
      <c r="DC396" s="17">
        <v>405</v>
      </c>
      <c r="DD396" s="19">
        <v>11.548</v>
      </c>
      <c r="DE396" s="19">
        <v>52.63157894736807</v>
      </c>
      <c r="DF396" s="19">
        <v>344</v>
      </c>
      <c r="DG396" s="17">
        <f t="shared" si="47"/>
        <v>390.59439060665676</v>
      </c>
    </row>
    <row r="397" spans="104:111">
      <c r="DC397" s="17">
        <v>405.99999999999994</v>
      </c>
      <c r="DD397" s="19">
        <v>11.567</v>
      </c>
      <c r="DE397" s="19">
        <v>52.631578947365078</v>
      </c>
      <c r="DF397" s="19">
        <v>397</v>
      </c>
      <c r="DG397" s="17">
        <f t="shared" si="47"/>
        <v>450.86739897142115</v>
      </c>
    </row>
    <row r="398" spans="104:111">
      <c r="DC398" s="17">
        <v>407</v>
      </c>
      <c r="DD398" s="19">
        <v>11.586</v>
      </c>
      <c r="DE398" s="19">
        <v>52.631578947371061</v>
      </c>
      <c r="DF398" s="19">
        <v>423</v>
      </c>
      <c r="DG398" s="17">
        <f t="shared" si="47"/>
        <v>480.49565180023899</v>
      </c>
    </row>
    <row r="399" spans="104:111">
      <c r="DC399" s="17">
        <v>408</v>
      </c>
      <c r="DD399" s="19">
        <v>11.605</v>
      </c>
      <c r="DE399" s="19">
        <v>52.63157894736807</v>
      </c>
      <c r="DF399" s="19">
        <v>397</v>
      </c>
      <c r="DG399" s="17">
        <f t="shared" si="47"/>
        <v>451.05590093835764</v>
      </c>
    </row>
    <row r="400" spans="104:111">
      <c r="DC400" s="17">
        <v>409</v>
      </c>
      <c r="DD400" s="19">
        <v>11.624000000000001</v>
      </c>
      <c r="DE400" s="19">
        <v>52.63157894736807</v>
      </c>
      <c r="DF400" s="19">
        <v>411</v>
      </c>
      <c r="DG400" s="17">
        <f t="shared" si="47"/>
        <v>467.05975966161333</v>
      </c>
    </row>
    <row r="401" spans="107:111">
      <c r="DC401" s="17">
        <v>409.99999999999994</v>
      </c>
      <c r="DD401" s="19">
        <v>11.643000000000001</v>
      </c>
      <c r="DE401" s="19">
        <v>52.631578947365078</v>
      </c>
      <c r="DF401" s="19">
        <v>418</v>
      </c>
      <c r="DG401" s="17">
        <f t="shared" si="47"/>
        <v>475.11383717157469</v>
      </c>
    </row>
    <row r="402" spans="107:111">
      <c r="DC402" s="17">
        <v>411.00000000000006</v>
      </c>
      <c r="DD402" s="19">
        <v>11.661</v>
      </c>
      <c r="DE402" s="19">
        <v>55.555555555565249</v>
      </c>
      <c r="DF402" s="19">
        <v>419</v>
      </c>
      <c r="DG402" s="17">
        <f t="shared" si="47"/>
        <v>476.34478007543021</v>
      </c>
    </row>
    <row r="403" spans="107:111">
      <c r="DC403" s="17">
        <v>412</v>
      </c>
      <c r="DD403" s="19">
        <v>11.68</v>
      </c>
      <c r="DE403" s="19">
        <v>52.631578947365078</v>
      </c>
      <c r="DF403" s="19">
        <v>399</v>
      </c>
      <c r="DG403" s="17">
        <f t="shared" si="47"/>
        <v>453.70237295699474</v>
      </c>
    </row>
    <row r="404" spans="107:111">
      <c r="DC404" s="17">
        <v>413</v>
      </c>
      <c r="DD404" s="19">
        <v>11.699</v>
      </c>
      <c r="DE404" s="19">
        <v>52.63157894736807</v>
      </c>
      <c r="DF404" s="19">
        <v>375</v>
      </c>
      <c r="DG404" s="17">
        <f t="shared" si="47"/>
        <v>426.50113408150355</v>
      </c>
    </row>
    <row r="405" spans="107:111">
      <c r="DC405" s="17">
        <v>413.99999999999994</v>
      </c>
      <c r="DD405" s="19">
        <v>11.718</v>
      </c>
      <c r="DE405" s="19">
        <v>52.631578947365078</v>
      </c>
      <c r="DF405" s="19">
        <v>363</v>
      </c>
      <c r="DG405" s="17">
        <f t="shared" si="47"/>
        <v>412.93939310588001</v>
      </c>
    </row>
    <row r="406" spans="107:111">
      <c r="DC406" s="17">
        <v>415.00000000000006</v>
      </c>
      <c r="DD406" s="19">
        <v>11.737</v>
      </c>
      <c r="DE406" s="19">
        <v>52.631578947374052</v>
      </c>
      <c r="DF406" s="19">
        <v>328</v>
      </c>
      <c r="DG406" s="17">
        <f t="shared" si="47"/>
        <v>373.20229123520181</v>
      </c>
    </row>
    <row r="407" spans="107:111">
      <c r="DC407" s="17">
        <v>416</v>
      </c>
      <c r="DD407" s="19">
        <v>11.756</v>
      </c>
      <c r="DE407" s="19">
        <v>52.631578947365078</v>
      </c>
      <c r="DF407" s="19">
        <v>326</v>
      </c>
      <c r="DG407" s="17">
        <f t="shared" si="47"/>
        <v>371.00419928345536</v>
      </c>
    </row>
    <row r="408" spans="107:111">
      <c r="DC408" s="17">
        <v>417</v>
      </c>
      <c r="DD408" s="19">
        <v>11.775</v>
      </c>
      <c r="DE408" s="19">
        <v>52.63157894736807</v>
      </c>
      <c r="DF408" s="19">
        <v>350</v>
      </c>
      <c r="DG408" s="17">
        <f t="shared" si="47"/>
        <v>398.40064890369814</v>
      </c>
    </row>
    <row r="409" spans="107:111">
      <c r="DC409" s="17">
        <v>418</v>
      </c>
      <c r="DD409" s="19">
        <v>11.794</v>
      </c>
      <c r="DE409" s="19">
        <v>52.63157894736807</v>
      </c>
      <c r="DF409" s="19">
        <v>346</v>
      </c>
      <c r="DG409" s="17">
        <f t="shared" si="47"/>
        <v>393.92982136015235</v>
      </c>
    </row>
    <row r="410" spans="107:111">
      <c r="DC410" s="17">
        <v>419.00000000000006</v>
      </c>
      <c r="DD410" s="19">
        <v>11.813000000000001</v>
      </c>
      <c r="DE410" s="19">
        <v>52.631578947371061</v>
      </c>
      <c r="DF410" s="19">
        <v>370</v>
      </c>
      <c r="DG410" s="17">
        <f t="shared" si="47"/>
        <v>421.34248462400262</v>
      </c>
    </row>
    <row r="411" spans="107:111">
      <c r="DC411" s="17">
        <v>420</v>
      </c>
      <c r="DD411" s="19">
        <v>11.831</v>
      </c>
      <c r="DE411" s="19">
        <v>55.555555555555777</v>
      </c>
      <c r="DF411" s="19">
        <v>321</v>
      </c>
      <c r="DG411" s="17">
        <f t="shared" si="47"/>
        <v>365.6154591927201</v>
      </c>
    </row>
    <row r="412" spans="107:111">
      <c r="DC412" s="17">
        <v>421</v>
      </c>
      <c r="DD412" s="19">
        <v>11.852</v>
      </c>
      <c r="DE412" s="19">
        <v>47.619047619045816</v>
      </c>
      <c r="DF412" s="19">
        <v>336</v>
      </c>
      <c r="DG412" s="17">
        <f t="shared" si="47"/>
        <v>382.7887077137101</v>
      </c>
    </row>
    <row r="413" spans="107:111">
      <c r="DC413" s="17">
        <v>422</v>
      </c>
      <c r="DD413" s="19">
        <v>11.872</v>
      </c>
      <c r="DE413" s="19">
        <v>50.000000000001066</v>
      </c>
      <c r="DF413" s="19">
        <v>386</v>
      </c>
      <c r="DG413" s="17">
        <f t="shared" si="47"/>
        <v>439.84806895987873</v>
      </c>
    </row>
    <row r="414" spans="107:111">
      <c r="DC414" s="17">
        <v>423.00000000000006</v>
      </c>
      <c r="DD414" s="19">
        <v>11.891999999999999</v>
      </c>
      <c r="DE414" s="19">
        <v>50.000000000003908</v>
      </c>
      <c r="DF414" s="19">
        <v>355</v>
      </c>
      <c r="DG414" s="17">
        <f t="shared" si="47"/>
        <v>404.61248806723989</v>
      </c>
    </row>
    <row r="415" spans="107:111">
      <c r="DC415" s="17">
        <v>424</v>
      </c>
      <c r="DD415" s="19">
        <v>11.912000000000001</v>
      </c>
      <c r="DE415" s="19">
        <v>49.999999999993783</v>
      </c>
      <c r="DF415" s="19">
        <v>326</v>
      </c>
      <c r="DG415" s="17">
        <f t="shared" si="47"/>
        <v>371.64138904187985</v>
      </c>
    </row>
    <row r="416" spans="107:111">
      <c r="DC416" s="17">
        <v>425</v>
      </c>
      <c r="DD416" s="19">
        <v>11.932</v>
      </c>
      <c r="DE416" s="19">
        <v>50.000000000001066</v>
      </c>
      <c r="DF416" s="19">
        <v>359</v>
      </c>
      <c r="DG416" s="17">
        <f t="shared" si="47"/>
        <v>409.35157709179208</v>
      </c>
    </row>
    <row r="417" spans="107:111">
      <c r="DC417" s="17">
        <v>426</v>
      </c>
      <c r="DD417" s="19">
        <v>11.952</v>
      </c>
      <c r="DE417" s="19">
        <v>50.000000000001066</v>
      </c>
      <c r="DF417" s="19">
        <v>362</v>
      </c>
      <c r="DG417" s="17">
        <f t="shared" si="47"/>
        <v>412.8631622651111</v>
      </c>
    </row>
    <row r="418" spans="107:111">
      <c r="DC418" s="17">
        <v>426.99999999999994</v>
      </c>
      <c r="DD418" s="19">
        <v>11.972</v>
      </c>
      <c r="DE418" s="19">
        <v>49.999999999998224</v>
      </c>
      <c r="DF418" s="19">
        <v>320</v>
      </c>
      <c r="DG418" s="17">
        <f t="shared" si="47"/>
        <v>365.04221184780613</v>
      </c>
    </row>
    <row r="419" spans="107:111">
      <c r="DC419" s="17">
        <v>428</v>
      </c>
      <c r="DD419" s="19">
        <v>11.992000000000001</v>
      </c>
      <c r="DE419" s="19">
        <v>49.999999999999467</v>
      </c>
      <c r="DF419" s="19">
        <v>339</v>
      </c>
      <c r="DG419" s="17">
        <f t="shared" si="47"/>
        <v>386.8016801859963</v>
      </c>
    </row>
    <row r="420" spans="107:111">
      <c r="DC420" s="17">
        <v>429</v>
      </c>
      <c r="DD420" s="19">
        <v>12.012</v>
      </c>
      <c r="DE420" s="19">
        <v>50.000000000001066</v>
      </c>
      <c r="DF420" s="19">
        <v>313</v>
      </c>
      <c r="DG420" s="17">
        <f t="shared" si="47"/>
        <v>357.2140530737384</v>
      </c>
    </row>
    <row r="421" spans="107:111">
      <c r="DC421" s="17">
        <v>430</v>
      </c>
      <c r="DD421" s="19">
        <v>12.032</v>
      </c>
      <c r="DE421" s="19">
        <v>50.000000000001066</v>
      </c>
      <c r="DF421" s="19">
        <v>340</v>
      </c>
      <c r="DG421" s="17">
        <f t="shared" si="47"/>
        <v>388.11342043327079</v>
      </c>
    </row>
    <row r="422" spans="107:111">
      <c r="DC422" s="17">
        <v>430.99999999999994</v>
      </c>
      <c r="DD422" s="19">
        <v>12.05</v>
      </c>
      <c r="DE422" s="19">
        <v>55.555555555550292</v>
      </c>
      <c r="DF422" s="19">
        <v>314</v>
      </c>
      <c r="DG422" s="17">
        <f t="shared" si="47"/>
        <v>358.50513586067308</v>
      </c>
    </row>
    <row r="423" spans="107:111">
      <c r="DC423" s="17">
        <v>432</v>
      </c>
      <c r="DD423" s="19">
        <v>12.068</v>
      </c>
      <c r="DE423" s="19">
        <v>55.555555555562094</v>
      </c>
      <c r="DF423" s="19">
        <v>346</v>
      </c>
      <c r="DG423" s="17">
        <f t="shared" si="47"/>
        <v>395.11891690855867</v>
      </c>
    </row>
    <row r="424" spans="107:111">
      <c r="DC424" s="17">
        <v>433</v>
      </c>
      <c r="DD424" s="19">
        <v>12.086</v>
      </c>
      <c r="DE424" s="19">
        <v>55.555555555553447</v>
      </c>
      <c r="DF424" s="19">
        <v>357</v>
      </c>
      <c r="DG424" s="17">
        <f t="shared" si="47"/>
        <v>407.76122970319869</v>
      </c>
    </row>
    <row r="425" spans="107:111">
      <c r="DC425" s="17">
        <v>434</v>
      </c>
      <c r="DD425" s="19">
        <v>12.103999999999999</v>
      </c>
      <c r="DE425" s="19">
        <v>55.555555555558932</v>
      </c>
      <c r="DF425" s="19">
        <v>361</v>
      </c>
      <c r="DG425" s="17">
        <f t="shared" si="47"/>
        <v>412.41163239683942</v>
      </c>
    </row>
    <row r="426" spans="107:111">
      <c r="DC426" s="17">
        <v>434.99999999999994</v>
      </c>
      <c r="DD426" s="19">
        <v>12.122</v>
      </c>
      <c r="DE426" s="19">
        <v>55.555555555550292</v>
      </c>
      <c r="DF426" s="19">
        <v>533</v>
      </c>
      <c r="DG426" s="17">
        <f t="shared" si="47"/>
        <v>609.02750090258905</v>
      </c>
    </row>
    <row r="427" spans="107:111">
      <c r="DC427" s="17">
        <v>436.00000000000006</v>
      </c>
      <c r="DD427" s="19">
        <v>12.135999999999999</v>
      </c>
      <c r="DE427" s="19">
        <v>71.428571428582885</v>
      </c>
      <c r="DF427" s="19">
        <v>519</v>
      </c>
      <c r="DG427" s="17">
        <f t="shared" si="47"/>
        <v>593.12186463191824</v>
      </c>
    </row>
    <row r="428" spans="107:111">
      <c r="DC428" s="17">
        <v>437</v>
      </c>
      <c r="DD428" s="19">
        <v>12.15</v>
      </c>
      <c r="DE428" s="19">
        <v>71.428571428561639</v>
      </c>
      <c r="DF428" s="19">
        <v>531</v>
      </c>
      <c r="DG428" s="17">
        <f t="shared" si="47"/>
        <v>606.92912485886052</v>
      </c>
    </row>
    <row r="429" spans="107:111">
      <c r="DC429" s="17">
        <v>438</v>
      </c>
      <c r="DD429" s="19">
        <v>12.164</v>
      </c>
      <c r="DE429" s="19">
        <v>71.42857142857477</v>
      </c>
      <c r="DF429" s="19">
        <v>468</v>
      </c>
      <c r="DG429" s="17">
        <f t="shared" si="47"/>
        <v>535.00296873481432</v>
      </c>
    </row>
    <row r="430" spans="107:111">
      <c r="DC430" s="17">
        <v>438.99999999999994</v>
      </c>
      <c r="DD430" s="19">
        <v>12.178000000000001</v>
      </c>
      <c r="DE430" s="19">
        <v>71.428571428561639</v>
      </c>
      <c r="DF430" s="19">
        <v>478</v>
      </c>
      <c r="DG430" s="17">
        <f t="shared" si="47"/>
        <v>546.51881351793713</v>
      </c>
    </row>
    <row r="431" spans="107:111">
      <c r="DC431" s="17">
        <v>440.00000000000006</v>
      </c>
      <c r="DD431" s="19">
        <v>12.192</v>
      </c>
      <c r="DE431" s="19">
        <v>71.428571428582885</v>
      </c>
      <c r="DF431" s="19">
        <v>507</v>
      </c>
      <c r="DG431" s="17">
        <f t="shared" si="47"/>
        <v>579.76508961372178</v>
      </c>
    </row>
    <row r="432" spans="107:111">
      <c r="DC432" s="17">
        <v>441</v>
      </c>
      <c r="DD432" s="19">
        <v>12.205</v>
      </c>
      <c r="DE432" s="19">
        <v>76.92307692307314</v>
      </c>
      <c r="DF432" s="19">
        <v>461</v>
      </c>
      <c r="DG432" s="17">
        <f t="shared" si="47"/>
        <v>527.2385185380241</v>
      </c>
    </row>
    <row r="433" spans="107:111">
      <c r="DC433" s="17">
        <v>442</v>
      </c>
      <c r="DD433" s="19">
        <v>12.218999999999999</v>
      </c>
      <c r="DE433" s="19">
        <v>71.42857142857477</v>
      </c>
      <c r="DF433" s="19">
        <v>458</v>
      </c>
      <c r="DG433" s="17">
        <f t="shared" si="47"/>
        <v>523.88813783332955</v>
      </c>
    </row>
    <row r="434" spans="107:111">
      <c r="DC434" s="17">
        <v>443</v>
      </c>
      <c r="DD434" s="19">
        <v>12.233000000000001</v>
      </c>
      <c r="DE434" s="19">
        <v>71.428571428565704</v>
      </c>
      <c r="DF434" s="19">
        <v>481</v>
      </c>
      <c r="DG434" s="17">
        <f t="shared" si="47"/>
        <v>550.28166763320201</v>
      </c>
    </row>
    <row r="435" spans="107:111">
      <c r="DC435" s="17">
        <v>444.00000000000006</v>
      </c>
      <c r="DD435" s="19">
        <v>12.246</v>
      </c>
      <c r="DE435" s="19">
        <v>76.923076923081879</v>
      </c>
      <c r="DF435" s="19">
        <v>466</v>
      </c>
      <c r="DG435" s="17">
        <f t="shared" si="47"/>
        <v>533.19735843834974</v>
      </c>
    </row>
    <row r="436" spans="107:111">
      <c r="DC436" s="17">
        <v>445</v>
      </c>
      <c r="DD436" s="19">
        <v>12.26</v>
      </c>
      <c r="DE436" s="19">
        <v>71.428571428570706</v>
      </c>
      <c r="DF436" s="19">
        <v>432</v>
      </c>
      <c r="DG436" s="17">
        <f t="shared" si="47"/>
        <v>494.37067410033507</v>
      </c>
    </row>
    <row r="437" spans="107:111">
      <c r="DC437" s="17">
        <v>446</v>
      </c>
      <c r="DD437" s="19">
        <v>12.273999999999999</v>
      </c>
      <c r="DE437" s="19">
        <v>71.42857142857477</v>
      </c>
      <c r="DF437" s="19">
        <v>460</v>
      </c>
      <c r="DG437" s="17">
        <f t="shared" si="47"/>
        <v>526.4942916700918</v>
      </c>
    </row>
    <row r="438" spans="107:111">
      <c r="DC438" s="17">
        <v>447</v>
      </c>
      <c r="DD438" s="19">
        <v>12.287000000000001</v>
      </c>
      <c r="DE438" s="19">
        <v>76.923076923067001</v>
      </c>
      <c r="DF438" s="19">
        <v>482</v>
      </c>
      <c r="DG438" s="17">
        <f t="shared" si="47"/>
        <v>551.75334853332504</v>
      </c>
    </row>
    <row r="439" spans="107:111">
      <c r="DC439" s="17">
        <v>448.00000000000006</v>
      </c>
      <c r="DD439" s="19">
        <v>12.3</v>
      </c>
      <c r="DE439" s="19">
        <v>76.923076923081879</v>
      </c>
      <c r="DF439" s="19">
        <v>467</v>
      </c>
      <c r="DG439" s="17">
        <f t="shared" si="47"/>
        <v>534.6590519503975</v>
      </c>
    </row>
    <row r="440" spans="107:111">
      <c r="DC440" s="17">
        <v>449</v>
      </c>
      <c r="DD440" s="19">
        <v>12.314</v>
      </c>
      <c r="DE440" s="19">
        <v>71.428571428570706</v>
      </c>
      <c r="DF440" s="19">
        <v>465</v>
      </c>
      <c r="DG440" s="17">
        <f t="shared" si="47"/>
        <v>532.45128274066451</v>
      </c>
    </row>
    <row r="441" spans="107:111">
      <c r="DC441" s="17">
        <v>450</v>
      </c>
      <c r="DD441" s="19">
        <v>12.327</v>
      </c>
      <c r="DE441" s="19">
        <v>76.923076923077517</v>
      </c>
      <c r="DF441" s="19">
        <v>589</v>
      </c>
      <c r="DG441" s="17">
        <f t="shared" si="47"/>
        <v>674.53474304331178</v>
      </c>
    </row>
    <row r="442" spans="107:111">
      <c r="DC442" s="17">
        <v>455</v>
      </c>
      <c r="DD442" s="19">
        <v>12.375</v>
      </c>
      <c r="DE442" s="19">
        <v>104.16666666666657</v>
      </c>
      <c r="DF442" s="19">
        <v>756</v>
      </c>
      <c r="DG442" s="17">
        <f t="shared" si="47"/>
        <v>866.2437852636258</v>
      </c>
    </row>
    <row r="443" spans="107:111">
      <c r="DC443" s="17">
        <v>455.99999999999994</v>
      </c>
      <c r="DD443" s="19">
        <v>12.384</v>
      </c>
      <c r="DE443" s="19">
        <v>111.11111111110058</v>
      </c>
      <c r="DF443" s="19">
        <v>880</v>
      </c>
      <c r="DG443" s="17">
        <f t="shared" si="47"/>
        <v>1008.4259284739558</v>
      </c>
    </row>
    <row r="444" spans="107:111">
      <c r="DC444" s="17">
        <v>457</v>
      </c>
      <c r="DD444" s="19">
        <v>12.391999999999999</v>
      </c>
      <c r="DE444" s="19">
        <v>125.00000000002088</v>
      </c>
      <c r="DF444" s="19">
        <v>737</v>
      </c>
      <c r="DG444" s="17">
        <f t="shared" si="47"/>
        <v>844.63103935808601</v>
      </c>
    </row>
    <row r="445" spans="107:111">
      <c r="DC445" s="17">
        <v>458</v>
      </c>
      <c r="DD445" s="19">
        <v>12.401</v>
      </c>
      <c r="DE445" s="19">
        <v>111.11111111110689</v>
      </c>
      <c r="DF445" s="19">
        <v>824</v>
      </c>
      <c r="DG445" s="17">
        <f t="shared" si="47"/>
        <v>944.4299612801525</v>
      </c>
    </row>
    <row r="446" spans="107:111">
      <c r="DC446" s="17">
        <v>459</v>
      </c>
      <c r="DD446" s="19">
        <v>12.41</v>
      </c>
      <c r="DE446" s="19">
        <v>111.11111111110689</v>
      </c>
      <c r="DF446" s="19">
        <v>860</v>
      </c>
      <c r="DG446" s="17">
        <f t="shared" si="47"/>
        <v>985.78905272839791</v>
      </c>
    </row>
    <row r="447" spans="107:111">
      <c r="DC447" s="17">
        <v>459.99999999999994</v>
      </c>
      <c r="DD447" s="19">
        <v>12.419</v>
      </c>
      <c r="DE447" s="19">
        <v>111.11111111110058</v>
      </c>
      <c r="DF447" s="19">
        <v>1025</v>
      </c>
      <c r="DG447" s="17">
        <f t="shared" si="47"/>
        <v>1175.0393220261949</v>
      </c>
    </row>
    <row r="448" spans="107:111">
      <c r="DC448" s="17">
        <v>461.00000000000006</v>
      </c>
      <c r="DD448" s="19">
        <v>12.427</v>
      </c>
      <c r="DE448" s="19">
        <v>125.00000000002798</v>
      </c>
      <c r="DF448" s="19">
        <v>1086</v>
      </c>
      <c r="DG448" s="17">
        <f t="shared" si="47"/>
        <v>1245.0780534824885</v>
      </c>
    </row>
    <row r="449" spans="107:111">
      <c r="DC449" s="17">
        <v>462</v>
      </c>
      <c r="DD449" s="19">
        <v>12.435</v>
      </c>
      <c r="DE449" s="19">
        <v>124.99999999997891</v>
      </c>
      <c r="DF449" s="19">
        <v>869</v>
      </c>
      <c r="DG449" s="17">
        <f t="shared" si="47"/>
        <v>996.37941645921751</v>
      </c>
    </row>
    <row r="450" spans="107:111">
      <c r="DC450" s="17">
        <v>463</v>
      </c>
      <c r="DD450" s="19">
        <v>12.444000000000001</v>
      </c>
      <c r="DE450" s="19">
        <v>111.11111111110689</v>
      </c>
      <c r="DF450" s="19">
        <v>854</v>
      </c>
      <c r="DG450" s="17">
        <f t="shared" ref="DG450:DG513" si="48">DF450/EXP(-0.011*DD450)</f>
        <v>979.2776360418045</v>
      </c>
    </row>
    <row r="451" spans="107:111">
      <c r="DC451" s="17">
        <v>463.99999999999994</v>
      </c>
      <c r="DD451" s="19">
        <v>12.452</v>
      </c>
      <c r="DE451" s="19">
        <v>125.00000000000666</v>
      </c>
      <c r="DF451" s="19">
        <v>1002</v>
      </c>
      <c r="DG451" s="17">
        <f t="shared" si="48"/>
        <v>1149.0896298573557</v>
      </c>
    </row>
    <row r="452" spans="107:111">
      <c r="DC452" s="17">
        <v>465.00000000000006</v>
      </c>
      <c r="DD452" s="19">
        <v>12.46</v>
      </c>
      <c r="DE452" s="19">
        <v>125.00000000000023</v>
      </c>
      <c r="DF452" s="19">
        <v>843</v>
      </c>
      <c r="DG452" s="17">
        <f t="shared" si="48"/>
        <v>966.83413751067974</v>
      </c>
    </row>
    <row r="453" spans="107:111">
      <c r="DC453" s="17">
        <v>466</v>
      </c>
      <c r="DD453" s="19">
        <v>12.468999999999999</v>
      </c>
      <c r="DE453" s="19">
        <v>111.11111111112251</v>
      </c>
      <c r="DF453" s="19">
        <v>917</v>
      </c>
      <c r="DG453" s="17">
        <f t="shared" si="48"/>
        <v>1051.8086364717217</v>
      </c>
    </row>
    <row r="454" spans="107:111">
      <c r="DC454" s="17">
        <v>467</v>
      </c>
      <c r="DD454" s="19">
        <v>12.477</v>
      </c>
      <c r="DE454" s="19">
        <v>124.99999999998602</v>
      </c>
      <c r="DF454" s="19">
        <v>896</v>
      </c>
      <c r="DG454" s="17">
        <f t="shared" si="48"/>
        <v>1027.8118592532066</v>
      </c>
    </row>
    <row r="455" spans="107:111">
      <c r="DC455" s="17">
        <v>468</v>
      </c>
      <c r="DD455" s="19">
        <v>12.484999999999999</v>
      </c>
      <c r="DE455" s="19">
        <v>125.00000000001377</v>
      </c>
      <c r="DF455" s="19">
        <v>740</v>
      </c>
      <c r="DG455" s="17">
        <f t="shared" si="48"/>
        <v>848.93717622846282</v>
      </c>
    </row>
    <row r="456" spans="107:111">
      <c r="DC456" s="17">
        <v>469.00000000000006</v>
      </c>
      <c r="DD456" s="19">
        <v>12.494</v>
      </c>
      <c r="DE456" s="19">
        <v>111.11111111111322</v>
      </c>
      <c r="DF456" s="19">
        <v>839</v>
      </c>
      <c r="DG456" s="17">
        <f t="shared" si="48"/>
        <v>962.60649718515128</v>
      </c>
    </row>
    <row r="457" spans="107:111">
      <c r="DC457" s="17">
        <v>470</v>
      </c>
      <c r="DD457" s="19">
        <v>12.502000000000001</v>
      </c>
      <c r="DE457" s="19">
        <v>124.99999999997891</v>
      </c>
      <c r="DF457" s="19">
        <v>729</v>
      </c>
      <c r="DG457" s="17">
        <f t="shared" si="48"/>
        <v>836.47424588462491</v>
      </c>
    </row>
    <row r="458" spans="107:111">
      <c r="DC458" s="17">
        <v>471</v>
      </c>
      <c r="DD458" s="19">
        <v>12.510999999999999</v>
      </c>
      <c r="DE458" s="19">
        <v>111.11111111112884</v>
      </c>
      <c r="DF458" s="19">
        <v>875</v>
      </c>
      <c r="DG458" s="17">
        <f t="shared" si="48"/>
        <v>1004.0979812310893</v>
      </c>
    </row>
    <row r="459" spans="107:111">
      <c r="DC459" s="17">
        <v>472</v>
      </c>
      <c r="DD459" s="19">
        <v>12.519</v>
      </c>
      <c r="DE459" s="19">
        <v>124.99999999998602</v>
      </c>
      <c r="DF459" s="19">
        <v>751</v>
      </c>
      <c r="DG459" s="17">
        <f t="shared" si="48"/>
        <v>861.87879503063516</v>
      </c>
    </row>
    <row r="460" spans="107:111">
      <c r="DC460" s="17">
        <v>473.00000000000006</v>
      </c>
      <c r="DD460" s="19">
        <v>12.528</v>
      </c>
      <c r="DE460" s="19">
        <v>111.11111111111322</v>
      </c>
      <c r="DF460" s="19">
        <v>904</v>
      </c>
      <c r="DG460" s="17">
        <f t="shared" si="48"/>
        <v>1037.570664754498</v>
      </c>
    </row>
    <row r="461" spans="107:111">
      <c r="DC461" s="17">
        <v>474</v>
      </c>
      <c r="DD461" s="19">
        <v>12.536</v>
      </c>
      <c r="DE461" s="19">
        <v>125.00000000000666</v>
      </c>
      <c r="DF461" s="19">
        <v>801</v>
      </c>
      <c r="DG461" s="17">
        <f t="shared" si="48"/>
        <v>919.43278978701437</v>
      </c>
    </row>
    <row r="462" spans="107:111">
      <c r="DC462" s="17">
        <v>475</v>
      </c>
      <c r="DD462" s="19">
        <v>12.545</v>
      </c>
      <c r="DE462" s="19">
        <v>111.11111111110689</v>
      </c>
      <c r="DF462" s="19">
        <v>889</v>
      </c>
      <c r="DG462" s="17">
        <f t="shared" si="48"/>
        <v>1020.5451614551807</v>
      </c>
    </row>
    <row r="463" spans="107:111">
      <c r="DC463" s="17">
        <v>476</v>
      </c>
      <c r="DD463" s="19">
        <v>12.553000000000001</v>
      </c>
      <c r="DE463" s="19">
        <v>124.99999999998602</v>
      </c>
      <c r="DF463" s="19">
        <v>846</v>
      </c>
      <c r="DG463" s="17">
        <f t="shared" si="48"/>
        <v>971.26792742449163</v>
      </c>
    </row>
    <row r="464" spans="107:111">
      <c r="DC464" s="17">
        <v>476.99999999999994</v>
      </c>
      <c r="DD464" s="19">
        <v>12.561</v>
      </c>
      <c r="DE464" s="19">
        <v>125.00000000000666</v>
      </c>
      <c r="DF464" s="19">
        <v>844</v>
      </c>
      <c r="DG464" s="17">
        <f t="shared" si="48"/>
        <v>969.05705902120815</v>
      </c>
    </row>
    <row r="465" spans="107:111">
      <c r="DC465" s="17">
        <v>478</v>
      </c>
      <c r="DD465" s="19">
        <v>12.569000000000001</v>
      </c>
      <c r="DE465" s="19">
        <v>124.99999999999312</v>
      </c>
      <c r="DF465" s="19">
        <v>807</v>
      </c>
      <c r="DG465" s="17">
        <f t="shared" si="48"/>
        <v>926.65624196009935</v>
      </c>
    </row>
    <row r="466" spans="107:111">
      <c r="DC466" s="17">
        <v>479</v>
      </c>
      <c r="DD466" s="19">
        <v>12.577999999999999</v>
      </c>
      <c r="DE466" s="19">
        <v>111.11111111112884</v>
      </c>
      <c r="DF466" s="19">
        <v>900</v>
      </c>
      <c r="DG466" s="17">
        <f t="shared" si="48"/>
        <v>1033.5479391850729</v>
      </c>
    </row>
    <row r="467" spans="107:111">
      <c r="DC467" s="17">
        <v>480</v>
      </c>
      <c r="DD467" s="19">
        <v>12.586</v>
      </c>
      <c r="DE467" s="19">
        <v>124.99999999998602</v>
      </c>
      <c r="DF467" s="19">
        <v>826</v>
      </c>
      <c r="DG467" s="17">
        <f t="shared" si="48"/>
        <v>948.65080845015359</v>
      </c>
    </row>
    <row r="468" spans="107:111">
      <c r="DC468" s="17">
        <v>480.99999999999994</v>
      </c>
      <c r="DD468" s="19">
        <v>12.593999999999999</v>
      </c>
      <c r="DE468" s="19">
        <v>125.00000000000666</v>
      </c>
      <c r="DF468" s="19">
        <v>806</v>
      </c>
      <c r="DG468" s="17">
        <f t="shared" si="48"/>
        <v>925.76251873611636</v>
      </c>
    </row>
    <row r="469" spans="107:111">
      <c r="DC469" s="17">
        <v>482</v>
      </c>
      <c r="DD469" s="19">
        <v>12.603</v>
      </c>
      <c r="DE469" s="19">
        <v>111.11111111111322</v>
      </c>
      <c r="DF469" s="19">
        <v>868</v>
      </c>
      <c r="DG469" s="17">
        <f t="shared" si="48"/>
        <v>997.07372559019097</v>
      </c>
    </row>
    <row r="470" spans="107:111">
      <c r="DC470" s="17">
        <v>483</v>
      </c>
      <c r="DD470" s="19">
        <v>12.611000000000001</v>
      </c>
      <c r="DE470" s="19">
        <v>124.99999999998602</v>
      </c>
      <c r="DF470" s="19">
        <v>759</v>
      </c>
      <c r="DG470" s="17">
        <f t="shared" si="48"/>
        <v>871.94188617692237</v>
      </c>
    </row>
    <row r="471" spans="107:111">
      <c r="DC471" s="17">
        <v>484</v>
      </c>
      <c r="DD471" s="19">
        <v>12.62</v>
      </c>
      <c r="DE471" s="19">
        <v>111.11111111112884</v>
      </c>
      <c r="DF471" s="19">
        <v>931</v>
      </c>
      <c r="DG471" s="17">
        <f t="shared" si="48"/>
        <v>1069.6419842169573</v>
      </c>
    </row>
    <row r="472" spans="107:111">
      <c r="DC472" s="17">
        <v>484.99999999999994</v>
      </c>
      <c r="DD472" s="19">
        <v>12.628</v>
      </c>
      <c r="DE472" s="19">
        <v>124.99999999997891</v>
      </c>
      <c r="DF472" s="19">
        <v>706</v>
      </c>
      <c r="DG472" s="17">
        <f t="shared" si="48"/>
        <v>811.20698012724029</v>
      </c>
    </row>
    <row r="473" spans="107:111">
      <c r="DC473" s="17">
        <v>486.00000000000006</v>
      </c>
      <c r="DD473" s="19">
        <v>12.638999999999999</v>
      </c>
      <c r="DE473" s="19">
        <v>90.90909090910759</v>
      </c>
      <c r="DF473" s="19">
        <v>740</v>
      </c>
      <c r="DG473" s="17">
        <f t="shared" si="48"/>
        <v>850.37649456343024</v>
      </c>
    </row>
    <row r="474" spans="107:111">
      <c r="DC474" s="17">
        <v>487</v>
      </c>
      <c r="DD474" s="19">
        <v>12.648999999999999</v>
      </c>
      <c r="DE474" s="19">
        <v>99.999999999996447</v>
      </c>
      <c r="DF474" s="19">
        <v>709</v>
      </c>
      <c r="DG474" s="17">
        <f t="shared" si="48"/>
        <v>814.84224210278944</v>
      </c>
    </row>
    <row r="475" spans="107:111">
      <c r="DC475" s="17">
        <v>488</v>
      </c>
      <c r="DD475" s="19">
        <v>12.659000000000001</v>
      </c>
      <c r="DE475" s="19">
        <v>99.999999999984368</v>
      </c>
      <c r="DF475" s="19">
        <v>738</v>
      </c>
      <c r="DG475" s="17">
        <f t="shared" si="48"/>
        <v>848.26477743779276</v>
      </c>
    </row>
    <row r="476" spans="107:111">
      <c r="DC476" s="17">
        <v>488.99999999999994</v>
      </c>
      <c r="DD476" s="19">
        <v>12.669</v>
      </c>
      <c r="DE476" s="19">
        <v>99.999999999996447</v>
      </c>
      <c r="DF476" s="19">
        <v>795</v>
      </c>
      <c r="DG476" s="17">
        <f t="shared" si="48"/>
        <v>913.88168414352754</v>
      </c>
    </row>
    <row r="477" spans="107:111">
      <c r="DC477" s="17">
        <v>490.00000000000006</v>
      </c>
      <c r="DD477" s="19">
        <v>12.679</v>
      </c>
      <c r="DE477" s="19">
        <v>100.0000000000135</v>
      </c>
      <c r="DF477" s="19">
        <v>719</v>
      </c>
      <c r="DG477" s="17">
        <f t="shared" si="48"/>
        <v>826.60781607179945</v>
      </c>
    </row>
    <row r="478" spans="107:111">
      <c r="DC478" s="17">
        <v>491</v>
      </c>
      <c r="DD478" s="19">
        <v>12.689</v>
      </c>
      <c r="DE478" s="19">
        <v>99.999999999996447</v>
      </c>
      <c r="DF478" s="19">
        <v>748</v>
      </c>
      <c r="DG478" s="17">
        <f t="shared" si="48"/>
        <v>860.04264736255993</v>
      </c>
    </row>
    <row r="479" spans="107:111">
      <c r="DC479" s="17">
        <v>492</v>
      </c>
      <c r="DD479" s="19">
        <v>12.699</v>
      </c>
      <c r="DE479" s="19">
        <v>100.00000000000213</v>
      </c>
      <c r="DF479" s="19">
        <v>713</v>
      </c>
      <c r="DG479" s="17">
        <f t="shared" si="48"/>
        <v>819.89019308074444</v>
      </c>
    </row>
    <row r="480" spans="107:111">
      <c r="DC480" s="17">
        <v>493</v>
      </c>
      <c r="DD480" s="19">
        <v>12.709</v>
      </c>
      <c r="DE480" s="19">
        <v>100.00000000000213</v>
      </c>
      <c r="DF480" s="19">
        <v>841</v>
      </c>
      <c r="DG480" s="17">
        <f t="shared" si="48"/>
        <v>967.18584094595121</v>
      </c>
    </row>
    <row r="481" spans="107:111">
      <c r="DC481" s="17">
        <v>494.00000000000006</v>
      </c>
      <c r="DD481" s="19">
        <v>12.718999999999999</v>
      </c>
      <c r="DE481" s="19">
        <v>100.00000000000782</v>
      </c>
      <c r="DF481" s="19">
        <v>835</v>
      </c>
      <c r="DG481" s="17">
        <f t="shared" si="48"/>
        <v>960.39122246791976</v>
      </c>
    </row>
    <row r="482" spans="107:111">
      <c r="DC482" s="17">
        <v>495</v>
      </c>
      <c r="DD482" s="19">
        <v>12.728999999999999</v>
      </c>
      <c r="DE482" s="19">
        <v>99.999999999996447</v>
      </c>
      <c r="DF482" s="19">
        <v>813</v>
      </c>
      <c r="DG482" s="17">
        <f t="shared" si="48"/>
        <v>935.1903669190965</v>
      </c>
    </row>
    <row r="483" spans="107:111">
      <c r="DC483" s="17">
        <v>496</v>
      </c>
      <c r="DD483" s="19">
        <v>12.739000000000001</v>
      </c>
      <c r="DE483" s="19">
        <v>99.999999999984368</v>
      </c>
      <c r="DF483" s="19">
        <v>809</v>
      </c>
      <c r="DG483" s="17">
        <f t="shared" si="48"/>
        <v>930.69155474257263</v>
      </c>
    </row>
    <row r="484" spans="107:111">
      <c r="DC484" s="17">
        <v>497</v>
      </c>
      <c r="DD484" s="19">
        <v>12.749000000000001</v>
      </c>
      <c r="DE484" s="19">
        <v>100.00000000000213</v>
      </c>
      <c r="DF484" s="19">
        <v>777</v>
      </c>
      <c r="DG484" s="17">
        <f t="shared" si="48"/>
        <v>893.97637653567926</v>
      </c>
    </row>
    <row r="485" spans="107:111">
      <c r="DC485" s="17">
        <v>498.00000000000006</v>
      </c>
      <c r="DD485" s="19">
        <v>12.759</v>
      </c>
      <c r="DE485" s="19">
        <v>100.00000000000782</v>
      </c>
      <c r="DF485" s="19">
        <v>774</v>
      </c>
      <c r="DG485" s="17">
        <f t="shared" si="48"/>
        <v>890.62269340243324</v>
      </c>
    </row>
    <row r="486" spans="107:111">
      <c r="DC486" s="17">
        <v>499</v>
      </c>
      <c r="DD486" s="19">
        <v>12.769</v>
      </c>
      <c r="DE486" s="19">
        <v>99.999999999996447</v>
      </c>
      <c r="DF486" s="19">
        <v>808</v>
      </c>
      <c r="DG486" s="17">
        <f t="shared" si="48"/>
        <v>929.8479317416477</v>
      </c>
    </row>
    <row r="487" spans="107:111">
      <c r="DC487" s="17">
        <v>500</v>
      </c>
      <c r="DD487" s="19">
        <v>12.779</v>
      </c>
      <c r="DE487" s="19">
        <v>100.00000000000213</v>
      </c>
      <c r="DF487" s="19">
        <v>821</v>
      </c>
      <c r="DG487" s="17">
        <f t="shared" si="48"/>
        <v>944.91229102150851</v>
      </c>
    </row>
    <row r="488" spans="107:111">
      <c r="DC488" s="17">
        <v>501</v>
      </c>
      <c r="DD488" s="19">
        <v>12.79</v>
      </c>
      <c r="DE488" s="19">
        <v>90.909090909097245</v>
      </c>
      <c r="DF488" s="19">
        <v>742</v>
      </c>
      <c r="DG488" s="17">
        <f t="shared" si="48"/>
        <v>854.0922791547672</v>
      </c>
    </row>
    <row r="489" spans="107:111">
      <c r="DC489" s="17">
        <v>501.99999999999994</v>
      </c>
      <c r="DD489" s="19">
        <v>12.801</v>
      </c>
      <c r="DE489" s="19">
        <v>90.909090909077406</v>
      </c>
      <c r="DF489" s="19">
        <v>737</v>
      </c>
      <c r="DG489" s="17">
        <f t="shared" si="48"/>
        <v>848.43959532672966</v>
      </c>
    </row>
    <row r="490" spans="107:111">
      <c r="DC490" s="17">
        <v>503</v>
      </c>
      <c r="DD490" s="19">
        <v>12.811999999999999</v>
      </c>
      <c r="DE490" s="19">
        <v>90.909090909102417</v>
      </c>
      <c r="DF490" s="19">
        <v>740</v>
      </c>
      <c r="DG490" s="17">
        <f t="shared" si="48"/>
        <v>851.99630179032874</v>
      </c>
    </row>
    <row r="491" spans="107:111">
      <c r="DC491" s="17">
        <v>505</v>
      </c>
      <c r="DD491" s="19">
        <v>12.833</v>
      </c>
      <c r="DE491" s="19">
        <v>95.238095238091631</v>
      </c>
      <c r="DF491" s="19">
        <v>1278</v>
      </c>
      <c r="DG491" s="17">
        <f t="shared" si="48"/>
        <v>1471.7605775481022</v>
      </c>
    </row>
    <row r="492" spans="107:111">
      <c r="DC492" s="17">
        <v>505.99999999999994</v>
      </c>
      <c r="DD492" s="19">
        <v>12.840999999999999</v>
      </c>
      <c r="DE492" s="19">
        <v>125.00000000000666</v>
      </c>
      <c r="DF492" s="19">
        <v>1223</v>
      </c>
      <c r="DG492" s="17">
        <f t="shared" si="48"/>
        <v>1408.5458451262825</v>
      </c>
    </row>
    <row r="493" spans="107:111">
      <c r="DC493" s="17">
        <v>507</v>
      </c>
      <c r="DD493" s="19">
        <v>12.849</v>
      </c>
      <c r="DE493" s="19">
        <v>124.99999999999312</v>
      </c>
      <c r="DF493" s="19">
        <v>1208</v>
      </c>
      <c r="DG493" s="17">
        <f t="shared" si="48"/>
        <v>1391.3925769080631</v>
      </c>
    </row>
    <row r="494" spans="107:111">
      <c r="DC494" s="17">
        <v>508</v>
      </c>
      <c r="DD494" s="19">
        <v>12.856999999999999</v>
      </c>
      <c r="DE494" s="19">
        <v>125.00000000001377</v>
      </c>
      <c r="DF494" s="19">
        <v>1411</v>
      </c>
      <c r="DG494" s="17">
        <f t="shared" si="48"/>
        <v>1625.3540563350273</v>
      </c>
    </row>
    <row r="495" spans="107:111">
      <c r="DC495" s="17">
        <v>509</v>
      </c>
      <c r="DD495" s="19">
        <v>12.865</v>
      </c>
      <c r="DE495" s="19">
        <v>124.99999999998602</v>
      </c>
      <c r="DF495" s="19">
        <v>1455</v>
      </c>
      <c r="DG495" s="17">
        <f t="shared" si="48"/>
        <v>1676.185876299051</v>
      </c>
    </row>
    <row r="496" spans="107:111">
      <c r="DC496" s="17">
        <v>509.99999999999994</v>
      </c>
      <c r="DD496" s="19">
        <v>12.872999999999999</v>
      </c>
      <c r="DE496" s="19">
        <v>125.00000000000666</v>
      </c>
      <c r="DF496" s="19">
        <v>557</v>
      </c>
      <c r="DG496" s="17">
        <f t="shared" si="48"/>
        <v>641.73037569802534</v>
      </c>
    </row>
    <row r="497" spans="107:111">
      <c r="DC497" s="17">
        <v>511.00000000000006</v>
      </c>
      <c r="DD497" s="19">
        <v>12.895</v>
      </c>
      <c r="DE497" s="19">
        <v>45.454545454550122</v>
      </c>
      <c r="DF497" s="19">
        <v>585</v>
      </c>
      <c r="DG497" s="17">
        <f t="shared" si="48"/>
        <v>674.15283760563966</v>
      </c>
    </row>
    <row r="498" spans="107:111">
      <c r="DC498" s="17">
        <v>512</v>
      </c>
      <c r="DD498" s="19">
        <v>12.917</v>
      </c>
      <c r="DE498" s="19">
        <v>45.454545454542369</v>
      </c>
      <c r="DF498" s="19">
        <v>550</v>
      </c>
      <c r="DG498" s="17">
        <f t="shared" si="48"/>
        <v>633.97230988711431</v>
      </c>
    </row>
    <row r="499" spans="107:111">
      <c r="DC499" s="17">
        <v>513</v>
      </c>
      <c r="DD499" s="19">
        <v>12.939</v>
      </c>
      <c r="DE499" s="19">
        <v>45.454545454544956</v>
      </c>
      <c r="DF499" s="19">
        <v>443</v>
      </c>
      <c r="DG499" s="17">
        <f t="shared" si="48"/>
        <v>510.75946752718312</v>
      </c>
    </row>
    <row r="500" spans="107:111">
      <c r="DC500" s="17">
        <v>514</v>
      </c>
      <c r="DD500" s="19">
        <v>12.961</v>
      </c>
      <c r="DE500" s="19">
        <v>45.454545454544956</v>
      </c>
      <c r="DF500" s="19">
        <v>513</v>
      </c>
      <c r="DG500" s="17">
        <f t="shared" si="48"/>
        <v>591.60953331687949</v>
      </c>
    </row>
    <row r="501" spans="107:111">
      <c r="DC501" s="17">
        <v>515</v>
      </c>
      <c r="DD501" s="19">
        <v>12.983000000000001</v>
      </c>
      <c r="DE501" s="19">
        <v>45.454545454544956</v>
      </c>
      <c r="DF501" s="19">
        <v>489</v>
      </c>
      <c r="DG501" s="17">
        <f t="shared" si="48"/>
        <v>564.06838236410863</v>
      </c>
    </row>
    <row r="502" spans="107:111">
      <c r="DC502" s="17">
        <v>516</v>
      </c>
      <c r="DD502" s="19">
        <v>13.005000000000001</v>
      </c>
      <c r="DE502" s="19">
        <v>45.454545454544956</v>
      </c>
      <c r="DF502" s="19">
        <v>441</v>
      </c>
      <c r="DG502" s="17">
        <f t="shared" si="48"/>
        <v>508.82282702061627</v>
      </c>
    </row>
    <row r="503" spans="107:111">
      <c r="DC503" s="17">
        <v>517</v>
      </c>
      <c r="DD503" s="19">
        <v>13.026999999999999</v>
      </c>
      <c r="DE503" s="19">
        <v>45.454545454548622</v>
      </c>
      <c r="DF503" s="19">
        <v>452</v>
      </c>
      <c r="DG503" s="17">
        <f t="shared" si="48"/>
        <v>521.64077465868229</v>
      </c>
    </row>
    <row r="504" spans="107:111">
      <c r="DC504" s="17">
        <v>518</v>
      </c>
      <c r="DD504" s="19">
        <v>13.048999999999999</v>
      </c>
      <c r="DE504" s="19">
        <v>45.454545454544956</v>
      </c>
      <c r="DF504" s="19">
        <v>482</v>
      </c>
      <c r="DG504" s="17">
        <f t="shared" si="48"/>
        <v>556.39758189158476</v>
      </c>
    </row>
    <row r="505" spans="107:111">
      <c r="DC505" s="17">
        <v>519</v>
      </c>
      <c r="DD505" s="19">
        <v>13.071</v>
      </c>
      <c r="DE505" s="19">
        <v>45.454545454544956</v>
      </c>
      <c r="DF505" s="19">
        <v>556</v>
      </c>
      <c r="DG505" s="17">
        <f t="shared" si="48"/>
        <v>641.97495642838976</v>
      </c>
    </row>
    <row r="506" spans="107:111">
      <c r="DC506" s="17">
        <v>520</v>
      </c>
      <c r="DD506" s="19">
        <v>13.093</v>
      </c>
      <c r="DE506" s="19">
        <v>45.454545454544956</v>
      </c>
      <c r="DF506" s="19">
        <v>760</v>
      </c>
      <c r="DG506" s="17">
        <f t="shared" si="48"/>
        <v>877.73211008530791</v>
      </c>
    </row>
    <row r="507" spans="107:111">
      <c r="DC507" s="17">
        <v>521</v>
      </c>
      <c r="DD507" s="19">
        <v>13.109</v>
      </c>
      <c r="DE507" s="19">
        <v>62.499999999999943</v>
      </c>
      <c r="DF507" s="19">
        <v>845</v>
      </c>
      <c r="DG507" s="17">
        <f t="shared" si="48"/>
        <v>976.07129056495683</v>
      </c>
    </row>
    <row r="508" spans="107:111">
      <c r="DC508" s="17">
        <v>522</v>
      </c>
      <c r="DD508" s="19">
        <v>13.124000000000001</v>
      </c>
      <c r="DE508" s="19">
        <v>66.666666666664142</v>
      </c>
      <c r="DF508" s="19">
        <v>797</v>
      </c>
      <c r="DG508" s="17">
        <f t="shared" si="48"/>
        <v>920.77773659819502</v>
      </c>
    </row>
    <row r="509" spans="107:111">
      <c r="DC509" s="17">
        <v>523</v>
      </c>
      <c r="DD509" s="19">
        <v>13.14</v>
      </c>
      <c r="DE509" s="19">
        <v>62.499999999999943</v>
      </c>
      <c r="DF509" s="19">
        <v>689</v>
      </c>
      <c r="DG509" s="17">
        <f t="shared" si="48"/>
        <v>796.1449529912378</v>
      </c>
    </row>
    <row r="510" spans="107:111">
      <c r="DC510" s="17">
        <v>524</v>
      </c>
      <c r="DD510" s="19">
        <v>13.156000000000001</v>
      </c>
      <c r="DE510" s="19">
        <v>62.499999999999943</v>
      </c>
      <c r="DF510" s="19">
        <v>725</v>
      </c>
      <c r="DG510" s="17">
        <f t="shared" si="48"/>
        <v>837.89069369365177</v>
      </c>
    </row>
    <row r="511" spans="107:111">
      <c r="DC511" s="17">
        <v>525</v>
      </c>
      <c r="DD511" s="19">
        <v>13.172000000000001</v>
      </c>
      <c r="DE511" s="19">
        <v>62.499999999999943</v>
      </c>
      <c r="DF511" s="19">
        <v>1163</v>
      </c>
      <c r="DG511" s="17">
        <f t="shared" si="48"/>
        <v>1344.3288248682154</v>
      </c>
    </row>
    <row r="512" spans="107:111">
      <c r="DC512" s="17">
        <v>526</v>
      </c>
      <c r="DD512" s="19">
        <v>13.183</v>
      </c>
      <c r="DE512" s="19">
        <v>90.909090909097245</v>
      </c>
      <c r="DF512" s="19">
        <v>1115</v>
      </c>
      <c r="DG512" s="17">
        <f t="shared" si="48"/>
        <v>1289.0008777513347</v>
      </c>
    </row>
    <row r="513" spans="107:111">
      <c r="DC513" s="17">
        <v>527</v>
      </c>
      <c r="DD513" s="19">
        <v>13.194000000000001</v>
      </c>
      <c r="DE513" s="19">
        <v>90.909090909082565</v>
      </c>
      <c r="DF513" s="19">
        <v>1051</v>
      </c>
      <c r="DG513" s="17">
        <f t="shared" si="48"/>
        <v>1215.1604089372654</v>
      </c>
    </row>
    <row r="514" spans="107:111">
      <c r="DC514" s="17">
        <v>528</v>
      </c>
      <c r="DD514" s="19">
        <v>13.206</v>
      </c>
      <c r="DE514" s="19">
        <v>83.333333333342509</v>
      </c>
      <c r="DF514" s="19">
        <v>1156</v>
      </c>
      <c r="DG514" s="17">
        <f t="shared" ref="DG514:DG577" si="49">DF514/EXP(-0.011*DD514)</f>
        <v>1336.7372680562376</v>
      </c>
    </row>
    <row r="515" spans="107:111">
      <c r="DC515" s="17">
        <v>529</v>
      </c>
      <c r="DD515" s="19">
        <v>13.217000000000001</v>
      </c>
      <c r="DE515" s="19">
        <v>90.909090909082565</v>
      </c>
      <c r="DF515" s="19">
        <v>1127</v>
      </c>
      <c r="DG515" s="17">
        <f t="shared" si="49"/>
        <v>1303.3608987709449</v>
      </c>
    </row>
    <row r="516" spans="107:111">
      <c r="DC516" s="17">
        <v>530</v>
      </c>
      <c r="DD516" s="19">
        <v>13.228</v>
      </c>
      <c r="DE516" s="19">
        <v>90.909090909097245</v>
      </c>
      <c r="DF516" s="19">
        <v>1037</v>
      </c>
      <c r="DG516" s="17">
        <f t="shared" si="49"/>
        <v>1199.4221861008375</v>
      </c>
    </row>
    <row r="517" spans="107:111">
      <c r="DC517" s="17">
        <v>531</v>
      </c>
      <c r="DD517" s="19">
        <v>13.239000000000001</v>
      </c>
      <c r="DE517" s="19">
        <v>90.909090909082565</v>
      </c>
      <c r="DF517" s="19">
        <v>975</v>
      </c>
      <c r="DG517" s="17">
        <f t="shared" si="49"/>
        <v>1127.8477741966519</v>
      </c>
    </row>
    <row r="518" spans="107:111">
      <c r="DC518" s="17">
        <v>532</v>
      </c>
      <c r="DD518" s="19">
        <v>13.25</v>
      </c>
      <c r="DE518" s="19">
        <v>90.909090909097245</v>
      </c>
      <c r="DF518" s="19">
        <v>987</v>
      </c>
      <c r="DG518" s="17">
        <f t="shared" si="49"/>
        <v>1141.8671351360301</v>
      </c>
    </row>
    <row r="519" spans="107:111">
      <c r="DC519" s="17">
        <v>533</v>
      </c>
      <c r="DD519" s="19">
        <v>13.260999999999999</v>
      </c>
      <c r="DE519" s="19">
        <v>90.909090909097245</v>
      </c>
      <c r="DF519" s="19">
        <v>987</v>
      </c>
      <c r="DG519" s="17">
        <f t="shared" si="49"/>
        <v>1142.005309418757</v>
      </c>
    </row>
    <row r="520" spans="107:111">
      <c r="DC520" s="17">
        <v>534</v>
      </c>
      <c r="DD520" s="19">
        <v>13.272</v>
      </c>
      <c r="DE520" s="19">
        <v>90.909090909082565</v>
      </c>
      <c r="DF520" s="19">
        <v>989</v>
      </c>
      <c r="DG520" s="17">
        <f t="shared" si="49"/>
        <v>1144.4578742826204</v>
      </c>
    </row>
    <row r="521" spans="107:111">
      <c r="DC521" s="17">
        <v>535</v>
      </c>
      <c r="DD521" s="19">
        <v>13.282999999999999</v>
      </c>
      <c r="DE521" s="19">
        <v>90.909090909097245</v>
      </c>
      <c r="DF521" s="19">
        <v>970</v>
      </c>
      <c r="DG521" s="17">
        <f t="shared" si="49"/>
        <v>1122.6071498501899</v>
      </c>
    </row>
    <row r="522" spans="107:111">
      <c r="DC522" s="17">
        <v>536</v>
      </c>
      <c r="DD522" s="19">
        <v>13.294</v>
      </c>
      <c r="DE522" s="19">
        <v>90.909090909082565</v>
      </c>
      <c r="DF522" s="19">
        <v>1008</v>
      </c>
      <c r="DG522" s="17">
        <f t="shared" si="49"/>
        <v>1166.7267396721327</v>
      </c>
    </row>
    <row r="523" spans="107:111">
      <c r="DC523" s="17">
        <v>537</v>
      </c>
      <c r="DD523" s="19">
        <v>13.305</v>
      </c>
      <c r="DE523" s="19">
        <v>90.909090909097245</v>
      </c>
      <c r="DF523" s="19">
        <v>911</v>
      </c>
      <c r="DG523" s="17">
        <f t="shared" si="49"/>
        <v>1054.5800367834718</v>
      </c>
    </row>
    <row r="524" spans="107:111">
      <c r="DC524" s="17">
        <v>538</v>
      </c>
      <c r="DD524" s="19">
        <v>13.316000000000001</v>
      </c>
      <c r="DE524" s="19">
        <v>90.909090909082565</v>
      </c>
      <c r="DF524" s="19">
        <v>1045</v>
      </c>
      <c r="DG524" s="17">
        <f t="shared" si="49"/>
        <v>1209.8457660584631</v>
      </c>
    </row>
    <row r="525" spans="107:111">
      <c r="DC525" s="17">
        <v>539</v>
      </c>
      <c r="DD525" s="19">
        <v>13.327</v>
      </c>
      <c r="DE525" s="19">
        <v>90.909090909097245</v>
      </c>
      <c r="DF525" s="19">
        <v>1101</v>
      </c>
      <c r="DG525" s="17">
        <f t="shared" si="49"/>
        <v>1274.8338517174752</v>
      </c>
    </row>
    <row r="526" spans="107:111">
      <c r="DC526" s="17">
        <v>540</v>
      </c>
      <c r="DD526" s="19">
        <v>13.337999999999999</v>
      </c>
      <c r="DE526" s="19">
        <v>90.909090909097245</v>
      </c>
      <c r="DF526" s="19">
        <v>1050</v>
      </c>
      <c r="DG526" s="17">
        <f t="shared" si="49"/>
        <v>1215.9287209297431</v>
      </c>
    </row>
    <row r="527" spans="107:111">
      <c r="DC527" s="17">
        <v>541</v>
      </c>
      <c r="DD527" s="19">
        <v>13.349</v>
      </c>
      <c r="DE527" s="19">
        <v>90.909090909082565</v>
      </c>
      <c r="DF527" s="19">
        <v>1041</v>
      </c>
      <c r="DG527" s="17">
        <f t="shared" si="49"/>
        <v>1205.6523498590561</v>
      </c>
    </row>
    <row r="528" spans="107:111">
      <c r="DC528" s="17">
        <v>544</v>
      </c>
      <c r="DD528" s="19">
        <v>13.382</v>
      </c>
      <c r="DE528" s="19">
        <v>90.909090909092356</v>
      </c>
      <c r="DF528" s="19">
        <v>977</v>
      </c>
      <c r="DG528" s="17">
        <f t="shared" si="49"/>
        <v>1131.9404507589277</v>
      </c>
    </row>
    <row r="529" spans="107:111">
      <c r="DC529" s="17">
        <v>545</v>
      </c>
      <c r="DD529" s="19">
        <v>13.394</v>
      </c>
      <c r="DE529" s="19">
        <v>83.333333333330174</v>
      </c>
      <c r="DF529" s="19">
        <v>1159</v>
      </c>
      <c r="DG529" s="17">
        <f t="shared" si="49"/>
        <v>1342.980723812916</v>
      </c>
    </row>
    <row r="530" spans="107:111">
      <c r="DC530" s="17">
        <v>546</v>
      </c>
      <c r="DD530" s="19">
        <v>13.404</v>
      </c>
      <c r="DE530" s="19">
        <v>100.00000000000213</v>
      </c>
      <c r="DF530" s="19">
        <v>1045</v>
      </c>
      <c r="DG530" s="17">
        <f t="shared" si="49"/>
        <v>1211.0174637702078</v>
      </c>
    </row>
    <row r="531" spans="107:111">
      <c r="DC531" s="17">
        <v>547</v>
      </c>
      <c r="DD531" s="19">
        <v>13.414999999999999</v>
      </c>
      <c r="DE531" s="19">
        <v>90.909090909097245</v>
      </c>
      <c r="DF531" s="19">
        <v>1033</v>
      </c>
      <c r="DG531" s="17">
        <f t="shared" si="49"/>
        <v>1197.2559023336362</v>
      </c>
    </row>
    <row r="532" spans="107:111">
      <c r="DC532" s="17">
        <v>548</v>
      </c>
      <c r="DD532" s="19">
        <v>13.426</v>
      </c>
      <c r="DE532" s="19">
        <v>90.909090909082565</v>
      </c>
      <c r="DF532" s="19">
        <v>1060</v>
      </c>
      <c r="DG532" s="17">
        <f t="shared" si="49"/>
        <v>1228.6977984573523</v>
      </c>
    </row>
    <row r="533" spans="107:111">
      <c r="DC533" s="17">
        <v>549</v>
      </c>
      <c r="DD533" s="19">
        <v>13.436999999999999</v>
      </c>
      <c r="DE533" s="19">
        <v>90.909090909097245</v>
      </c>
      <c r="DF533" s="19">
        <v>1052</v>
      </c>
      <c r="DG533" s="17">
        <f t="shared" si="49"/>
        <v>1219.5721668302672</v>
      </c>
    </row>
    <row r="534" spans="107:111">
      <c r="DC534" s="17">
        <v>550</v>
      </c>
      <c r="DD534" s="19">
        <v>13.448</v>
      </c>
      <c r="DE534" s="19">
        <v>90.909090909082565</v>
      </c>
      <c r="DF534" s="19">
        <v>1012.9999999999999</v>
      </c>
      <c r="DG534" s="17">
        <f t="shared" si="49"/>
        <v>1174.5019968275385</v>
      </c>
    </row>
    <row r="535" spans="107:111">
      <c r="DC535" s="17">
        <v>551</v>
      </c>
      <c r="DD535" s="19">
        <v>13.459</v>
      </c>
      <c r="DE535" s="19">
        <v>90.909090909097245</v>
      </c>
      <c r="DF535" s="19">
        <v>1026</v>
      </c>
      <c r="DG535" s="17">
        <f t="shared" si="49"/>
        <v>1189.7185264479735</v>
      </c>
    </row>
    <row r="536" spans="107:111">
      <c r="DC536" s="17">
        <v>552</v>
      </c>
      <c r="DD536" s="19">
        <v>13.47</v>
      </c>
      <c r="DE536" s="19">
        <v>90.909090909082565</v>
      </c>
      <c r="DF536" s="19">
        <v>1049</v>
      </c>
      <c r="DG536" s="17">
        <f t="shared" si="49"/>
        <v>1216.5358217965186</v>
      </c>
    </row>
    <row r="537" spans="107:111">
      <c r="DC537" s="17">
        <v>553</v>
      </c>
      <c r="DD537" s="19">
        <v>13.481</v>
      </c>
      <c r="DE537" s="19">
        <v>90.909090909097245</v>
      </c>
      <c r="DF537" s="19">
        <v>1064</v>
      </c>
      <c r="DG537" s="17">
        <f t="shared" si="49"/>
        <v>1234.0807869926896</v>
      </c>
    </row>
    <row r="538" spans="107:111">
      <c r="DC538" s="17">
        <v>554</v>
      </c>
      <c r="DD538" s="19">
        <v>13.492000000000001</v>
      </c>
      <c r="DE538" s="19">
        <v>90.909090909082565</v>
      </c>
      <c r="DF538" s="19">
        <v>1082</v>
      </c>
      <c r="DG538" s="17">
        <f t="shared" si="49"/>
        <v>1255.1099526561679</v>
      </c>
    </row>
    <row r="539" spans="107:111">
      <c r="DC539" s="17">
        <v>555</v>
      </c>
      <c r="DD539" s="19">
        <v>13.503</v>
      </c>
      <c r="DE539" s="19">
        <v>90.909090909097245</v>
      </c>
      <c r="DF539" s="19">
        <v>1039</v>
      </c>
      <c r="DG539" s="17">
        <f t="shared" si="49"/>
        <v>1205.3761936456999</v>
      </c>
    </row>
    <row r="540" spans="107:111">
      <c r="DC540" s="17">
        <v>556</v>
      </c>
      <c r="DD540" s="19">
        <v>13.513999999999999</v>
      </c>
      <c r="DE540" s="19">
        <v>90.909090909097245</v>
      </c>
      <c r="DF540" s="19">
        <v>1018.9999999999999</v>
      </c>
      <c r="DG540" s="17">
        <f t="shared" si="49"/>
        <v>1182.3166236729958</v>
      </c>
    </row>
    <row r="541" spans="107:111">
      <c r="DC541" s="17">
        <v>557</v>
      </c>
      <c r="DD541" s="19">
        <v>13.525</v>
      </c>
      <c r="DE541" s="19">
        <v>90.909090909082565</v>
      </c>
      <c r="DF541" s="19">
        <v>1038</v>
      </c>
      <c r="DG541" s="17">
        <f t="shared" si="49"/>
        <v>1204.5075181160714</v>
      </c>
    </row>
    <row r="542" spans="107:111">
      <c r="DC542" s="17">
        <v>558</v>
      </c>
      <c r="DD542" s="19">
        <v>13.536</v>
      </c>
      <c r="DE542" s="19">
        <v>90.909090909097245</v>
      </c>
      <c r="DF542" s="19">
        <v>981</v>
      </c>
      <c r="DG542" s="17">
        <f t="shared" si="49"/>
        <v>1138.5017920705066</v>
      </c>
    </row>
    <row r="543" spans="107:111">
      <c r="DC543" s="17">
        <v>559</v>
      </c>
      <c r="DD543" s="19">
        <v>13.548</v>
      </c>
      <c r="DE543" s="19">
        <v>83.333333333330174</v>
      </c>
      <c r="DF543" s="19">
        <v>1030</v>
      </c>
      <c r="DG543" s="17">
        <f t="shared" si="49"/>
        <v>1195.5266531630045</v>
      </c>
    </row>
    <row r="544" spans="107:111">
      <c r="DC544" s="17">
        <v>560</v>
      </c>
      <c r="DD544" s="19">
        <v>13.558999999999999</v>
      </c>
      <c r="DE544" s="19">
        <v>90.909090909097245</v>
      </c>
      <c r="DF544" s="19">
        <v>1036</v>
      </c>
      <c r="DG544" s="17">
        <f t="shared" si="49"/>
        <v>1202.6363962944581</v>
      </c>
    </row>
    <row r="545" spans="107:111">
      <c r="DC545" s="17">
        <v>561</v>
      </c>
      <c r="DD545" s="19">
        <v>13.57</v>
      </c>
      <c r="DE545" s="19">
        <v>90.909090909082565</v>
      </c>
      <c r="DF545" s="19">
        <v>1075</v>
      </c>
      <c r="DG545" s="17">
        <f t="shared" si="49"/>
        <v>1248.0603942184987</v>
      </c>
    </row>
    <row r="546" spans="107:111">
      <c r="DC546" s="17">
        <v>562</v>
      </c>
      <c r="DD546" s="19">
        <v>13.581</v>
      </c>
      <c r="DE546" s="19">
        <v>90.909090909097245</v>
      </c>
      <c r="DF546" s="19">
        <v>1085</v>
      </c>
      <c r="DG546" s="17">
        <f t="shared" si="49"/>
        <v>1259.8226876738122</v>
      </c>
    </row>
    <row r="547" spans="107:111">
      <c r="DC547" s="17">
        <v>563</v>
      </c>
      <c r="DD547" s="19">
        <v>13.592000000000001</v>
      </c>
      <c r="DE547" s="19">
        <v>90.909090909082565</v>
      </c>
      <c r="DF547" s="19">
        <v>930</v>
      </c>
      <c r="DG547" s="17">
        <f t="shared" si="49"/>
        <v>1079.9786875216498</v>
      </c>
    </row>
    <row r="548" spans="107:111">
      <c r="DC548" s="17">
        <v>564</v>
      </c>
      <c r="DD548" s="19">
        <v>13.603999999999999</v>
      </c>
      <c r="DE548" s="19">
        <v>83.333333333342509</v>
      </c>
      <c r="DF548" s="19">
        <v>1020.9999999999999</v>
      </c>
      <c r="DG548" s="17">
        <f t="shared" si="49"/>
        <v>1185.8105381226453</v>
      </c>
    </row>
    <row r="549" spans="107:111">
      <c r="DC549" s="17">
        <v>565</v>
      </c>
      <c r="DD549" s="19">
        <v>13.615</v>
      </c>
      <c r="DE549" s="19">
        <v>90.909090909082565</v>
      </c>
      <c r="DF549" s="19">
        <v>1079</v>
      </c>
      <c r="DG549" s="17">
        <f t="shared" si="49"/>
        <v>1253.3245820169072</v>
      </c>
    </row>
    <row r="550" spans="107:111">
      <c r="DC550" s="17">
        <v>566</v>
      </c>
      <c r="DD550" s="19">
        <v>13.625999999999999</v>
      </c>
      <c r="DE550" s="19">
        <v>90.909090909097245</v>
      </c>
      <c r="DF550" s="19">
        <v>1030</v>
      </c>
      <c r="DG550" s="17">
        <f t="shared" si="49"/>
        <v>1196.5528552091419</v>
      </c>
    </row>
    <row r="551" spans="107:111">
      <c r="DC551" s="17">
        <v>567</v>
      </c>
      <c r="DD551" s="19">
        <v>13.637</v>
      </c>
      <c r="DE551" s="19">
        <v>90.909090909082565</v>
      </c>
      <c r="DF551" s="19">
        <v>1093</v>
      </c>
      <c r="DG551" s="17">
        <f t="shared" si="49"/>
        <v>1269.8937165269167</v>
      </c>
    </row>
    <row r="552" spans="107:111">
      <c r="DC552" s="17">
        <v>568</v>
      </c>
      <c r="DD552" s="19">
        <v>13.648</v>
      </c>
      <c r="DE552" s="19">
        <v>90.909090909097245</v>
      </c>
      <c r="DF552" s="19">
        <v>1117</v>
      </c>
      <c r="DG552" s="17">
        <f t="shared" si="49"/>
        <v>1297.9349741719566</v>
      </c>
    </row>
    <row r="553" spans="107:111">
      <c r="DC553" s="17">
        <v>569</v>
      </c>
      <c r="DD553" s="19">
        <v>13.659000000000001</v>
      </c>
      <c r="DE553" s="19">
        <v>90.909090909082565</v>
      </c>
      <c r="DF553" s="19">
        <v>1045</v>
      </c>
      <c r="DG553" s="17">
        <f t="shared" si="49"/>
        <v>1214.4191363715365</v>
      </c>
    </row>
    <row r="554" spans="107:111">
      <c r="DC554" s="17">
        <v>570</v>
      </c>
      <c r="DD554" s="19">
        <v>13.67</v>
      </c>
      <c r="DE554" s="19">
        <v>90.909090909097245</v>
      </c>
      <c r="DF554" s="19">
        <v>1038</v>
      </c>
      <c r="DG554" s="17">
        <f t="shared" si="49"/>
        <v>1206.4302405710032</v>
      </c>
    </row>
    <row r="555" spans="107:111">
      <c r="DC555" s="17">
        <v>571</v>
      </c>
      <c r="DD555" s="19">
        <v>13.680999999999999</v>
      </c>
      <c r="DE555" s="19">
        <v>90.909090909097245</v>
      </c>
      <c r="DF555" s="19">
        <v>1030</v>
      </c>
      <c r="DG555" s="17">
        <f t="shared" si="49"/>
        <v>1197.2769887148411</v>
      </c>
    </row>
    <row r="556" spans="107:111">
      <c r="DC556" s="17">
        <v>572</v>
      </c>
      <c r="DD556" s="19">
        <v>13.692</v>
      </c>
      <c r="DE556" s="19">
        <v>90.909090909082565</v>
      </c>
      <c r="DF556" s="19">
        <v>1014.9999999999999</v>
      </c>
      <c r="DG556" s="17">
        <f t="shared" si="49"/>
        <v>1179.9836854518717</v>
      </c>
    </row>
    <row r="557" spans="107:111">
      <c r="DC557" s="17">
        <v>573</v>
      </c>
      <c r="DD557" s="19">
        <v>13.702999999999999</v>
      </c>
      <c r="DE557" s="19">
        <v>90.909090909097245</v>
      </c>
      <c r="DF557" s="19">
        <v>1016.9999999999999</v>
      </c>
      <c r="DG557" s="17">
        <f t="shared" si="49"/>
        <v>1182.45184447508</v>
      </c>
    </row>
    <row r="558" spans="107:111">
      <c r="DC558" s="17">
        <v>574</v>
      </c>
      <c r="DD558" s="19">
        <v>13.714</v>
      </c>
      <c r="DE558" s="19">
        <v>90.909090909082565</v>
      </c>
      <c r="DF558" s="19">
        <v>1058</v>
      </c>
      <c r="DG558" s="17">
        <f t="shared" si="49"/>
        <v>1230.270831596288</v>
      </c>
    </row>
    <row r="559" spans="107:111">
      <c r="DC559" s="17">
        <v>575</v>
      </c>
      <c r="DD559" s="19">
        <v>13.724</v>
      </c>
      <c r="DE559" s="19">
        <v>100.00000000000213</v>
      </c>
      <c r="DF559" s="19">
        <v>1018</v>
      </c>
      <c r="DG559" s="17">
        <f t="shared" si="49"/>
        <v>1183.8879771929455</v>
      </c>
    </row>
    <row r="560" spans="107:111">
      <c r="DC560" s="17">
        <v>576</v>
      </c>
      <c r="DD560" s="19">
        <v>13.734999999999999</v>
      </c>
      <c r="DE560" s="19">
        <v>90.909090909097245</v>
      </c>
      <c r="DF560" s="19">
        <v>1057</v>
      </c>
      <c r="DG560" s="17">
        <f t="shared" si="49"/>
        <v>1229.3919614681561</v>
      </c>
    </row>
    <row r="561" spans="107:111">
      <c r="DC561" s="17">
        <v>577</v>
      </c>
      <c r="DD561" s="19">
        <v>13.746</v>
      </c>
      <c r="DE561" s="19">
        <v>90.909090909082565</v>
      </c>
      <c r="DF561" s="19">
        <v>1052</v>
      </c>
      <c r="DG561" s="17">
        <f t="shared" si="49"/>
        <v>1223.724545595263</v>
      </c>
    </row>
    <row r="562" spans="107:111">
      <c r="DC562" s="17">
        <v>578</v>
      </c>
      <c r="DD562" s="19">
        <v>13.757</v>
      </c>
      <c r="DE562" s="19">
        <v>90.909090909097245</v>
      </c>
      <c r="DF562" s="19">
        <v>1052</v>
      </c>
      <c r="DG562" s="17">
        <f t="shared" si="49"/>
        <v>1223.8726252239169</v>
      </c>
    </row>
    <row r="563" spans="107:111">
      <c r="DC563" s="17">
        <v>579</v>
      </c>
      <c r="DD563" s="19">
        <v>13.768000000000001</v>
      </c>
      <c r="DE563" s="19">
        <v>90.909090909082565</v>
      </c>
      <c r="DF563" s="19">
        <v>968</v>
      </c>
      <c r="DG563" s="17">
        <f t="shared" si="49"/>
        <v>1126.2852277971565</v>
      </c>
    </row>
    <row r="564" spans="107:111">
      <c r="DC564" s="17">
        <v>580</v>
      </c>
      <c r="DD564" s="19">
        <v>13.779</v>
      </c>
      <c r="DE564" s="19">
        <v>90.909090909097245</v>
      </c>
      <c r="DF564" s="19">
        <v>998</v>
      </c>
      <c r="DG564" s="17">
        <f t="shared" si="49"/>
        <v>1161.3312742994974</v>
      </c>
    </row>
    <row r="565" spans="107:111">
      <c r="DC565" s="17">
        <v>581</v>
      </c>
      <c r="DD565" s="19">
        <v>13.79</v>
      </c>
      <c r="DE565" s="19">
        <v>90.909090909097245</v>
      </c>
      <c r="DF565" s="19">
        <v>1047</v>
      </c>
      <c r="DG565" s="17">
        <f t="shared" si="49"/>
        <v>1218.497974617412</v>
      </c>
    </row>
    <row r="566" spans="107:111">
      <c r="DC566" s="17">
        <v>582</v>
      </c>
      <c r="DD566" s="19">
        <v>13.801</v>
      </c>
      <c r="DE566" s="19">
        <v>90.909090909082565</v>
      </c>
      <c r="DF566" s="19">
        <v>1180</v>
      </c>
      <c r="DG566" s="17">
        <f t="shared" si="49"/>
        <v>1373.449472507549</v>
      </c>
    </row>
    <row r="567" spans="107:111">
      <c r="DC567" s="17">
        <v>583</v>
      </c>
      <c r="DD567" s="19">
        <v>13.811</v>
      </c>
      <c r="DE567" s="19">
        <v>100.00000000000213</v>
      </c>
      <c r="DF567" s="19">
        <v>966</v>
      </c>
      <c r="DG567" s="17">
        <f t="shared" si="49"/>
        <v>1124.4899501782932</v>
      </c>
    </row>
    <row r="568" spans="107:111">
      <c r="DC568" s="17">
        <v>584</v>
      </c>
      <c r="DD568" s="19">
        <v>13.821999999999999</v>
      </c>
      <c r="DE568" s="19">
        <v>90.909090909097245</v>
      </c>
      <c r="DF568" s="19">
        <v>973</v>
      </c>
      <c r="DG568" s="17">
        <f t="shared" si="49"/>
        <v>1132.7754856197473</v>
      </c>
    </row>
    <row r="569" spans="107:111">
      <c r="DC569" s="17">
        <v>585</v>
      </c>
      <c r="DD569" s="19">
        <v>13.833</v>
      </c>
      <c r="DE569" s="19">
        <v>90.909090909082565</v>
      </c>
      <c r="DF569" s="19">
        <v>961</v>
      </c>
      <c r="DG569" s="17">
        <f t="shared" si="49"/>
        <v>1118.9403596261234</v>
      </c>
    </row>
    <row r="570" spans="107:111">
      <c r="DC570" s="17">
        <v>586</v>
      </c>
      <c r="DD570" s="19">
        <v>13.843999999999999</v>
      </c>
      <c r="DE570" s="19">
        <v>90.909090909097245</v>
      </c>
      <c r="DF570" s="19">
        <v>995</v>
      </c>
      <c r="DG570" s="17">
        <f t="shared" si="49"/>
        <v>1158.6684503674981</v>
      </c>
    </row>
    <row r="571" spans="107:111">
      <c r="DC571" s="17">
        <v>587</v>
      </c>
      <c r="DD571" s="19">
        <v>13.855</v>
      </c>
      <c r="DE571" s="19">
        <v>90.909090909082565</v>
      </c>
      <c r="DF571" s="19">
        <v>972</v>
      </c>
      <c r="DG571" s="17">
        <f t="shared" si="49"/>
        <v>1132.0221259455886</v>
      </c>
    </row>
    <row r="572" spans="107:111">
      <c r="DC572" s="17">
        <v>588</v>
      </c>
      <c r="DD572" s="19">
        <v>13.866</v>
      </c>
      <c r="DE572" s="19">
        <v>90.909090909097245</v>
      </c>
      <c r="DF572" s="19">
        <v>1014.9999999999999</v>
      </c>
      <c r="DG572" s="17">
        <f t="shared" si="49"/>
        <v>1182.2443369791997</v>
      </c>
    </row>
    <row r="573" spans="107:111">
      <c r="DC573" s="17">
        <v>589</v>
      </c>
      <c r="DD573" s="19">
        <v>13.875999999999999</v>
      </c>
      <c r="DE573" s="19">
        <v>100.00000000000213</v>
      </c>
      <c r="DF573" s="19">
        <v>897</v>
      </c>
      <c r="DG573" s="17">
        <f t="shared" si="49"/>
        <v>1044.9160874238128</v>
      </c>
    </row>
    <row r="574" spans="107:111">
      <c r="DC574" s="17">
        <v>590</v>
      </c>
      <c r="DD574" s="19">
        <v>13.887</v>
      </c>
      <c r="DE574" s="19">
        <v>90.909090909082565</v>
      </c>
      <c r="DF574" s="19">
        <v>832</v>
      </c>
      <c r="DG574" s="17">
        <f t="shared" si="49"/>
        <v>969.31481036058699</v>
      </c>
    </row>
    <row r="575" spans="107:111">
      <c r="DC575" s="17">
        <v>591</v>
      </c>
      <c r="DD575" s="19">
        <v>13.898</v>
      </c>
      <c r="DE575" s="19">
        <v>90.909090909097245</v>
      </c>
      <c r="DF575" s="19">
        <v>919</v>
      </c>
      <c r="DG575" s="17">
        <f t="shared" si="49"/>
        <v>1070.8030097119511</v>
      </c>
    </row>
    <row r="576" spans="107:111">
      <c r="DC576" s="17">
        <v>592</v>
      </c>
      <c r="DD576" s="19">
        <v>13.909000000000001</v>
      </c>
      <c r="DE576" s="19">
        <v>90.909090909082565</v>
      </c>
      <c r="DF576" s="19">
        <v>928</v>
      </c>
      <c r="DG576" s="17">
        <f t="shared" si="49"/>
        <v>1081.4204990378212</v>
      </c>
    </row>
    <row r="577" spans="107:111">
      <c r="DC577" s="17">
        <v>593</v>
      </c>
      <c r="DD577" s="19">
        <v>13.92</v>
      </c>
      <c r="DE577" s="19">
        <v>90.909090909097245</v>
      </c>
      <c r="DF577" s="19">
        <v>850</v>
      </c>
      <c r="DG577" s="17">
        <f t="shared" si="49"/>
        <v>990.64510238125342</v>
      </c>
    </row>
    <row r="578" spans="107:111">
      <c r="DC578" s="17">
        <v>594</v>
      </c>
      <c r="DD578" s="19">
        <v>13.930999999999999</v>
      </c>
      <c r="DE578" s="19">
        <v>90.909090909097245</v>
      </c>
      <c r="DF578" s="19">
        <v>780</v>
      </c>
      <c r="DG578" s="17">
        <f t="shared" ref="DG578:DG579" si="50">DF578/EXP(-0.011*DD578)</f>
        <v>909.17256776346153</v>
      </c>
    </row>
    <row r="579" spans="107:111">
      <c r="DC579" s="17">
        <v>595</v>
      </c>
      <c r="DD579" s="19">
        <v>13.942</v>
      </c>
      <c r="DE579" s="19">
        <v>90.909090909082565</v>
      </c>
      <c r="DF579" s="19">
        <v>951</v>
      </c>
      <c r="DG579" s="17">
        <f t="shared" si="50"/>
        <v>1108.6253047042637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8"/>
  <sheetViews>
    <sheetView workbookViewId="0">
      <selection activeCell="E7" sqref="E7"/>
    </sheetView>
  </sheetViews>
  <sheetFormatPr defaultColWidth="9" defaultRowHeight="13.75"/>
  <cols>
    <col min="1" max="1" width="28.81640625" style="24" customWidth="1"/>
    <col min="2" max="2" width="9" style="24"/>
    <col min="3" max="3" width="23.5" style="24" customWidth="1"/>
    <col min="4" max="4" width="8.81640625" style="24" customWidth="1"/>
    <col min="5" max="5" width="26.6796875" style="24" customWidth="1"/>
    <col min="6" max="6" width="9" style="24"/>
    <col min="7" max="7" width="25.1328125" style="24" customWidth="1"/>
    <col min="8" max="8" width="9" style="24"/>
    <col min="9" max="9" width="28.04296875" style="24" customWidth="1"/>
    <col min="10" max="10" width="9" style="24"/>
    <col min="11" max="11" width="24.1328125" style="24" customWidth="1"/>
    <col min="12" max="16384" width="9" style="24"/>
  </cols>
  <sheetData>
    <row r="1" spans="1:12" s="23" customFormat="1">
      <c r="A1" s="20" t="s">
        <v>48</v>
      </c>
      <c r="B1" s="23" t="s">
        <v>6</v>
      </c>
      <c r="C1" s="25" t="s">
        <v>9</v>
      </c>
      <c r="D1" s="23" t="s">
        <v>49</v>
      </c>
      <c r="E1" s="20" t="s">
        <v>50</v>
      </c>
      <c r="F1" s="23" t="s">
        <v>6</v>
      </c>
      <c r="G1" s="25" t="s">
        <v>9</v>
      </c>
      <c r="H1" s="23" t="s">
        <v>49</v>
      </c>
      <c r="I1" s="20" t="s">
        <v>51</v>
      </c>
      <c r="J1" s="23" t="s">
        <v>6</v>
      </c>
      <c r="K1" s="25" t="s">
        <v>9</v>
      </c>
      <c r="L1" s="23" t="s">
        <v>49</v>
      </c>
    </row>
    <row r="2" spans="1:12">
      <c r="B2" s="24">
        <v>0</v>
      </c>
      <c r="C2" s="24">
        <v>29.148325</v>
      </c>
      <c r="D2" s="24">
        <v>4.4478380680556997</v>
      </c>
      <c r="F2" s="24">
        <v>3.4224999999999999</v>
      </c>
      <c r="G2" s="24">
        <v>2.6659799999999998</v>
      </c>
      <c r="H2" s="24">
        <v>0.93200207729382234</v>
      </c>
      <c r="J2" s="24">
        <v>3.4</v>
      </c>
      <c r="K2" s="24">
        <v>8.8157750000000004</v>
      </c>
      <c r="L2" s="24">
        <v>2.2071541710087335</v>
      </c>
    </row>
    <row r="3" spans="1:12">
      <c r="B3" s="24">
        <v>0.56999999999999995</v>
      </c>
      <c r="C3" s="24">
        <v>27.479980000000001</v>
      </c>
      <c r="D3" s="24">
        <v>3.9642832189622195</v>
      </c>
      <c r="F3" s="24">
        <v>3.9</v>
      </c>
      <c r="G3" s="24">
        <v>2.9826600000000001</v>
      </c>
      <c r="H3" s="24">
        <v>0.81198336466949861</v>
      </c>
      <c r="J3" s="24">
        <v>3.5</v>
      </c>
      <c r="K3" s="24">
        <v>9.581669999999999</v>
      </c>
      <c r="L3" s="24">
        <v>2.2071541710087335</v>
      </c>
    </row>
    <row r="4" spans="1:12">
      <c r="B4" s="24">
        <v>0.93</v>
      </c>
      <c r="C4" s="24">
        <v>25.8048</v>
      </c>
      <c r="D4" s="24">
        <v>4.0058827391736127</v>
      </c>
      <c r="F4" s="24">
        <v>5.0999999999999996</v>
      </c>
      <c r="G4" s="24">
        <v>3.0603600000000002</v>
      </c>
      <c r="H4" s="24">
        <v>0.70747401953711342</v>
      </c>
      <c r="J4" s="24">
        <v>3.6</v>
      </c>
      <c r="K4" s="24">
        <v>9.634605500000001</v>
      </c>
      <c r="L4" s="24">
        <v>2.2071541710087335</v>
      </c>
    </row>
    <row r="5" spans="1:12">
      <c r="B5" s="24">
        <v>0.96</v>
      </c>
      <c r="C5" s="24">
        <v>24.784980000000001</v>
      </c>
      <c r="D5" s="24">
        <v>3.8999437131427701</v>
      </c>
      <c r="F5" s="24">
        <v>6.1</v>
      </c>
      <c r="G5" s="24">
        <v>6.7440699999999998</v>
      </c>
      <c r="H5" s="24">
        <v>2.9970734644182482</v>
      </c>
      <c r="J5" s="24">
        <v>3.7</v>
      </c>
      <c r="K5" s="24">
        <v>9.6443104999999996</v>
      </c>
      <c r="L5" s="24">
        <v>2.2071541710087335</v>
      </c>
    </row>
    <row r="6" spans="1:12">
      <c r="B6" s="24">
        <v>2</v>
      </c>
      <c r="C6" s="24">
        <v>25.98114</v>
      </c>
      <c r="D6" s="24">
        <v>3.8883686926244301</v>
      </c>
      <c r="F6" s="24">
        <v>7.1</v>
      </c>
      <c r="G6" s="24">
        <v>9.7534399999999994</v>
      </c>
      <c r="H6" s="24">
        <v>3.6229131142327988</v>
      </c>
      <c r="J6" s="24">
        <v>3.8</v>
      </c>
      <c r="K6" s="24">
        <v>9.6540160000000004</v>
      </c>
      <c r="L6" s="24">
        <v>1.9778533949100601</v>
      </c>
    </row>
    <row r="7" spans="1:12">
      <c r="B7" s="24">
        <v>2.1269999999999998</v>
      </c>
      <c r="C7" s="24">
        <v>23.070499999999999</v>
      </c>
      <c r="D7" s="24">
        <v>3.0998682847384456</v>
      </c>
      <c r="F7" s="24">
        <v>8.2999999999999989</v>
      </c>
      <c r="G7" s="24">
        <v>9.6105199999999993</v>
      </c>
      <c r="H7" s="24">
        <v>3.6798478770758982</v>
      </c>
      <c r="J7" s="24">
        <v>3.9</v>
      </c>
      <c r="K7" s="24">
        <v>9.6569835000000008</v>
      </c>
      <c r="L7" s="24">
        <v>1.9778533949100601</v>
      </c>
    </row>
    <row r="8" spans="1:12">
      <c r="B8" s="24">
        <v>2.3239999999999998</v>
      </c>
      <c r="C8" s="24">
        <v>21.560980000000001</v>
      </c>
      <c r="D8" s="24">
        <v>3.3054990217404807</v>
      </c>
      <c r="F8" s="24">
        <v>8.4999999999999982</v>
      </c>
      <c r="G8" s="24">
        <v>12.343769999999999</v>
      </c>
      <c r="H8" s="24">
        <v>3.6403991658168477</v>
      </c>
      <c r="J8" s="24">
        <v>4</v>
      </c>
      <c r="K8" s="24">
        <v>9.6367659999999997</v>
      </c>
      <c r="L8" s="24">
        <v>1.9764908918766233</v>
      </c>
    </row>
    <row r="9" spans="1:12">
      <c r="B9" s="24">
        <v>2.4</v>
      </c>
      <c r="C9" s="24">
        <v>18.96848</v>
      </c>
      <c r="D9" s="24">
        <v>3.4057997856277193</v>
      </c>
      <c r="F9" s="24">
        <v>8.5333333333333297</v>
      </c>
      <c r="G9" s="24">
        <v>15.184710000000001</v>
      </c>
      <c r="H9" s="24">
        <v>2.928842086152819</v>
      </c>
      <c r="J9" s="24">
        <v>4.0999999999999996</v>
      </c>
      <c r="K9" s="24">
        <v>9.6968335000000003</v>
      </c>
      <c r="L9" s="24">
        <v>1.9764908918766233</v>
      </c>
    </row>
    <row r="10" spans="1:12">
      <c r="B10" s="24">
        <v>2.78</v>
      </c>
      <c r="C10" s="24">
        <v>17.721440000000001</v>
      </c>
      <c r="D10" s="24">
        <v>2.319858436315771</v>
      </c>
      <c r="F10" s="24">
        <v>8.6999999999999975</v>
      </c>
      <c r="G10" s="24">
        <v>11.82</v>
      </c>
      <c r="H10" s="24">
        <v>3.735977655447098</v>
      </c>
      <c r="J10" s="24">
        <v>4.2</v>
      </c>
      <c r="K10" s="24">
        <v>9.7569009999999992</v>
      </c>
      <c r="L10" s="24">
        <v>1.9789861025901623</v>
      </c>
    </row>
    <row r="11" spans="1:12">
      <c r="B11" s="24">
        <v>2.9551351351351398</v>
      </c>
      <c r="C11" s="24">
        <v>17.033449999999998</v>
      </c>
      <c r="D11" s="24">
        <v>2.4265693313887331</v>
      </c>
      <c r="F11" s="24">
        <v>8.8999999999999968</v>
      </c>
      <c r="G11" s="24">
        <v>8.4182400000000008</v>
      </c>
      <c r="H11" s="24">
        <v>3.7581996990074913</v>
      </c>
      <c r="J11" s="24">
        <v>4.3</v>
      </c>
      <c r="K11" s="24">
        <v>10.074298500000001</v>
      </c>
      <c r="L11" s="24">
        <v>1.9657207737408307</v>
      </c>
    </row>
    <row r="12" spans="1:12">
      <c r="B12" s="24">
        <v>3.05</v>
      </c>
      <c r="C12" s="24">
        <v>15.89152</v>
      </c>
      <c r="D12" s="24">
        <v>2.4723236779284088</v>
      </c>
      <c r="F12" s="24">
        <v>9.1</v>
      </c>
      <c r="G12" s="24">
        <v>7.7849899999999996</v>
      </c>
      <c r="H12" s="24">
        <v>4.0100167303616079</v>
      </c>
      <c r="J12" s="24">
        <v>4.4000000000000004</v>
      </c>
      <c r="K12" s="24">
        <v>10.445931</v>
      </c>
      <c r="L12" s="24">
        <v>1.9657207737408307</v>
      </c>
    </row>
    <row r="13" spans="1:12">
      <c r="B13" s="24">
        <v>3.2</v>
      </c>
      <c r="C13" s="24">
        <v>15.38499</v>
      </c>
      <c r="D13" s="24">
        <v>2.4444067425339537</v>
      </c>
      <c r="F13" s="24">
        <v>10.899999999999999</v>
      </c>
      <c r="G13" s="24">
        <v>4.3173500000000002</v>
      </c>
      <c r="H13" s="24">
        <v>3.3300239862679666</v>
      </c>
      <c r="J13" s="24">
        <v>4.5</v>
      </c>
      <c r="K13" s="24">
        <v>10.174798500000001</v>
      </c>
      <c r="L13" s="24">
        <v>2.0631542784455674</v>
      </c>
    </row>
    <row r="14" spans="1:12">
      <c r="B14" s="24">
        <v>3.43</v>
      </c>
      <c r="C14" s="24">
        <v>14.902659999999999</v>
      </c>
      <c r="D14" s="24">
        <v>2.5486060481065826</v>
      </c>
      <c r="F14" s="24">
        <v>12.7</v>
      </c>
      <c r="G14" s="24">
        <v>0.91347999999999996</v>
      </c>
      <c r="H14" s="24">
        <v>0.33207845533849378</v>
      </c>
      <c r="J14" s="24">
        <v>4.5999999999999996</v>
      </c>
      <c r="K14" s="24">
        <v>9.9036659999999994</v>
      </c>
      <c r="L14" s="24">
        <v>2.0640205109393897</v>
      </c>
    </row>
    <row r="15" spans="1:12">
      <c r="B15" s="24">
        <v>3.58627027027027</v>
      </c>
      <c r="C15" s="24">
        <v>18.31466</v>
      </c>
      <c r="D15" s="24">
        <v>4.314799202374207</v>
      </c>
      <c r="F15" s="24">
        <v>17.132999999999999</v>
      </c>
      <c r="G15" s="24">
        <v>0.62810999999999995</v>
      </c>
      <c r="H15" s="24">
        <v>0.22791793681059855</v>
      </c>
      <c r="J15" s="24">
        <v>4.7</v>
      </c>
      <c r="K15" s="24">
        <v>9.7090185000000009</v>
      </c>
      <c r="L15" s="24">
        <v>2.0640205109393897</v>
      </c>
    </row>
    <row r="16" spans="1:12">
      <c r="B16" s="24">
        <v>3.6</v>
      </c>
      <c r="C16" s="24">
        <v>16.470590000000001</v>
      </c>
      <c r="D16" s="24">
        <v>3.8443450212026304</v>
      </c>
      <c r="F16" s="24">
        <v>20.6</v>
      </c>
      <c r="G16" s="24">
        <v>1.5387</v>
      </c>
      <c r="H16" s="24">
        <v>1.1339011271182333</v>
      </c>
      <c r="J16" s="24">
        <v>4.8</v>
      </c>
      <c r="K16" s="24">
        <v>9.5182610000000007</v>
      </c>
      <c r="L16" s="24">
        <v>2.1445479388739481</v>
      </c>
    </row>
    <row r="17" spans="2:12">
      <c r="B17" s="24">
        <v>4</v>
      </c>
      <c r="C17" s="24">
        <v>16.28294</v>
      </c>
      <c r="D17" s="24">
        <v>3.8415409656980573</v>
      </c>
      <c r="F17" s="24">
        <v>25.700000000000003</v>
      </c>
      <c r="G17" s="24">
        <v>1.8626</v>
      </c>
      <c r="H17" s="24">
        <v>1.0938755103209872</v>
      </c>
      <c r="J17" s="24">
        <v>4.9000000000000004</v>
      </c>
      <c r="K17" s="24">
        <v>9.6477135000000001</v>
      </c>
      <c r="L17" s="24">
        <v>2.144759542317332</v>
      </c>
    </row>
    <row r="18" spans="2:12">
      <c r="B18" s="24">
        <v>4.21740540540541</v>
      </c>
      <c r="C18" s="24">
        <v>16.53004</v>
      </c>
      <c r="D18" s="24">
        <v>3.806671178697639</v>
      </c>
      <c r="F18" s="24">
        <v>27.636363636363601</v>
      </c>
      <c r="G18" s="24">
        <v>2.0554199999999998</v>
      </c>
      <c r="H18" s="24">
        <v>1.0388995430261772</v>
      </c>
      <c r="J18" s="24">
        <v>5</v>
      </c>
      <c r="K18" s="24">
        <v>10.147620999999999</v>
      </c>
      <c r="L18" s="24">
        <v>2.584719721385909</v>
      </c>
    </row>
    <row r="19" spans="2:12">
      <c r="B19" s="24">
        <v>4.4000000000000004</v>
      </c>
      <c r="C19" s="24">
        <v>17.87537</v>
      </c>
      <c r="D19" s="24">
        <v>3.8466757038962167</v>
      </c>
      <c r="F19" s="24">
        <v>28.769230769230798</v>
      </c>
      <c r="G19" s="24">
        <v>2.06393</v>
      </c>
      <c r="H19" s="24">
        <v>1.0358584905767776</v>
      </c>
      <c r="J19" s="24">
        <v>5.0999999999999996</v>
      </c>
      <c r="K19" s="24">
        <v>10.085661500000001</v>
      </c>
      <c r="L19" s="24">
        <v>2.584719721385909</v>
      </c>
    </row>
    <row r="20" spans="2:12">
      <c r="B20" s="24">
        <v>4.63</v>
      </c>
      <c r="C20" s="24">
        <v>16.61327</v>
      </c>
      <c r="D20" s="24">
        <v>4.0456279646158544</v>
      </c>
      <c r="F20" s="24">
        <v>30.797999999999998</v>
      </c>
      <c r="G20" s="24">
        <v>2.8686999999999996</v>
      </c>
      <c r="H20" s="24">
        <v>1.3004703028981477</v>
      </c>
      <c r="J20" s="24">
        <v>5.2</v>
      </c>
      <c r="K20" s="24">
        <v>10.157851999999998</v>
      </c>
      <c r="L20" s="24">
        <v>2.5609228185145487</v>
      </c>
    </row>
    <row r="21" spans="2:12">
      <c r="B21" s="24">
        <v>4.6459999999999999</v>
      </c>
      <c r="C21" s="24">
        <v>16.591629999999999</v>
      </c>
      <c r="D21" s="24">
        <v>4.0473948210950796</v>
      </c>
      <c r="F21" s="24">
        <v>34.876543209876502</v>
      </c>
      <c r="G21" s="24">
        <v>2.2841999999999998</v>
      </c>
      <c r="H21" s="24">
        <v>1.1559755901921112</v>
      </c>
      <c r="J21" s="24">
        <v>5.3</v>
      </c>
      <c r="K21" s="24">
        <v>10.230042500000001</v>
      </c>
      <c r="L21" s="24">
        <v>2.2185004985695294</v>
      </c>
    </row>
    <row r="22" spans="2:12">
      <c r="B22" s="24">
        <v>4.8</v>
      </c>
      <c r="C22" s="24">
        <v>15.99413</v>
      </c>
      <c r="D22" s="24">
        <v>4.1876699590464384</v>
      </c>
      <c r="F22" s="24">
        <v>35</v>
      </c>
      <c r="G22" s="24">
        <v>3.5393599999999998</v>
      </c>
      <c r="H22" s="24">
        <v>1.498952640852939</v>
      </c>
      <c r="J22" s="24">
        <v>5.4</v>
      </c>
      <c r="K22" s="24">
        <v>10.302233000000001</v>
      </c>
      <c r="L22" s="24">
        <v>2.2185004985695294</v>
      </c>
    </row>
    <row r="23" spans="2:12">
      <c r="B23" s="24">
        <v>4.8485405405405402</v>
      </c>
      <c r="C23" s="24">
        <v>15.859870000000001</v>
      </c>
      <c r="D23" s="24">
        <v>4.2115345819697687</v>
      </c>
      <c r="F23" s="24">
        <v>35.408999999999999</v>
      </c>
      <c r="G23" s="24">
        <v>3.6916899999999999</v>
      </c>
      <c r="H23" s="24">
        <v>1.4304261016144804</v>
      </c>
      <c r="J23" s="24">
        <v>5.5</v>
      </c>
      <c r="K23" s="24">
        <v>10.3745385</v>
      </c>
      <c r="L23" s="24">
        <v>2.2185004985695294</v>
      </c>
    </row>
    <row r="24" spans="2:12">
      <c r="B24" s="24">
        <v>4.8600000000000003</v>
      </c>
      <c r="C24" s="24">
        <v>15.849220000000001</v>
      </c>
      <c r="D24" s="24">
        <v>4.2119657431925148</v>
      </c>
      <c r="F24" s="24">
        <v>35.913580246913597</v>
      </c>
      <c r="G24" s="24">
        <v>3.6401300000000001</v>
      </c>
      <c r="H24" s="24">
        <v>1.402412641992363</v>
      </c>
      <c r="J24" s="24">
        <v>5.6</v>
      </c>
      <c r="K24" s="24">
        <v>10.443963999999999</v>
      </c>
      <c r="L24" s="24">
        <v>2.2185004985695294</v>
      </c>
    </row>
    <row r="25" spans="2:12">
      <c r="B25" s="24">
        <v>5.0010000000000003</v>
      </c>
      <c r="C25" s="24">
        <v>17.249829999999999</v>
      </c>
      <c r="D25" s="24">
        <v>4.1534152551889587</v>
      </c>
      <c r="F25" s="24">
        <v>36.799999999999997</v>
      </c>
      <c r="G25" s="24">
        <v>3.7646099999999998</v>
      </c>
      <c r="H25" s="24">
        <v>1.3553031618423974</v>
      </c>
      <c r="J25" s="24">
        <v>5.7</v>
      </c>
      <c r="K25" s="24">
        <v>10.498169499999999</v>
      </c>
      <c r="L25" s="24">
        <v>2.2185004985695294</v>
      </c>
    </row>
    <row r="26" spans="2:12">
      <c r="B26" s="24">
        <v>5.4796756756756801</v>
      </c>
      <c r="C26" s="24">
        <v>16.17764</v>
      </c>
      <c r="D26" s="24">
        <v>3.2717779929629032</v>
      </c>
      <c r="F26" s="24">
        <v>38.3333333333333</v>
      </c>
      <c r="G26" s="24">
        <v>3.7251099999999999</v>
      </c>
      <c r="H26" s="24">
        <v>1.3728473511938608</v>
      </c>
      <c r="J26" s="24">
        <v>5.8</v>
      </c>
      <c r="K26" s="24">
        <v>10.552375000000001</v>
      </c>
      <c r="L26" s="24">
        <v>2.2835783438720139</v>
      </c>
    </row>
    <row r="27" spans="2:12">
      <c r="B27" s="24">
        <v>5.5819999999999999</v>
      </c>
      <c r="C27" s="24">
        <v>15.949619999999999</v>
      </c>
      <c r="D27" s="24">
        <v>3.2694050986810761</v>
      </c>
      <c r="F27" s="24">
        <v>38.384</v>
      </c>
      <c r="G27" s="24">
        <v>3.73434</v>
      </c>
      <c r="H27" s="24">
        <v>1.3792156727937803</v>
      </c>
      <c r="J27" s="24">
        <v>5.9</v>
      </c>
      <c r="K27" s="24">
        <v>10.606585500000001</v>
      </c>
      <c r="L27" s="24">
        <v>2.2946899984913536</v>
      </c>
    </row>
    <row r="28" spans="2:12">
      <c r="B28" s="24">
        <v>6</v>
      </c>
      <c r="C28" s="24">
        <v>14.863</v>
      </c>
      <c r="D28" s="24">
        <v>3.4462264267087059</v>
      </c>
      <c r="F28" s="24">
        <v>38.599999999999994</v>
      </c>
      <c r="G28" s="24">
        <v>3.7185800000000002</v>
      </c>
      <c r="H28" s="24">
        <v>1.3860714572127946</v>
      </c>
      <c r="J28" s="24">
        <v>6</v>
      </c>
      <c r="K28" s="24">
        <v>10.660791</v>
      </c>
      <c r="L28" s="24">
        <v>2.2946899984913536</v>
      </c>
    </row>
    <row r="29" spans="2:12">
      <c r="B29" s="24">
        <v>6.1108108108108103</v>
      </c>
      <c r="C29" s="24">
        <v>15.627890000000001</v>
      </c>
      <c r="D29" s="24">
        <v>3.4756237828050378</v>
      </c>
      <c r="F29" s="24">
        <v>39.370370370370402</v>
      </c>
      <c r="G29" s="24">
        <v>3.0313599999999998</v>
      </c>
      <c r="H29" s="24">
        <v>1.1824506350457087</v>
      </c>
      <c r="J29" s="24">
        <v>6.1</v>
      </c>
      <c r="K29" s="24">
        <v>11.182525500000001</v>
      </c>
      <c r="L29" s="24">
        <v>2.510252018968663</v>
      </c>
    </row>
    <row r="30" spans="2:12">
      <c r="B30" s="24">
        <v>6.29</v>
      </c>
      <c r="C30" s="24">
        <v>14.65015</v>
      </c>
      <c r="D30" s="24">
        <v>3.3254379669574079</v>
      </c>
      <c r="F30" s="24">
        <v>40.399999999999991</v>
      </c>
      <c r="G30" s="24">
        <v>2.9651700000000001</v>
      </c>
      <c r="H30" s="24">
        <v>1.1996415256567272</v>
      </c>
      <c r="J30" s="24">
        <v>6.2</v>
      </c>
      <c r="K30" s="24">
        <v>11.126974000000001</v>
      </c>
      <c r="L30" s="24">
        <v>2.510252018968663</v>
      </c>
    </row>
    <row r="31" spans="2:12">
      <c r="B31" s="24">
        <v>6.48</v>
      </c>
      <c r="C31" s="24">
        <v>17.819849999999999</v>
      </c>
      <c r="D31" s="24">
        <v>3.7955273194020451</v>
      </c>
      <c r="F31" s="24">
        <v>40.451612903225801</v>
      </c>
      <c r="G31" s="24">
        <v>3.18052</v>
      </c>
      <c r="H31" s="24">
        <v>1.1392542738563678</v>
      </c>
      <c r="J31" s="24">
        <v>6.3</v>
      </c>
      <c r="K31" s="24">
        <v>11.1153175</v>
      </c>
      <c r="L31" s="24">
        <v>2.6235245288208189</v>
      </c>
    </row>
    <row r="32" spans="2:12">
      <c r="B32" s="24">
        <v>6.7419459459459503</v>
      </c>
      <c r="C32" s="24">
        <v>22.461449999999999</v>
      </c>
      <c r="D32" s="24">
        <v>5.6255624857705637</v>
      </c>
      <c r="F32" s="24">
        <v>42.2</v>
      </c>
      <c r="G32" s="24">
        <v>1.97699</v>
      </c>
      <c r="H32" s="24">
        <v>0.34482851494619754</v>
      </c>
      <c r="J32" s="24">
        <v>6.4</v>
      </c>
      <c r="K32" s="24">
        <v>12.099916</v>
      </c>
      <c r="L32" s="24">
        <v>2.6235245288208189</v>
      </c>
    </row>
    <row r="33" spans="2:12">
      <c r="B33" s="24">
        <v>7.1585000000000001</v>
      </c>
      <c r="C33" s="24">
        <v>23.995100000000001</v>
      </c>
      <c r="D33" s="24">
        <v>5.3041393319968853</v>
      </c>
      <c r="F33" s="24">
        <v>42.35</v>
      </c>
      <c r="G33" s="24">
        <v>2.2931400000000002</v>
      </c>
      <c r="H33" s="24">
        <v>0.33012413192615891</v>
      </c>
      <c r="J33" s="24">
        <v>6.5</v>
      </c>
      <c r="K33" s="24">
        <v>13.094884500000001</v>
      </c>
      <c r="L33" s="24">
        <v>2.6235245288208189</v>
      </c>
    </row>
    <row r="34" spans="2:12">
      <c r="B34" s="24">
        <v>7.2</v>
      </c>
      <c r="C34" s="24">
        <v>23.617049999999999</v>
      </c>
      <c r="D34" s="24">
        <v>5.4320434594802185</v>
      </c>
      <c r="F34" s="24">
        <v>43.999999999999986</v>
      </c>
      <c r="G34" s="24">
        <v>2.34653</v>
      </c>
      <c r="H34" s="24">
        <v>0.36808362191219535</v>
      </c>
      <c r="J34" s="24">
        <v>6.6</v>
      </c>
      <c r="K34" s="24">
        <v>14.131338</v>
      </c>
      <c r="L34" s="24">
        <v>3.3456107970523488</v>
      </c>
    </row>
    <row r="35" spans="2:12">
      <c r="B35" s="24">
        <v>7.3730810810810796</v>
      </c>
      <c r="C35" s="24">
        <v>24.338740000000001</v>
      </c>
      <c r="D35" s="24">
        <v>5.3528334141461942</v>
      </c>
      <c r="F35" s="24">
        <v>45.076999999999998</v>
      </c>
      <c r="G35" s="24">
        <v>3.8075899999999998</v>
      </c>
      <c r="H35" s="24">
        <v>1.3120486628856416</v>
      </c>
      <c r="J35" s="24">
        <v>6.7</v>
      </c>
      <c r="K35" s="24">
        <v>15.1677915</v>
      </c>
      <c r="L35" s="24">
        <v>3.3456107970523488</v>
      </c>
    </row>
    <row r="36" spans="2:12">
      <c r="B36" s="24">
        <v>7.41</v>
      </c>
      <c r="C36" s="24">
        <v>23.363060000000001</v>
      </c>
      <c r="D36" s="24">
        <v>5.4738178562714674</v>
      </c>
      <c r="F36" s="24">
        <v>45.8</v>
      </c>
      <c r="G36" s="24">
        <v>6.5887200000000004</v>
      </c>
      <c r="H36" s="24">
        <v>2.7127440046712845</v>
      </c>
      <c r="J36" s="24">
        <v>6.8</v>
      </c>
      <c r="K36" s="24">
        <v>15.796765000000001</v>
      </c>
      <c r="L36" s="24">
        <v>3.3456107970523488</v>
      </c>
    </row>
    <row r="37" spans="2:12">
      <c r="B37" s="24">
        <v>7.43</v>
      </c>
      <c r="C37" s="24">
        <v>22.149799999999999</v>
      </c>
      <c r="D37" s="24">
        <v>5.2030244874792864</v>
      </c>
      <c r="F37" s="24">
        <v>45.938271604938301</v>
      </c>
      <c r="G37" s="24">
        <v>7.0459199999999997</v>
      </c>
      <c r="H37" s="24">
        <v>2.5320741842252565</v>
      </c>
      <c r="J37" s="24">
        <v>6.9</v>
      </c>
      <c r="K37" s="24">
        <v>16.131323500000001</v>
      </c>
      <c r="L37" s="24">
        <v>3.3456107970523488</v>
      </c>
    </row>
    <row r="38" spans="2:12">
      <c r="B38" s="24">
        <v>7.4829999999999997</v>
      </c>
      <c r="C38" s="24">
        <v>25.00461</v>
      </c>
      <c r="D38" s="24">
        <v>5.5879097490596941</v>
      </c>
      <c r="F38" s="24">
        <v>46.580645161290299</v>
      </c>
      <c r="G38" s="24">
        <v>7.3241399999999999</v>
      </c>
      <c r="H38" s="24">
        <v>2.4304091175602514</v>
      </c>
      <c r="J38" s="24">
        <v>7</v>
      </c>
      <c r="K38" s="24">
        <v>16.465876999999999</v>
      </c>
      <c r="L38" s="24">
        <v>3.2646818282727796</v>
      </c>
    </row>
    <row r="39" spans="2:12">
      <c r="B39" s="24">
        <v>7.806</v>
      </c>
      <c r="C39" s="24">
        <v>29.093129999999999</v>
      </c>
      <c r="D39" s="24">
        <v>5.5441152262597733</v>
      </c>
      <c r="F39" s="24">
        <v>46.666666666666664</v>
      </c>
      <c r="G39" s="24">
        <v>7.5067199999999996</v>
      </c>
      <c r="H39" s="24">
        <v>2.3635104358094128</v>
      </c>
      <c r="J39" s="24">
        <v>7.1</v>
      </c>
      <c r="K39" s="24">
        <v>16.765239999999999</v>
      </c>
      <c r="L39" s="24">
        <v>3.2646818282727796</v>
      </c>
    </row>
    <row r="40" spans="2:12">
      <c r="B40" s="24">
        <v>8.0042162162162196</v>
      </c>
      <c r="C40" s="24">
        <v>29.59713</v>
      </c>
      <c r="D40" s="24">
        <v>5.4912210910804955</v>
      </c>
      <c r="F40" s="24">
        <v>47.533333333333331</v>
      </c>
      <c r="G40" s="24">
        <v>6.4861399999999998</v>
      </c>
      <c r="H40" s="24">
        <v>2.4323723852444963</v>
      </c>
      <c r="J40" s="24">
        <v>7.2</v>
      </c>
      <c r="K40" s="24">
        <v>16.677949999999999</v>
      </c>
      <c r="L40" s="24">
        <v>3.2805629264256231</v>
      </c>
    </row>
    <row r="41" spans="2:12">
      <c r="B41" s="24">
        <v>8.4</v>
      </c>
      <c r="C41" s="24">
        <v>29.430430000000001</v>
      </c>
      <c r="D41" s="24">
        <v>5.5379131379018087</v>
      </c>
      <c r="F41" s="24">
        <v>48.4</v>
      </c>
      <c r="G41" s="24">
        <v>3.5354899999999998</v>
      </c>
      <c r="H41" s="24">
        <v>0.53302494020448987</v>
      </c>
      <c r="J41" s="24">
        <v>7.3</v>
      </c>
      <c r="K41" s="24">
        <v>16.880480000000002</v>
      </c>
      <c r="L41" s="24">
        <v>3.2805629264256231</v>
      </c>
    </row>
    <row r="42" spans="2:12">
      <c r="B42" s="24">
        <v>8.6353513513513498</v>
      </c>
      <c r="C42" s="24">
        <v>28.233630000000002</v>
      </c>
      <c r="D42" s="24">
        <v>5.4610006090134666</v>
      </c>
      <c r="F42" s="24">
        <v>49.266666666666666</v>
      </c>
      <c r="G42" s="24">
        <v>3.4532400000000001</v>
      </c>
      <c r="H42" s="24">
        <v>0.52856622065735526</v>
      </c>
      <c r="J42" s="24">
        <v>7.4</v>
      </c>
      <c r="K42" s="24">
        <v>16.671185000000001</v>
      </c>
      <c r="L42" s="24">
        <v>3.2978767715087534</v>
      </c>
    </row>
    <row r="43" spans="2:12">
      <c r="B43" s="24">
        <v>9.14</v>
      </c>
      <c r="C43" s="24">
        <v>24.399139999999999</v>
      </c>
      <c r="D43" s="24">
        <v>4.112343379830576</v>
      </c>
      <c r="F43" s="24">
        <v>49.54</v>
      </c>
      <c r="G43" s="24">
        <v>2.7717200000000002</v>
      </c>
      <c r="H43" s="24">
        <v>0.68635212142165036</v>
      </c>
      <c r="J43" s="24">
        <v>7.5</v>
      </c>
      <c r="K43" s="24">
        <v>17.461459999999999</v>
      </c>
      <c r="L43" s="24">
        <v>3.345370662243722</v>
      </c>
    </row>
    <row r="44" spans="2:12">
      <c r="B44" s="24">
        <v>9.26</v>
      </c>
      <c r="C44" s="24">
        <v>24.518059999999998</v>
      </c>
      <c r="D44" s="24">
        <v>4.1271385415090069</v>
      </c>
      <c r="F44" s="24">
        <v>50.133333333333333</v>
      </c>
      <c r="G44" s="24">
        <v>4.5279499999999997</v>
      </c>
      <c r="H44" s="24">
        <v>2.2246729750864507</v>
      </c>
      <c r="J44" s="24">
        <v>7.6</v>
      </c>
      <c r="K44" s="24">
        <v>18.0884</v>
      </c>
      <c r="L44" s="24">
        <v>3.345370662243722</v>
      </c>
    </row>
    <row r="45" spans="2:12">
      <c r="B45" s="24">
        <v>9.3160000000000007</v>
      </c>
      <c r="C45" s="24">
        <v>23.845680000000002</v>
      </c>
      <c r="D45" s="24">
        <v>4.0725951392748891</v>
      </c>
      <c r="F45" s="24">
        <v>51</v>
      </c>
      <c r="G45" s="24">
        <v>6.8392200000000001</v>
      </c>
      <c r="H45" s="24">
        <v>3.0736543205116607</v>
      </c>
      <c r="J45" s="24">
        <v>7.7</v>
      </c>
      <c r="K45" s="24">
        <v>18.715344999999999</v>
      </c>
      <c r="L45" s="24">
        <v>3.345370662243722</v>
      </c>
    </row>
    <row r="46" spans="2:12">
      <c r="B46" s="24">
        <v>9.6</v>
      </c>
      <c r="C46" s="24">
        <v>23.14809</v>
      </c>
      <c r="D46" s="24">
        <v>4.3309541802166835</v>
      </c>
      <c r="F46" s="24">
        <v>51.814814814814802</v>
      </c>
      <c r="G46" s="24">
        <v>6.8102299999999998</v>
      </c>
      <c r="H46" s="24">
        <v>3.0864625178867793</v>
      </c>
      <c r="J46" s="24">
        <v>7.8</v>
      </c>
      <c r="K46" s="24">
        <v>19.342285</v>
      </c>
      <c r="L46" s="24">
        <v>3.3271043129247162</v>
      </c>
    </row>
    <row r="47" spans="2:12">
      <c r="B47" s="24">
        <v>9.8119999999999994</v>
      </c>
      <c r="C47" s="24">
        <v>22.406639999999999</v>
      </c>
      <c r="D47" s="24">
        <v>4.311337852138454</v>
      </c>
      <c r="F47" s="24">
        <v>52.709677419354797</v>
      </c>
      <c r="G47" s="24">
        <v>6.3029299999999999</v>
      </c>
      <c r="H47" s="24">
        <v>3.263071638885668</v>
      </c>
      <c r="J47" s="24">
        <v>7.9</v>
      </c>
      <c r="K47" s="24">
        <v>19.49381</v>
      </c>
      <c r="L47" s="24">
        <v>3.3271043129247162</v>
      </c>
    </row>
    <row r="48" spans="2:12">
      <c r="B48" s="24">
        <v>9.8976216216216208</v>
      </c>
      <c r="C48" s="24">
        <v>18.972670000000001</v>
      </c>
      <c r="D48" s="24">
        <v>3.7143423747610362</v>
      </c>
      <c r="F48" s="24">
        <v>53.753999999999998</v>
      </c>
      <c r="G48" s="24">
        <v>9.7218300000000006</v>
      </c>
      <c r="H48" s="24">
        <v>3.606701621395926</v>
      </c>
      <c r="J48" s="24">
        <v>8</v>
      </c>
      <c r="K48" s="24">
        <v>19.614989999999999</v>
      </c>
      <c r="L48" s="24">
        <v>3.3271043129247162</v>
      </c>
    </row>
    <row r="49" spans="2:12">
      <c r="B49" s="24">
        <v>9.9405333329999994</v>
      </c>
      <c r="C49" s="24">
        <v>18.710460000000001</v>
      </c>
      <c r="D49" s="24">
        <v>3.5062241691662352</v>
      </c>
      <c r="F49" s="24">
        <v>54.4</v>
      </c>
      <c r="G49" s="24">
        <v>11.94661</v>
      </c>
      <c r="H49" s="24">
        <v>4.664800044076916</v>
      </c>
      <c r="J49" s="24">
        <v>8.1</v>
      </c>
      <c r="K49" s="24">
        <v>19.594225000000002</v>
      </c>
      <c r="L49" s="24">
        <v>3.3271043129247162</v>
      </c>
    </row>
    <row r="50" spans="2:12">
      <c r="B50" s="24">
        <v>10</v>
      </c>
      <c r="C50" s="24">
        <v>20.806290000000001</v>
      </c>
      <c r="D50" s="24">
        <v>4.4585296603344267</v>
      </c>
      <c r="F50" s="24">
        <v>55.617283950617299</v>
      </c>
      <c r="G50" s="24">
        <v>18.763100000000001</v>
      </c>
      <c r="H50" s="24">
        <v>8.9352471396419695</v>
      </c>
      <c r="J50" s="24">
        <v>8.1999999999999993</v>
      </c>
      <c r="K50" s="24">
        <v>19.567209999999999</v>
      </c>
      <c r="L50" s="24">
        <v>3.3245210820008717</v>
      </c>
    </row>
    <row r="51" spans="2:12">
      <c r="B51" s="24">
        <v>10.029999999999999</v>
      </c>
      <c r="C51" s="24">
        <v>20.88794</v>
      </c>
      <c r="D51" s="24">
        <v>4.4452360251519929</v>
      </c>
      <c r="F51" s="24">
        <v>56.308641975308603</v>
      </c>
      <c r="G51" s="24">
        <v>20.843450000000001</v>
      </c>
      <c r="H51" s="24">
        <v>8.1245964714870595</v>
      </c>
      <c r="J51" s="24">
        <v>8.3000000000000007</v>
      </c>
      <c r="K51" s="24">
        <v>19.695280499999999</v>
      </c>
      <c r="L51" s="24">
        <v>3.3245210820008717</v>
      </c>
    </row>
    <row r="52" spans="2:12">
      <c r="B52" s="24">
        <v>10.528756756756801</v>
      </c>
      <c r="C52" s="24">
        <v>19.455629999999999</v>
      </c>
      <c r="D52" s="24">
        <v>4.5176469896657885</v>
      </c>
      <c r="F52" s="24">
        <v>57.174999999999997</v>
      </c>
      <c r="G52" s="24">
        <v>20.861689999999999</v>
      </c>
      <c r="H52" s="24">
        <v>8.113402715191695</v>
      </c>
      <c r="J52" s="24">
        <v>8.4</v>
      </c>
      <c r="K52" s="24">
        <v>20.357534999999999</v>
      </c>
      <c r="L52" s="24">
        <v>3.313645472692047</v>
      </c>
    </row>
    <row r="53" spans="2:12">
      <c r="B53" s="24">
        <v>10.56506667</v>
      </c>
      <c r="C53" s="24">
        <v>18.325524999999999</v>
      </c>
      <c r="D53" s="24">
        <v>4.5599279255159288</v>
      </c>
      <c r="F53" s="24">
        <v>57.636363636363598</v>
      </c>
      <c r="G53" s="24">
        <v>17.398309999999999</v>
      </c>
      <c r="H53" s="24">
        <v>9.1038869143690473</v>
      </c>
      <c r="J53" s="24">
        <v>8.5</v>
      </c>
      <c r="K53" s="24">
        <v>21.591654999999999</v>
      </c>
      <c r="L53" s="24">
        <v>3.313645472692047</v>
      </c>
    </row>
    <row r="54" spans="2:12">
      <c r="B54" s="24">
        <v>11.11</v>
      </c>
      <c r="C54" s="24">
        <v>19.24361</v>
      </c>
      <c r="D54" s="24">
        <v>4.486063676321268</v>
      </c>
      <c r="F54" s="24">
        <v>57.8</v>
      </c>
      <c r="G54" s="24">
        <v>20.896450000000002</v>
      </c>
      <c r="H54" s="24">
        <v>10.350177290172375</v>
      </c>
      <c r="J54" s="24">
        <v>8.6</v>
      </c>
      <c r="K54" s="24">
        <v>20.898994999999999</v>
      </c>
      <c r="L54" s="24">
        <v>3.3401351773563372</v>
      </c>
    </row>
    <row r="55" spans="2:12">
      <c r="B55" s="24">
        <v>11.159891891891901</v>
      </c>
      <c r="C55" s="24">
        <v>19.526599999999998</v>
      </c>
      <c r="D55" s="24">
        <v>4.4487214962953123</v>
      </c>
      <c r="F55" s="24">
        <v>59.192999999999998</v>
      </c>
      <c r="G55" s="24">
        <v>28.603359999999999</v>
      </c>
      <c r="H55" s="24">
        <v>16.628313796423257</v>
      </c>
      <c r="J55" s="24">
        <v>8.6999999999999993</v>
      </c>
      <c r="K55" s="24">
        <v>19.589855</v>
      </c>
      <c r="L55" s="24">
        <v>3.3463617420853127</v>
      </c>
    </row>
    <row r="56" spans="2:12">
      <c r="B56" s="24">
        <v>11.1896</v>
      </c>
      <c r="C56" s="24">
        <v>21.56071</v>
      </c>
      <c r="D56" s="24">
        <v>4.2014580728339794</v>
      </c>
      <c r="F56" s="24">
        <v>59.7575757575758</v>
      </c>
      <c r="G56" s="24">
        <v>26.441130000000001</v>
      </c>
      <c r="H56" s="24">
        <v>17.304366588740542</v>
      </c>
      <c r="J56" s="24">
        <v>8.8000000000000007</v>
      </c>
      <c r="K56" s="24">
        <v>18.359496</v>
      </c>
      <c r="L56" s="24">
        <v>3.314611559519494</v>
      </c>
    </row>
    <row r="57" spans="2:12">
      <c r="B57" s="24">
        <v>11.791027027027001</v>
      </c>
      <c r="C57" s="24">
        <v>23.325379999999999</v>
      </c>
      <c r="D57" s="24">
        <v>4.4899863389142247</v>
      </c>
      <c r="F57" s="24">
        <v>60.5</v>
      </c>
      <c r="G57" s="24">
        <v>44.76173</v>
      </c>
      <c r="H57" s="24">
        <v>20.04139876378343</v>
      </c>
      <c r="J57" s="24">
        <v>8.9</v>
      </c>
      <c r="K57" s="24">
        <v>17.284869499999999</v>
      </c>
      <c r="L57" s="24">
        <v>3.3875790862461796</v>
      </c>
    </row>
    <row r="58" spans="2:12">
      <c r="B58" s="24">
        <v>11.814133330000001</v>
      </c>
      <c r="C58" s="24">
        <v>22.926079999999999</v>
      </c>
      <c r="D58" s="24">
        <v>4.6347720865804671</v>
      </c>
      <c r="F58" s="24">
        <v>61.199999999999996</v>
      </c>
      <c r="G58" s="24">
        <v>51.918680000000002</v>
      </c>
      <c r="H58" s="24">
        <v>17.17360580555231</v>
      </c>
      <c r="J58" s="24">
        <v>9</v>
      </c>
      <c r="K58" s="24">
        <v>16.746642000000001</v>
      </c>
      <c r="L58" s="24">
        <v>2.877217087117776</v>
      </c>
    </row>
    <row r="59" spans="2:12">
      <c r="B59" s="24">
        <v>11.914999999999999</v>
      </c>
      <c r="C59" s="24">
        <v>19.840440000000001</v>
      </c>
      <c r="D59" s="24">
        <v>4.0900616914662793</v>
      </c>
      <c r="F59" s="24">
        <v>61.725000000000001</v>
      </c>
      <c r="G59" s="24">
        <v>51.584870000000002</v>
      </c>
      <c r="H59" s="24">
        <v>17.226157875159508</v>
      </c>
      <c r="J59" s="24">
        <v>9.1</v>
      </c>
      <c r="K59" s="24">
        <v>16.222356999999999</v>
      </c>
      <c r="L59" s="24">
        <v>2.877217087117776</v>
      </c>
    </row>
    <row r="60" spans="2:12">
      <c r="B60" s="24">
        <v>12</v>
      </c>
      <c r="C60" s="24">
        <v>18.725573333333333</v>
      </c>
      <c r="D60" s="24">
        <v>2.8317824878205728</v>
      </c>
      <c r="F60" s="24">
        <v>61.878787878787897</v>
      </c>
      <c r="G60" s="24">
        <v>48.713320000000003</v>
      </c>
      <c r="H60" s="24">
        <v>15.897920080116769</v>
      </c>
      <c r="J60" s="24">
        <v>9.1999999999999993</v>
      </c>
      <c r="K60" s="24">
        <v>16.003799000000001</v>
      </c>
      <c r="L60" s="24">
        <v>2.877217087117776</v>
      </c>
    </row>
    <row r="61" spans="2:12">
      <c r="B61" s="24">
        <v>12.015000000000001</v>
      </c>
      <c r="C61" s="24">
        <v>22.168949999999999</v>
      </c>
      <c r="D61" s="24">
        <v>4.440399783184966</v>
      </c>
      <c r="F61" s="24">
        <v>63.045454545454596</v>
      </c>
      <c r="G61" s="24">
        <v>66.438649999999996</v>
      </c>
      <c r="H61" s="24">
        <v>11.96479278322947</v>
      </c>
      <c r="J61" s="24">
        <v>9.3000000000000007</v>
      </c>
      <c r="K61" s="24">
        <v>15.697070500000001</v>
      </c>
      <c r="L61" s="24">
        <v>2.877217087117776</v>
      </c>
    </row>
    <row r="62" spans="2:12">
      <c r="B62" s="24">
        <v>12.4221621621622</v>
      </c>
      <c r="C62" s="24">
        <v>23.058530000000001</v>
      </c>
      <c r="D62" s="24">
        <v>4.3749567458443623</v>
      </c>
      <c r="F62" s="24">
        <v>63.125</v>
      </c>
      <c r="G62" s="24">
        <v>48.133090000000003</v>
      </c>
      <c r="H62" s="24">
        <v>15.464552217533491</v>
      </c>
      <c r="J62" s="24">
        <v>9.4</v>
      </c>
      <c r="K62" s="24">
        <v>15.401527</v>
      </c>
      <c r="L62" s="24">
        <v>2.877217087117776</v>
      </c>
    </row>
    <row r="63" spans="2:12">
      <c r="B63" s="24">
        <v>12.43866667</v>
      </c>
      <c r="C63" s="24">
        <v>25.679829999999999</v>
      </c>
      <c r="D63" s="24">
        <v>5.0053958615623451</v>
      </c>
      <c r="F63" s="24">
        <v>64</v>
      </c>
      <c r="G63" s="24">
        <v>46.759990000000002</v>
      </c>
      <c r="H63" s="24">
        <v>15.782498723254184</v>
      </c>
      <c r="J63" s="24">
        <v>9.5</v>
      </c>
      <c r="K63" s="24">
        <v>15.182388999999999</v>
      </c>
      <c r="L63" s="24">
        <v>2.9511607415729237</v>
      </c>
    </row>
    <row r="64" spans="2:12">
      <c r="B64" s="24">
        <v>12.68</v>
      </c>
      <c r="C64" s="24">
        <v>28.176939999999998</v>
      </c>
      <c r="D64" s="24">
        <v>5.0969588266837205</v>
      </c>
      <c r="F64" s="24">
        <v>64.599999999999994</v>
      </c>
      <c r="G64" s="24">
        <v>53.703189999999999</v>
      </c>
      <c r="H64" s="24">
        <v>16.556705955511802</v>
      </c>
      <c r="J64" s="24">
        <v>9.6</v>
      </c>
      <c r="K64" s="24">
        <v>14.963250500000001</v>
      </c>
      <c r="L64" s="24">
        <v>2.9511607415729237</v>
      </c>
    </row>
    <row r="65" spans="2:12">
      <c r="B65" s="24">
        <v>12.96</v>
      </c>
      <c r="C65" s="24">
        <v>27.158380000000001</v>
      </c>
      <c r="D65" s="24">
        <v>5.2310047402561031</v>
      </c>
      <c r="F65" s="24">
        <v>65.1666666666667</v>
      </c>
      <c r="G65" s="24">
        <v>39.114710000000002</v>
      </c>
      <c r="H65" s="24">
        <v>18.485623163486267</v>
      </c>
      <c r="J65" s="24">
        <v>9.6999999999999993</v>
      </c>
      <c r="K65" s="24">
        <v>14.692057</v>
      </c>
      <c r="L65" s="24">
        <v>2.9511607415729237</v>
      </c>
    </row>
    <row r="66" spans="2:12">
      <c r="B66" s="24">
        <v>13.0532972972973</v>
      </c>
      <c r="C66" s="24">
        <v>26.364564999999999</v>
      </c>
      <c r="D66" s="24">
        <v>5.0947668392086403</v>
      </c>
      <c r="F66" s="24">
        <v>65.75</v>
      </c>
      <c r="G66" s="24">
        <v>38.9191</v>
      </c>
      <c r="H66" s="24">
        <v>18.352823086302553</v>
      </c>
      <c r="J66" s="24">
        <v>9.8000000000000007</v>
      </c>
      <c r="K66" s="24">
        <v>14.420864</v>
      </c>
      <c r="L66" s="24">
        <v>2.9439714541131767</v>
      </c>
    </row>
    <row r="67" spans="2:12">
      <c r="B67" s="24">
        <v>13.2</v>
      </c>
      <c r="C67" s="24">
        <v>33.272170000000003</v>
      </c>
      <c r="D67" s="24">
        <v>7.0986112352724575</v>
      </c>
      <c r="F67" s="24">
        <v>65.838999999999999</v>
      </c>
      <c r="G67" s="24">
        <v>43.592860000000002</v>
      </c>
      <c r="H67" s="24">
        <v>16.435837537056027</v>
      </c>
      <c r="J67" s="24">
        <v>9.9</v>
      </c>
      <c r="K67" s="24">
        <v>12.5793055</v>
      </c>
      <c r="L67" s="24">
        <v>2.7329733274061145</v>
      </c>
    </row>
    <row r="68" spans="2:12">
      <c r="B68" s="24">
        <v>13.37</v>
      </c>
      <c r="C68" s="24">
        <v>34.12229</v>
      </c>
      <c r="D68" s="24">
        <v>6.9690789465284046</v>
      </c>
      <c r="F68" s="24">
        <v>66.275000000000006</v>
      </c>
      <c r="G68" s="24">
        <v>37.896709999999999</v>
      </c>
      <c r="H68" s="24">
        <v>18.509405982494954</v>
      </c>
      <c r="J68" s="24">
        <v>10</v>
      </c>
      <c r="K68" s="24">
        <v>13.407057</v>
      </c>
      <c r="L68" s="24">
        <v>2.9982797610125127</v>
      </c>
    </row>
    <row r="69" spans="2:12">
      <c r="B69" s="24">
        <v>13.6844324324324</v>
      </c>
      <c r="C69" s="24">
        <v>34.113225</v>
      </c>
      <c r="D69" s="24">
        <v>6.8193755488320988</v>
      </c>
      <c r="F69" s="24">
        <v>66.8</v>
      </c>
      <c r="G69" s="24">
        <v>29.32048</v>
      </c>
      <c r="H69" s="24">
        <v>16.059185302654054</v>
      </c>
      <c r="J69" s="24">
        <v>10.1</v>
      </c>
      <c r="K69" s="24">
        <v>13.251049</v>
      </c>
      <c r="L69" s="24">
        <v>2.9982797610125127</v>
      </c>
    </row>
    <row r="70" spans="2:12">
      <c r="B70" s="24">
        <v>14</v>
      </c>
      <c r="C70" s="24">
        <v>33.209110000000003</v>
      </c>
      <c r="D70" s="24">
        <v>6.4316681410664449</v>
      </c>
      <c r="F70" s="24">
        <v>67.213999999999999</v>
      </c>
      <c r="G70" s="24">
        <v>29.294910000000002</v>
      </c>
      <c r="H70" s="24">
        <v>16.070607137883123</v>
      </c>
      <c r="J70" s="24">
        <v>10.199999999999999</v>
      </c>
      <c r="K70" s="24">
        <v>13.011135500000002</v>
      </c>
      <c r="L70" s="24">
        <v>2.9982797610125127</v>
      </c>
    </row>
    <row r="71" spans="2:12">
      <c r="B71" s="24">
        <v>14.05</v>
      </c>
      <c r="C71" s="24">
        <v>33.745579999999997</v>
      </c>
      <c r="D71" s="24">
        <v>6.3792172275636965</v>
      </c>
      <c r="F71" s="24">
        <v>67.287878787878796</v>
      </c>
      <c r="G71" s="24">
        <v>17.088660000000001</v>
      </c>
      <c r="H71" s="24">
        <v>6.7556756556616895</v>
      </c>
      <c r="J71" s="24">
        <v>10.3</v>
      </c>
      <c r="K71" s="24">
        <v>12.771222</v>
      </c>
      <c r="L71" s="24">
        <v>3.0361645091082026</v>
      </c>
    </row>
    <row r="72" spans="2:12">
      <c r="B72" s="24">
        <v>14.1229508196721</v>
      </c>
      <c r="C72" s="24">
        <v>33.976480000000002</v>
      </c>
      <c r="D72" s="24">
        <v>6.4421577207443042</v>
      </c>
      <c r="F72" s="24">
        <v>68</v>
      </c>
      <c r="G72" s="24">
        <v>15.08051</v>
      </c>
      <c r="H72" s="24">
        <v>6.5060052495659724</v>
      </c>
      <c r="J72" s="24">
        <v>10.4</v>
      </c>
      <c r="K72" s="24">
        <v>12.531313999999998</v>
      </c>
      <c r="L72" s="24">
        <v>3.0361645091082026</v>
      </c>
    </row>
    <row r="73" spans="2:12">
      <c r="B73" s="24">
        <v>14.196999999999999</v>
      </c>
      <c r="C73" s="24">
        <v>33.003660000000004</v>
      </c>
      <c r="D73" s="24">
        <v>6.3864384242663341</v>
      </c>
      <c r="F73" s="24">
        <v>69.409090909090907</v>
      </c>
      <c r="G73" s="24">
        <v>19.32929</v>
      </c>
      <c r="H73" s="24">
        <v>5.5317146546816742</v>
      </c>
      <c r="J73" s="24">
        <v>10.5</v>
      </c>
      <c r="K73" s="24">
        <v>12.2914005</v>
      </c>
      <c r="L73" s="24">
        <v>3.0361645091082026</v>
      </c>
    </row>
    <row r="74" spans="2:12">
      <c r="B74" s="24">
        <v>14.283018869999999</v>
      </c>
      <c r="C74" s="24">
        <v>34.353169999999999</v>
      </c>
      <c r="D74" s="24">
        <v>6.1499027744450787</v>
      </c>
      <c r="F74" s="24">
        <v>69.424999999999997</v>
      </c>
      <c r="G74" s="24">
        <v>13.17642</v>
      </c>
      <c r="H74" s="24">
        <v>5.4517752244860569</v>
      </c>
      <c r="J74" s="24">
        <v>10.6</v>
      </c>
      <c r="K74" s="24">
        <v>11.618162</v>
      </c>
      <c r="L74" s="24">
        <v>3.0361645091082026</v>
      </c>
    </row>
    <row r="75" spans="2:12">
      <c r="B75" s="24">
        <v>14.3</v>
      </c>
      <c r="C75" s="24">
        <v>41.409869999999998</v>
      </c>
      <c r="D75" s="24">
        <v>8.9130070081977291</v>
      </c>
      <c r="F75" s="24">
        <v>70.3</v>
      </c>
      <c r="G75" s="24">
        <v>16.400729999999999</v>
      </c>
      <c r="H75" s="24">
        <v>4.4442432430482466</v>
      </c>
      <c r="J75" s="24">
        <v>10.7</v>
      </c>
      <c r="K75" s="24">
        <v>11.606078999999999</v>
      </c>
      <c r="L75" s="24">
        <v>3.0361645091082026</v>
      </c>
    </row>
    <row r="76" spans="2:12">
      <c r="B76" s="24">
        <v>14.3688524590164</v>
      </c>
      <c r="C76" s="24">
        <v>45.254489999999997</v>
      </c>
      <c r="D76" s="24">
        <v>8.2929368676197743</v>
      </c>
      <c r="F76" s="24">
        <v>70.712000000000003</v>
      </c>
      <c r="G76" s="24">
        <v>13.23691</v>
      </c>
      <c r="H76" s="24">
        <v>3.4898939023872915</v>
      </c>
      <c r="J76" s="24">
        <v>10.8</v>
      </c>
      <c r="K76" s="24">
        <v>11.593990499999999</v>
      </c>
      <c r="L76" s="24">
        <v>3.0361645091082026</v>
      </c>
    </row>
    <row r="77" spans="2:12">
      <c r="B77" s="24">
        <v>14.4</v>
      </c>
      <c r="C77" s="24">
        <v>40.868004999999997</v>
      </c>
      <c r="D77" s="24">
        <v>7.2292772066721236</v>
      </c>
      <c r="F77" s="24">
        <v>71</v>
      </c>
      <c r="G77" s="24">
        <v>13.631970000000001</v>
      </c>
      <c r="H77" s="24">
        <v>3.5436758093821163</v>
      </c>
      <c r="J77" s="24">
        <v>10.9</v>
      </c>
      <c r="K77" s="24">
        <v>11.582306000000001</v>
      </c>
      <c r="L77" s="24">
        <v>2.7934669343251586</v>
      </c>
    </row>
    <row r="78" spans="2:12">
      <c r="B78" s="24">
        <v>14.6147540983607</v>
      </c>
      <c r="C78" s="24">
        <v>40.96378</v>
      </c>
      <c r="D78" s="24">
        <v>7.1906475732048207</v>
      </c>
      <c r="F78" s="24">
        <v>73.657657657657694</v>
      </c>
      <c r="G78" s="24">
        <v>12.52815</v>
      </c>
      <c r="H78" s="24">
        <v>2.9981199442317177</v>
      </c>
      <c r="J78" s="24">
        <v>11</v>
      </c>
      <c r="K78" s="24">
        <v>11.571994</v>
      </c>
      <c r="L78" s="24">
        <v>2.7934669343251586</v>
      </c>
    </row>
    <row r="79" spans="2:12">
      <c r="B79" s="24">
        <v>14.73</v>
      </c>
      <c r="C79" s="24">
        <v>56.420459999999999</v>
      </c>
      <c r="D79" s="24">
        <v>16.689020766219603</v>
      </c>
      <c r="F79" s="24">
        <v>74.25</v>
      </c>
      <c r="G79" s="24">
        <v>14.971719999999999</v>
      </c>
      <c r="H79" s="24">
        <v>1.0322360604532279</v>
      </c>
      <c r="J79" s="24">
        <v>11.1</v>
      </c>
      <c r="K79" s="24">
        <v>11.561677</v>
      </c>
      <c r="L79" s="24">
        <v>2.7934669343251586</v>
      </c>
    </row>
    <row r="80" spans="2:12">
      <c r="B80" s="24">
        <v>14.8</v>
      </c>
      <c r="C80" s="24">
        <v>57.485570000000003</v>
      </c>
      <c r="D80" s="24">
        <v>16.468787834799667</v>
      </c>
      <c r="F80" s="24">
        <v>74.5</v>
      </c>
      <c r="G80" s="24">
        <v>14.285439999999999</v>
      </c>
      <c r="H80" s="24">
        <v>0.97752842131571804</v>
      </c>
      <c r="J80" s="24">
        <v>11.2</v>
      </c>
      <c r="K80" s="24">
        <v>12.64936</v>
      </c>
      <c r="L80" s="24">
        <v>2.7784968227630293</v>
      </c>
    </row>
    <row r="81" spans="2:12">
      <c r="B81" s="24">
        <v>14.849056604999999</v>
      </c>
      <c r="C81" s="24">
        <v>65.933549999999997</v>
      </c>
      <c r="D81" s="24">
        <v>17.217105825793773</v>
      </c>
      <c r="F81" s="24">
        <v>74.75</v>
      </c>
      <c r="G81" s="24">
        <v>14.748659999999999</v>
      </c>
      <c r="H81" s="24">
        <v>0.75521407085673387</v>
      </c>
      <c r="J81" s="24">
        <v>11.3</v>
      </c>
      <c r="K81" s="24">
        <v>12.701513</v>
      </c>
      <c r="L81" s="24">
        <v>2.7784968227630293</v>
      </c>
    </row>
    <row r="82" spans="2:12">
      <c r="B82" s="24">
        <v>14.860655737704899</v>
      </c>
      <c r="C82" s="24">
        <v>64.419399999999996</v>
      </c>
      <c r="D82" s="24">
        <v>17.399921199351606</v>
      </c>
      <c r="F82" s="24">
        <v>75</v>
      </c>
      <c r="G82" s="24">
        <v>14.25196</v>
      </c>
      <c r="H82" s="24">
        <v>0.65004732173896373</v>
      </c>
      <c r="J82" s="24">
        <v>11.4</v>
      </c>
      <c r="K82" s="24">
        <v>12.753665999999999</v>
      </c>
      <c r="L82" s="24">
        <v>2.7784968227630293</v>
      </c>
    </row>
    <row r="83" spans="2:12">
      <c r="B83" s="24">
        <v>15.106557377049199</v>
      </c>
      <c r="C83" s="24">
        <v>62.358150000000002</v>
      </c>
      <c r="D83" s="24">
        <v>17.901057174947418</v>
      </c>
      <c r="F83" s="24">
        <v>75.25</v>
      </c>
      <c r="G83" s="24">
        <v>13.61256</v>
      </c>
      <c r="H83" s="24">
        <v>0.14471831950378639</v>
      </c>
      <c r="J83" s="24">
        <v>11.5</v>
      </c>
      <c r="K83" s="24">
        <v>12.805823999999999</v>
      </c>
      <c r="L83" s="24">
        <v>2.7950417761087221</v>
      </c>
    </row>
    <row r="84" spans="2:12">
      <c r="B84" s="24">
        <v>15.3</v>
      </c>
      <c r="C84" s="24">
        <v>62.038690000000003</v>
      </c>
      <c r="D84" s="24">
        <v>17.961347383409187</v>
      </c>
      <c r="F84" s="24">
        <v>75.5</v>
      </c>
      <c r="G84" s="24">
        <v>11.118460000000001</v>
      </c>
      <c r="H84" s="24">
        <v>2.557149450524939</v>
      </c>
      <c r="J84" s="24">
        <v>11.6</v>
      </c>
      <c r="K84" s="24">
        <v>12.857977000000002</v>
      </c>
      <c r="L84" s="24">
        <v>2.8535141200176315</v>
      </c>
    </row>
    <row r="85" spans="2:12">
      <c r="B85" s="24">
        <v>15.3524590163934</v>
      </c>
      <c r="C85" s="24">
        <v>56.832270000000001</v>
      </c>
      <c r="D85" s="24">
        <v>17.428414021414206</v>
      </c>
      <c r="F85" s="24">
        <v>75.75</v>
      </c>
      <c r="G85" s="24">
        <v>8.7832699999999999</v>
      </c>
      <c r="H85" s="24">
        <v>3.0859124451643147</v>
      </c>
      <c r="J85" s="24">
        <v>11.7</v>
      </c>
      <c r="K85" s="24">
        <v>12.910130499999999</v>
      </c>
      <c r="L85" s="24">
        <v>2.8535141200176315</v>
      </c>
    </row>
    <row r="86" spans="2:12">
      <c r="B86" s="24">
        <v>15.41</v>
      </c>
      <c r="C86" s="24">
        <v>56.860640000000004</v>
      </c>
      <c r="D86" s="24">
        <v>17.417514386307719</v>
      </c>
      <c r="F86" s="24">
        <v>76.522000000000006</v>
      </c>
      <c r="G86" s="24">
        <v>7.1933699999999998</v>
      </c>
      <c r="H86" s="24">
        <v>2.8096507186801705</v>
      </c>
      <c r="J86" s="24">
        <v>11.8</v>
      </c>
      <c r="K86" s="24">
        <v>12.871593499999999</v>
      </c>
      <c r="L86" s="24">
        <v>2.8535141200176315</v>
      </c>
    </row>
    <row r="87" spans="2:12">
      <c r="B87" s="24">
        <v>15.4285714285714</v>
      </c>
      <c r="C87" s="24">
        <v>72.354169999999996</v>
      </c>
      <c r="D87" s="24">
        <v>22.164720053281236</v>
      </c>
      <c r="F87" s="24">
        <v>77.742857142857204</v>
      </c>
      <c r="G87" s="24">
        <v>4.7895399999999997</v>
      </c>
      <c r="H87" s="24">
        <v>2.3806431886530159</v>
      </c>
      <c r="J87" s="24">
        <v>11.9</v>
      </c>
      <c r="K87" s="24">
        <v>11.3415365</v>
      </c>
      <c r="L87" s="24">
        <v>2.8535141200176315</v>
      </c>
    </row>
    <row r="88" spans="2:12">
      <c r="B88" s="24">
        <v>15.5983606557377</v>
      </c>
      <c r="C88" s="24">
        <v>64.706175000000002</v>
      </c>
      <c r="D88" s="24">
        <v>22.130374896020381</v>
      </c>
      <c r="F88" s="24">
        <v>84.2882882882883</v>
      </c>
      <c r="G88" s="24">
        <v>2.71021</v>
      </c>
      <c r="H88" s="24">
        <v>0.91736477631310864</v>
      </c>
      <c r="J88" s="24">
        <v>12</v>
      </c>
      <c r="K88" s="24">
        <v>10.460114500000001</v>
      </c>
      <c r="L88" s="24">
        <v>2.7751672021959326</v>
      </c>
    </row>
    <row r="89" spans="2:12">
      <c r="B89" s="24">
        <v>15.688000000000001</v>
      </c>
      <c r="C89" s="24">
        <v>65.010130000000004</v>
      </c>
      <c r="D89" s="24">
        <v>18.261854695209507</v>
      </c>
      <c r="F89" s="24">
        <v>86.171428571428606</v>
      </c>
      <c r="G89" s="24">
        <v>3.1372</v>
      </c>
      <c r="H89" s="24">
        <v>0.79883975709775479</v>
      </c>
      <c r="J89" s="24">
        <v>12.1</v>
      </c>
      <c r="K89" s="24">
        <v>12.1801075</v>
      </c>
      <c r="L89" s="24">
        <v>2.7751672021959326</v>
      </c>
    </row>
    <row r="90" spans="2:12">
      <c r="B90" s="24">
        <v>15.8</v>
      </c>
      <c r="C90" s="24">
        <v>59.244030000000002</v>
      </c>
      <c r="D90" s="24">
        <v>17.545358211522135</v>
      </c>
      <c r="F90" s="24">
        <v>86.858999999999995</v>
      </c>
      <c r="G90" s="24">
        <v>3.5163700000000002</v>
      </c>
      <c r="H90" s="24">
        <v>0.69454954662716473</v>
      </c>
      <c r="J90" s="24">
        <v>12.2</v>
      </c>
      <c r="K90" s="24">
        <v>12.1947955</v>
      </c>
      <c r="L90" s="24">
        <v>2.7751672021959326</v>
      </c>
    </row>
    <row r="91" spans="2:12">
      <c r="B91" s="24">
        <v>15.844262295082</v>
      </c>
      <c r="C91" s="24">
        <v>78.743279999999999</v>
      </c>
      <c r="D91" s="24">
        <v>20.433833877463666</v>
      </c>
      <c r="F91" s="24">
        <v>90.245000000000005</v>
      </c>
      <c r="G91" s="24">
        <v>2.6972200000000002</v>
      </c>
      <c r="H91" s="24">
        <v>0.33257039029354374</v>
      </c>
      <c r="J91" s="24">
        <v>12.3</v>
      </c>
      <c r="K91" s="24">
        <v>12.209488500000001</v>
      </c>
      <c r="L91" s="24">
        <v>3.0059544639511757</v>
      </c>
    </row>
    <row r="92" spans="2:12">
      <c r="B92" s="24">
        <v>15.981132075</v>
      </c>
      <c r="C92" s="24">
        <v>79.018109999999993</v>
      </c>
      <c r="D92" s="24">
        <v>20.365436028946203</v>
      </c>
      <c r="F92" s="24">
        <v>92.680999999999997</v>
      </c>
      <c r="G92" s="24">
        <v>3.5114899999999998</v>
      </c>
      <c r="H92" s="24">
        <v>0.64992210193222388</v>
      </c>
      <c r="J92" s="24">
        <v>12.4</v>
      </c>
      <c r="K92" s="24">
        <v>12.2241765</v>
      </c>
      <c r="L92" s="24">
        <v>3.0059544639511757</v>
      </c>
    </row>
    <row r="93" spans="2:12">
      <c r="B93" s="24">
        <v>16.09</v>
      </c>
      <c r="C93" s="24">
        <v>77.309969999999993</v>
      </c>
      <c r="D93" s="24">
        <v>20.425696086273515</v>
      </c>
      <c r="F93" s="24">
        <v>94.6</v>
      </c>
      <c r="G93" s="24">
        <v>3.1888100000000001</v>
      </c>
      <c r="H93" s="24">
        <v>0.76016472535891855</v>
      </c>
      <c r="J93" s="24">
        <v>12.5</v>
      </c>
      <c r="K93" s="24">
        <v>13.7817945</v>
      </c>
      <c r="L93" s="24">
        <v>3.0059544639511757</v>
      </c>
    </row>
    <row r="94" spans="2:12">
      <c r="B94" s="24">
        <v>16.2</v>
      </c>
      <c r="C94" s="24">
        <v>76.722229999999996</v>
      </c>
      <c r="D94" s="24">
        <v>20.673077099159233</v>
      </c>
      <c r="F94" s="24">
        <v>94.918918918918905</v>
      </c>
      <c r="G94" s="24">
        <v>2.95953</v>
      </c>
      <c r="H94" s="24">
        <v>0.80477428151003927</v>
      </c>
      <c r="J94" s="24">
        <v>12.6</v>
      </c>
      <c r="K94" s="24">
        <v>14.204603000000001</v>
      </c>
      <c r="L94" s="24">
        <v>3.0441768545970271</v>
      </c>
    </row>
    <row r="95" spans="2:12">
      <c r="B95" s="24">
        <v>16.3</v>
      </c>
      <c r="C95" s="24">
        <v>69.196669999999997</v>
      </c>
      <c r="D95" s="24">
        <v>16.882527732056165</v>
      </c>
      <c r="F95" s="24">
        <v>96.126999999999995</v>
      </c>
      <c r="G95" s="24">
        <v>2.7610399999999999</v>
      </c>
      <c r="H95" s="24">
        <v>0.79879056360224976</v>
      </c>
      <c r="J95" s="24">
        <v>12.7</v>
      </c>
      <c r="K95" s="24">
        <v>14.508111</v>
      </c>
      <c r="L95" s="24">
        <v>3.1005029088278966</v>
      </c>
    </row>
    <row r="96" spans="2:12">
      <c r="B96" s="24">
        <v>16.336065573770501</v>
      </c>
      <c r="C96" s="24">
        <v>70.506140000000002</v>
      </c>
      <c r="D96" s="24">
        <v>16.627244106829064</v>
      </c>
      <c r="F96" s="24">
        <v>100.31</v>
      </c>
      <c r="G96" s="24">
        <v>2.7540800000000001</v>
      </c>
      <c r="H96" s="24">
        <v>0.80055258516851968</v>
      </c>
      <c r="J96" s="24">
        <v>12.8</v>
      </c>
      <c r="K96" s="24">
        <v>14.323002000000001</v>
      </c>
      <c r="L96" s="24">
        <v>3.1005029088278966</v>
      </c>
    </row>
    <row r="97" spans="2:12">
      <c r="B97" s="24">
        <v>16.431000000000001</v>
      </c>
      <c r="C97" s="24">
        <v>70.231620000000007</v>
      </c>
      <c r="D97" s="24">
        <v>16.688077035711071</v>
      </c>
      <c r="F97" s="24">
        <v>103.028571428571</v>
      </c>
      <c r="G97" s="24">
        <v>2.9005999999999998</v>
      </c>
      <c r="H97" s="24">
        <v>0.94512332418579115</v>
      </c>
      <c r="J97" s="24">
        <v>12.9</v>
      </c>
      <c r="K97" s="24">
        <v>14.137898499999999</v>
      </c>
      <c r="L97" s="24">
        <v>3.1005029088278966</v>
      </c>
    </row>
    <row r="98" spans="2:12">
      <c r="B98" s="24">
        <v>16.54716981</v>
      </c>
      <c r="C98" s="24">
        <v>60.439799999999998</v>
      </c>
      <c r="D98" s="24">
        <v>16.761911133771275</v>
      </c>
      <c r="F98" s="24">
        <v>104.87</v>
      </c>
      <c r="G98" s="24">
        <v>2.8868</v>
      </c>
      <c r="H98" s="24">
        <v>0.95003372946438069</v>
      </c>
      <c r="J98" s="24">
        <v>13</v>
      </c>
      <c r="K98" s="24">
        <v>13.8553795</v>
      </c>
      <c r="L98" s="24">
        <v>3.1005029088278966</v>
      </c>
    </row>
    <row r="99" spans="2:12">
      <c r="B99" s="24">
        <v>16.581967213114801</v>
      </c>
      <c r="C99" s="24">
        <v>61.25956</v>
      </c>
      <c r="D99" s="24">
        <v>16.622401834635145</v>
      </c>
      <c r="F99" s="24">
        <v>105.54954954954999</v>
      </c>
      <c r="G99" s="24">
        <v>3.8153700000000002</v>
      </c>
      <c r="H99" s="24">
        <v>1.1414679811540926</v>
      </c>
      <c r="J99" s="24">
        <v>13.1</v>
      </c>
      <c r="K99" s="24">
        <v>14.724941000000001</v>
      </c>
      <c r="L99" s="24">
        <v>3.9204380485443524</v>
      </c>
    </row>
    <row r="100" spans="2:12">
      <c r="B100" s="24">
        <v>16.77</v>
      </c>
      <c r="C100" s="24">
        <v>55.295909999999999</v>
      </c>
      <c r="D100" s="24">
        <v>16.320546767124565</v>
      </c>
      <c r="F100" s="24">
        <v>109.37</v>
      </c>
      <c r="G100" s="24">
        <v>3.6823800000000002</v>
      </c>
      <c r="H100" s="24">
        <v>1.1877366997445182</v>
      </c>
      <c r="J100" s="24">
        <v>13.2</v>
      </c>
      <c r="K100" s="24">
        <v>17.076007500000003</v>
      </c>
      <c r="L100" s="24">
        <v>3.9204380485443524</v>
      </c>
    </row>
    <row r="101" spans="2:12">
      <c r="B101" s="24">
        <v>16.8</v>
      </c>
      <c r="C101" s="24">
        <v>39.253700000000002</v>
      </c>
      <c r="D101" s="24">
        <v>9.2427639355355371</v>
      </c>
      <c r="F101" s="24">
        <v>111.396396396396</v>
      </c>
      <c r="G101" s="24">
        <v>3.6889599999999998</v>
      </c>
      <c r="H101" s="24">
        <v>1.1853262184647735</v>
      </c>
      <c r="J101" s="24">
        <v>13.3</v>
      </c>
      <c r="K101" s="24">
        <v>17.322823499999998</v>
      </c>
      <c r="L101" s="24">
        <v>3.9204380485443524</v>
      </c>
    </row>
    <row r="102" spans="2:12">
      <c r="B102" s="24">
        <v>16.827868852459002</v>
      </c>
      <c r="C102" s="24">
        <v>41.817549999999997</v>
      </c>
      <c r="D102" s="24">
        <v>9.3308052481522434</v>
      </c>
      <c r="F102" s="24">
        <v>115.58</v>
      </c>
      <c r="G102" s="24">
        <v>3.8303699999999998</v>
      </c>
      <c r="H102" s="24">
        <v>1.2781006788512397</v>
      </c>
      <c r="J102" s="24">
        <v>13.4</v>
      </c>
      <c r="K102" s="24">
        <v>17.494199999999999</v>
      </c>
      <c r="L102" s="24">
        <v>3.9204380485443524</v>
      </c>
    </row>
    <row r="103" spans="2:12">
      <c r="B103" s="24">
        <v>16.8571428571429</v>
      </c>
      <c r="C103" s="24">
        <v>41.544240000000002</v>
      </c>
      <c r="D103" s="24">
        <v>9.3263881069541803</v>
      </c>
      <c r="F103" s="24">
        <v>121.571428571429</v>
      </c>
      <c r="G103" s="24">
        <v>4.3546300000000002</v>
      </c>
      <c r="H103" s="24">
        <v>1.1403454750293878</v>
      </c>
      <c r="J103" s="24">
        <v>13.5</v>
      </c>
      <c r="K103" s="24">
        <v>17.489536000000001</v>
      </c>
      <c r="L103" s="24">
        <v>3.8619011493310191</v>
      </c>
    </row>
    <row r="104" spans="2:12">
      <c r="B104" s="24">
        <v>17.073770491803302</v>
      </c>
      <c r="C104" s="24">
        <v>49.134369999999997</v>
      </c>
      <c r="D104" s="24">
        <v>11.226654310815197</v>
      </c>
      <c r="F104" s="24">
        <v>122.027027027027</v>
      </c>
      <c r="G104" s="24">
        <v>3.8184100000000001</v>
      </c>
      <c r="H104" s="24">
        <v>1.0016868997446258</v>
      </c>
      <c r="J104" s="24">
        <v>13.6</v>
      </c>
      <c r="K104" s="24">
        <v>17.4848775</v>
      </c>
      <c r="L104" s="24">
        <v>3.8619011493310191</v>
      </c>
    </row>
    <row r="105" spans="2:12">
      <c r="B105" s="24">
        <v>17.113207545000002</v>
      </c>
      <c r="C105" s="24">
        <v>48.444000000000003</v>
      </c>
      <c r="D105" s="24">
        <v>11.369269176800479</v>
      </c>
      <c r="F105" s="24">
        <v>122.98</v>
      </c>
      <c r="G105" s="24">
        <v>4.3467799999999999</v>
      </c>
      <c r="H105" s="24">
        <v>0.86497817573624358</v>
      </c>
      <c r="J105" s="24">
        <v>13.7</v>
      </c>
      <c r="K105" s="24">
        <v>17.458139000000003</v>
      </c>
      <c r="L105" s="24">
        <v>3.7945009181034601</v>
      </c>
    </row>
    <row r="106" spans="2:12">
      <c r="B106" s="24">
        <v>17.3</v>
      </c>
      <c r="C106" s="24">
        <v>40.127346666666668</v>
      </c>
      <c r="D106" s="24">
        <v>8.3074727295418676</v>
      </c>
      <c r="F106" s="24">
        <v>127.25</v>
      </c>
      <c r="G106" s="24">
        <v>4.0461799999999997</v>
      </c>
      <c r="H106" s="24">
        <v>1.0938755103209872</v>
      </c>
      <c r="J106" s="24">
        <v>13.8</v>
      </c>
      <c r="K106" s="24">
        <v>17.311669999999999</v>
      </c>
      <c r="L106" s="24">
        <v>3.7945009181034601</v>
      </c>
    </row>
    <row r="107" spans="2:12">
      <c r="B107" s="24">
        <v>17.46</v>
      </c>
      <c r="C107" s="24">
        <v>45.166159999999998</v>
      </c>
      <c r="D107" s="24">
        <v>7.8603917078019609</v>
      </c>
      <c r="F107" s="24">
        <v>128.63</v>
      </c>
      <c r="G107" s="24">
        <v>3.548</v>
      </c>
      <c r="H107" s="24">
        <v>0.78925149761023572</v>
      </c>
      <c r="J107" s="24">
        <v>13.9</v>
      </c>
      <c r="K107" s="24">
        <v>17.1651965</v>
      </c>
      <c r="L107" s="24">
        <v>3.6213054656711852</v>
      </c>
    </row>
    <row r="108" spans="2:12">
      <c r="B108" s="24">
        <v>17.501999999999999</v>
      </c>
      <c r="C108" s="24">
        <v>46.11768</v>
      </c>
      <c r="D108" s="24">
        <v>7.8184213286367354</v>
      </c>
      <c r="F108" s="24">
        <v>129.75</v>
      </c>
      <c r="G108" s="24">
        <v>3.2892299999999999</v>
      </c>
      <c r="H108" s="24">
        <v>0.78376418679345128</v>
      </c>
      <c r="J108" s="24">
        <v>14</v>
      </c>
      <c r="K108" s="24">
        <v>17.018727500000001</v>
      </c>
      <c r="L108" s="24">
        <v>3.2201175855979236</v>
      </c>
    </row>
    <row r="109" spans="2:12">
      <c r="B109" s="24">
        <v>17.565573770491799</v>
      </c>
      <c r="C109" s="24">
        <v>47.021470000000001</v>
      </c>
      <c r="D109" s="24">
        <v>7.7279196834482748</v>
      </c>
      <c r="F109" s="24">
        <v>132.56302521008399</v>
      </c>
      <c r="G109" s="24">
        <v>3.1480899999999998</v>
      </c>
      <c r="H109" s="24">
        <v>0.89021891106626128</v>
      </c>
      <c r="J109" s="24">
        <v>14.1</v>
      </c>
      <c r="K109" s="24">
        <v>17.362874000000001</v>
      </c>
      <c r="L109" s="24">
        <v>3.2253556197359075</v>
      </c>
    </row>
    <row r="110" spans="2:12">
      <c r="B110" s="24">
        <v>17.67924528</v>
      </c>
      <c r="C110" s="24">
        <v>56.372790000000002</v>
      </c>
      <c r="D110" s="24">
        <v>9.3857798116091082</v>
      </c>
      <c r="F110" s="24">
        <v>135.54545454545499</v>
      </c>
      <c r="G110" s="24">
        <v>2.7182599999999999</v>
      </c>
      <c r="H110" s="24">
        <v>0.98337797514485747</v>
      </c>
      <c r="J110" s="24">
        <v>14.2</v>
      </c>
      <c r="K110" s="24">
        <v>16.933100500000002</v>
      </c>
      <c r="L110" s="24">
        <v>3.2253556197359075</v>
      </c>
    </row>
    <row r="111" spans="2:12">
      <c r="B111" s="24">
        <v>17.811475409836099</v>
      </c>
      <c r="C111" s="24">
        <v>55.061010000000003</v>
      </c>
      <c r="D111" s="24">
        <v>9.4568701564336521</v>
      </c>
      <c r="J111" s="24">
        <v>14.3</v>
      </c>
      <c r="K111" s="24">
        <v>21.109451499999999</v>
      </c>
      <c r="L111" s="24">
        <v>4.4595955416420052</v>
      </c>
    </row>
    <row r="112" spans="2:12">
      <c r="B112" s="24">
        <v>17.87</v>
      </c>
      <c r="C112" s="24">
        <v>52.368340000000003</v>
      </c>
      <c r="D112" s="24">
        <v>10.192467383800022</v>
      </c>
      <c r="J112" s="24">
        <v>14.4</v>
      </c>
      <c r="K112" s="24">
        <v>20.835303</v>
      </c>
      <c r="L112" s="24">
        <v>4.1497915575379505</v>
      </c>
    </row>
    <row r="113" spans="2:12">
      <c r="B113" s="24">
        <v>18</v>
      </c>
      <c r="C113" s="24">
        <v>46.013759999999998</v>
      </c>
      <c r="D113" s="24">
        <v>8.2125901245166926</v>
      </c>
      <c r="J113" s="24">
        <v>14.5</v>
      </c>
      <c r="K113" s="24">
        <v>20.854378999999998</v>
      </c>
      <c r="L113" s="24">
        <v>3.6184500045189583</v>
      </c>
    </row>
    <row r="114" spans="2:12">
      <c r="B114" s="24">
        <v>18.0573770491803</v>
      </c>
      <c r="C114" s="24">
        <v>50.951180000000001</v>
      </c>
      <c r="D114" s="24">
        <v>8.2321823316873548</v>
      </c>
      <c r="J114" s="24">
        <v>14.6</v>
      </c>
      <c r="K114" s="24">
        <v>20.8734605</v>
      </c>
      <c r="L114" s="24">
        <v>8.3461617579352598</v>
      </c>
    </row>
    <row r="115" spans="2:12">
      <c r="B115" s="24">
        <v>18.14</v>
      </c>
      <c r="C115" s="24">
        <v>51.374009999999998</v>
      </c>
      <c r="D115" s="24">
        <v>8.1690820374941211</v>
      </c>
      <c r="J115" s="24">
        <v>14.7</v>
      </c>
      <c r="K115" s="24">
        <v>26.590087</v>
      </c>
      <c r="L115" s="24">
        <v>8.3461617579352598</v>
      </c>
    </row>
    <row r="116" spans="2:12">
      <c r="B116" s="24">
        <v>18.245283014999998</v>
      </c>
      <c r="C116" s="24">
        <v>66.043340000000001</v>
      </c>
      <c r="D116" s="24">
        <v>15.379454482861219</v>
      </c>
      <c r="J116" s="24">
        <v>14.8</v>
      </c>
      <c r="K116" s="24">
        <v>29.131208000000001</v>
      </c>
      <c r="L116" s="24">
        <v>8.6101561041334218</v>
      </c>
    </row>
    <row r="117" spans="2:12">
      <c r="B117" s="24">
        <v>18.285714285714299</v>
      </c>
      <c r="C117" s="24">
        <v>64.501609999999999</v>
      </c>
      <c r="D117" s="24">
        <v>15.683429175124182</v>
      </c>
      <c r="J117" s="24">
        <v>14.9</v>
      </c>
      <c r="K117" s="24">
        <v>32.430004500000003</v>
      </c>
      <c r="L117" s="24">
        <v>8.7015442854197449</v>
      </c>
    </row>
    <row r="118" spans="2:12">
      <c r="B118" s="24">
        <v>18.3032786885246</v>
      </c>
      <c r="C118" s="24">
        <v>62.12473</v>
      </c>
      <c r="D118" s="24">
        <v>15.914591892785062</v>
      </c>
      <c r="J118" s="24">
        <v>15</v>
      </c>
      <c r="K118" s="24">
        <v>32.007665500000002</v>
      </c>
      <c r="L118" s="24">
        <v>8.9520699411041811</v>
      </c>
    </row>
    <row r="119" spans="2:12">
      <c r="B119" s="24">
        <v>18.32</v>
      </c>
      <c r="C119" s="24">
        <v>61.080750000000002</v>
      </c>
      <c r="D119" s="24">
        <v>16.044778461146848</v>
      </c>
      <c r="J119" s="24">
        <v>15.1</v>
      </c>
      <c r="K119" s="24">
        <v>31.585326999999999</v>
      </c>
      <c r="L119" s="24">
        <v>8.9822097729426247</v>
      </c>
    </row>
    <row r="120" spans="2:12">
      <c r="B120" s="24">
        <v>18.5491803278689</v>
      </c>
      <c r="C120" s="24">
        <v>59.383989999999997</v>
      </c>
      <c r="D120" s="24">
        <v>16.315421074266741</v>
      </c>
      <c r="J120" s="24">
        <v>15.2</v>
      </c>
      <c r="K120" s="24">
        <v>31.477463500000002</v>
      </c>
      <c r="L120" s="24">
        <v>8.9822097729426247</v>
      </c>
    </row>
    <row r="121" spans="2:12">
      <c r="B121" s="24">
        <v>18.579999999999998</v>
      </c>
      <c r="C121" s="24">
        <v>71.906670000000005</v>
      </c>
      <c r="D121" s="24">
        <v>23.886533752740455</v>
      </c>
      <c r="J121" s="24">
        <v>15.3</v>
      </c>
      <c r="K121" s="24">
        <v>31.391674500000001</v>
      </c>
      <c r="L121" s="24">
        <v>8.9822097729426247</v>
      </c>
    </row>
    <row r="122" spans="2:12">
      <c r="B122" s="24">
        <v>18.72</v>
      </c>
      <c r="C122" s="24">
        <v>71.471649999999997</v>
      </c>
      <c r="D122" s="24">
        <v>23.942352547962138</v>
      </c>
      <c r="J122" s="24">
        <v>15.4</v>
      </c>
      <c r="K122" s="24">
        <v>28.796966000000001</v>
      </c>
      <c r="L122" s="24">
        <v>11.083603751448397</v>
      </c>
    </row>
    <row r="123" spans="2:12">
      <c r="B123" s="24">
        <v>18.7950819672131</v>
      </c>
      <c r="C123" s="24">
        <v>91.979910000000004</v>
      </c>
      <c r="D123" s="24">
        <v>27.389070438162506</v>
      </c>
      <c r="J123" s="24">
        <v>15.5</v>
      </c>
      <c r="K123" s="24">
        <v>34.934262000000004</v>
      </c>
      <c r="L123" s="24">
        <v>11.083603751448397</v>
      </c>
    </row>
    <row r="124" spans="2:12">
      <c r="B124" s="24">
        <v>18.81132075</v>
      </c>
      <c r="C124" s="24">
        <v>89.856925000000004</v>
      </c>
      <c r="D124" s="24">
        <v>27.540600994606955</v>
      </c>
      <c r="J124" s="24">
        <v>15.6</v>
      </c>
      <c r="K124" s="24">
        <v>32.718538500000001</v>
      </c>
      <c r="L124" s="24">
        <v>11.066430681739527</v>
      </c>
    </row>
    <row r="125" spans="2:12">
      <c r="B125" s="24">
        <v>18.850000000000001</v>
      </c>
      <c r="C125" s="24">
        <v>88.522999999999996</v>
      </c>
      <c r="D125" s="24">
        <v>27.816465784214934</v>
      </c>
      <c r="J125" s="24">
        <v>15.7</v>
      </c>
      <c r="K125" s="24">
        <v>32.555619999999998</v>
      </c>
      <c r="L125" s="24">
        <v>9.1324345223574408</v>
      </c>
    </row>
    <row r="126" spans="2:12">
      <c r="B126" s="24">
        <v>19.040983606557401</v>
      </c>
      <c r="C126" s="24">
        <v>86.381169999999997</v>
      </c>
      <c r="D126" s="24">
        <v>27.051106372025288</v>
      </c>
      <c r="J126" s="24">
        <v>15.8</v>
      </c>
      <c r="K126" s="24">
        <v>29.978251</v>
      </c>
      <c r="L126" s="24">
        <v>10.218264092630704</v>
      </c>
    </row>
    <row r="127" spans="2:12">
      <c r="B127" s="24">
        <v>19.11</v>
      </c>
      <c r="C127" s="24">
        <v>86.153819999999996</v>
      </c>
      <c r="D127" s="24">
        <v>27.102616570132959</v>
      </c>
      <c r="J127" s="24">
        <v>15.9</v>
      </c>
      <c r="K127" s="24">
        <v>39.780617499999998</v>
      </c>
      <c r="L127" s="24">
        <v>10.218264092630704</v>
      </c>
    </row>
    <row r="128" spans="2:12">
      <c r="B128" s="24">
        <v>19.286885245901601</v>
      </c>
      <c r="C128" s="24">
        <v>86.145910000000001</v>
      </c>
      <c r="D128" s="24">
        <v>27.104115081515509</v>
      </c>
      <c r="J128" s="24">
        <v>16</v>
      </c>
      <c r="K128" s="24">
        <v>39.7108335</v>
      </c>
      <c r="L128" s="24">
        <v>10.214199629536374</v>
      </c>
    </row>
    <row r="129" spans="2:12">
      <c r="B129" s="24">
        <v>19.358000000000001</v>
      </c>
      <c r="C129" s="24">
        <v>85.069100000000006</v>
      </c>
      <c r="D129" s="24">
        <v>27.324097758519443</v>
      </c>
      <c r="J129" s="24">
        <v>16.100000000000001</v>
      </c>
      <c r="K129" s="24">
        <v>38.974850000000004</v>
      </c>
      <c r="L129" s="24">
        <v>10.337873481578356</v>
      </c>
    </row>
    <row r="130" spans="2:12">
      <c r="B130" s="24">
        <v>19.377358489999999</v>
      </c>
      <c r="C130" s="24">
        <v>84.385999999999996</v>
      </c>
      <c r="D130" s="24">
        <v>27.482122869326098</v>
      </c>
      <c r="J130" s="24">
        <v>16.2</v>
      </c>
      <c r="K130" s="24">
        <v>38.704476499999998</v>
      </c>
      <c r="L130" s="24">
        <v>10.337873481578356</v>
      </c>
    </row>
    <row r="131" spans="2:12">
      <c r="B131" s="24">
        <v>19.48</v>
      </c>
      <c r="C131" s="24">
        <v>64.362750000000005</v>
      </c>
      <c r="D131" s="24">
        <v>21.650573863166898</v>
      </c>
      <c r="J131" s="24">
        <v>16.3</v>
      </c>
      <c r="K131" s="24">
        <v>34.938477499999998</v>
      </c>
      <c r="L131" s="24">
        <v>8.4428978289297092</v>
      </c>
    </row>
    <row r="132" spans="2:12">
      <c r="B132" s="24">
        <v>19.5</v>
      </c>
      <c r="C132" s="24">
        <v>79.216930000000005</v>
      </c>
      <c r="D132" s="24">
        <v>24.756614085128849</v>
      </c>
      <c r="J132" s="24">
        <v>16.399999999999999</v>
      </c>
      <c r="K132" s="24">
        <v>35.497554000000001</v>
      </c>
      <c r="L132" s="24">
        <v>8.3456918509564559</v>
      </c>
    </row>
    <row r="133" spans="2:12">
      <c r="B133" s="24">
        <v>19.532786885245901</v>
      </c>
      <c r="C133" s="24">
        <v>60.621070000000003</v>
      </c>
      <c r="D133" s="24">
        <v>19.220630619832335</v>
      </c>
      <c r="J133" s="24">
        <v>16.5</v>
      </c>
      <c r="K133" s="24">
        <v>32.541550000000001</v>
      </c>
      <c r="L133" s="24">
        <v>8.3825995765959149</v>
      </c>
    </row>
    <row r="134" spans="2:12">
      <c r="B134" s="24">
        <v>19.68</v>
      </c>
      <c r="C134" s="24">
        <v>60.745919999999998</v>
      </c>
      <c r="D134" s="24">
        <v>19.20391784600239</v>
      </c>
      <c r="J134" s="24">
        <v>16.600000000000001</v>
      </c>
      <c r="K134" s="24">
        <v>30.674301499999999</v>
      </c>
      <c r="L134" s="24">
        <v>8.3825995765959149</v>
      </c>
    </row>
    <row r="135" spans="2:12">
      <c r="B135" s="24">
        <v>19.714285714285701</v>
      </c>
      <c r="C135" s="24">
        <v>58.328850000000003</v>
      </c>
      <c r="D135" s="24">
        <v>19.53207374810049</v>
      </c>
      <c r="J135" s="24">
        <v>16.7</v>
      </c>
      <c r="K135" s="24">
        <v>29.085283</v>
      </c>
      <c r="L135" s="24">
        <v>8.1799462678599095</v>
      </c>
    </row>
    <row r="136" spans="2:12">
      <c r="B136" s="24">
        <v>19.778688524590201</v>
      </c>
      <c r="C136" s="24">
        <v>78.498329999999996</v>
      </c>
      <c r="D136" s="24">
        <v>26.825027135633992</v>
      </c>
      <c r="J136" s="24">
        <v>16.8</v>
      </c>
      <c r="K136" s="24">
        <v>19.950899</v>
      </c>
      <c r="L136" s="24">
        <v>4.6997248170990282</v>
      </c>
    </row>
    <row r="137" spans="2:12">
      <c r="B137" s="24">
        <v>19.84</v>
      </c>
      <c r="C137" s="24">
        <v>65.848839999999996</v>
      </c>
      <c r="D137" s="24">
        <v>25.27315126020569</v>
      </c>
      <c r="J137" s="24">
        <v>16.899999999999999</v>
      </c>
      <c r="K137" s="24">
        <v>21.8437555</v>
      </c>
      <c r="L137" s="24">
        <v>4.6997248170990282</v>
      </c>
    </row>
    <row r="138" spans="2:12">
      <c r="B138" s="24">
        <v>19.943396230000001</v>
      </c>
      <c r="C138" s="24">
        <v>65.153760000000005</v>
      </c>
      <c r="D138" s="24">
        <v>25.398402087856738</v>
      </c>
      <c r="J138" s="24">
        <v>17</v>
      </c>
      <c r="K138" s="24">
        <v>23.5924215</v>
      </c>
      <c r="L138" s="24">
        <v>5.7128371193895644</v>
      </c>
    </row>
    <row r="139" spans="2:12">
      <c r="B139" s="24">
        <v>20.024590163934398</v>
      </c>
      <c r="C139" s="24">
        <v>66.994879999999995</v>
      </c>
      <c r="D139" s="24">
        <v>25.244546878945599</v>
      </c>
      <c r="J139" s="24">
        <v>17.100000000000001</v>
      </c>
      <c r="K139" s="24">
        <v>24.651997999999999</v>
      </c>
      <c r="L139" s="24">
        <v>5.7128371193895644</v>
      </c>
    </row>
    <row r="140" spans="2:12">
      <c r="B140" s="24">
        <v>20.05</v>
      </c>
      <c r="C140" s="24">
        <v>68.142589999999998</v>
      </c>
      <c r="D140" s="24">
        <v>25.075001019662629</v>
      </c>
      <c r="J140" s="24">
        <v>17.2</v>
      </c>
      <c r="K140" s="24">
        <v>22.615658500000002</v>
      </c>
      <c r="L140" s="24">
        <v>5.7128371193895644</v>
      </c>
    </row>
    <row r="141" spans="2:12">
      <c r="B141" s="24">
        <v>20.21</v>
      </c>
      <c r="C141" s="24">
        <v>80.645420000000001</v>
      </c>
      <c r="D141" s="24">
        <v>25.663915993005364</v>
      </c>
      <c r="J141" s="24">
        <v>17.3</v>
      </c>
      <c r="K141" s="24">
        <v>20.4026155</v>
      </c>
      <c r="L141" s="24">
        <v>4.1922499664121293</v>
      </c>
    </row>
    <row r="142" spans="2:12">
      <c r="B142" s="24">
        <v>20.270491803278698</v>
      </c>
      <c r="C142" s="24">
        <v>79.934070000000006</v>
      </c>
      <c r="D142" s="24">
        <v>25.797744818409651</v>
      </c>
      <c r="J142" s="24">
        <v>17.399999999999999</v>
      </c>
      <c r="K142" s="24">
        <v>21.990378</v>
      </c>
      <c r="L142" s="24">
        <v>4.1922499664121293</v>
      </c>
    </row>
    <row r="143" spans="2:12">
      <c r="B143" s="24">
        <v>20.3</v>
      </c>
      <c r="C143" s="24">
        <v>64.173789999999997</v>
      </c>
      <c r="D143" s="24">
        <v>23.002810032009926</v>
      </c>
      <c r="J143" s="24">
        <v>17.5</v>
      </c>
      <c r="K143" s="24">
        <v>23.401389999999999</v>
      </c>
      <c r="L143" s="24">
        <v>3.970878173385108</v>
      </c>
    </row>
    <row r="144" spans="2:12">
      <c r="B144" s="24">
        <v>20.509433964999999</v>
      </c>
      <c r="C144" s="24">
        <v>65.106504999999999</v>
      </c>
      <c r="D144" s="24">
        <v>22.965642728563822</v>
      </c>
      <c r="J144" s="24">
        <v>17.600000000000001</v>
      </c>
      <c r="K144" s="24">
        <v>25.305127500000001</v>
      </c>
      <c r="L144" s="24">
        <v>4.7270127376124398</v>
      </c>
    </row>
    <row r="145" spans="2:12">
      <c r="B145" s="24">
        <v>20.57</v>
      </c>
      <c r="C145" s="24">
        <v>78.777630000000002</v>
      </c>
      <c r="D145" s="24">
        <v>23.916898960252883</v>
      </c>
      <c r="J145" s="24">
        <v>17.7</v>
      </c>
      <c r="K145" s="24">
        <v>28.474914500000001</v>
      </c>
      <c r="L145" s="24">
        <v>4.7623030582560837</v>
      </c>
    </row>
    <row r="146" spans="2:12">
      <c r="B146" s="24">
        <v>20.59</v>
      </c>
      <c r="C146" s="24">
        <v>58.25264</v>
      </c>
      <c r="D146" s="24">
        <v>15.376026298873368</v>
      </c>
      <c r="J146" s="24">
        <v>17.8</v>
      </c>
      <c r="K146" s="24">
        <v>27.992027</v>
      </c>
      <c r="L146" s="24">
        <v>5.1276743309881967</v>
      </c>
    </row>
    <row r="147" spans="2:12">
      <c r="B147" s="24">
        <v>20.600999999999999</v>
      </c>
      <c r="C147" s="24">
        <v>60.504429999999999</v>
      </c>
      <c r="D147" s="24">
        <v>15.192834036134812</v>
      </c>
      <c r="J147" s="24">
        <v>17.899999999999999</v>
      </c>
      <c r="K147" s="24">
        <v>25.868683999999998</v>
      </c>
      <c r="L147" s="24">
        <v>5.1276743309881967</v>
      </c>
    </row>
    <row r="148" spans="2:12">
      <c r="B148" s="24">
        <v>20.762295081967199</v>
      </c>
      <c r="C148" s="24">
        <v>60.679839999999999</v>
      </c>
      <c r="D148" s="24">
        <v>15.142406263754181</v>
      </c>
      <c r="J148" s="24">
        <v>18</v>
      </c>
      <c r="K148" s="24">
        <v>23.437746499999999</v>
      </c>
      <c r="L148" s="24">
        <v>4.1549534281061744</v>
      </c>
    </row>
    <row r="149" spans="2:12">
      <c r="B149" s="24">
        <v>20.88</v>
      </c>
      <c r="C149" s="24">
        <v>59.261180000000003</v>
      </c>
      <c r="D149" s="24">
        <v>15.261231884652277</v>
      </c>
      <c r="J149" s="24">
        <v>18.100000000000001</v>
      </c>
      <c r="K149" s="24">
        <v>26.028653500000001</v>
      </c>
      <c r="L149" s="24">
        <v>4.1549534281061744</v>
      </c>
    </row>
    <row r="150" spans="2:12">
      <c r="B150" s="24">
        <v>20.91</v>
      </c>
      <c r="C150" s="24">
        <v>60.934220000000003</v>
      </c>
      <c r="D150" s="24">
        <v>15.104958554757621</v>
      </c>
      <c r="J150" s="24">
        <v>18.2</v>
      </c>
      <c r="K150" s="24">
        <v>30.324106</v>
      </c>
      <c r="L150" s="24">
        <v>7.7105968280720818</v>
      </c>
    </row>
    <row r="151" spans="2:12">
      <c r="B151" s="24">
        <v>21.008196721311499</v>
      </c>
      <c r="C151" s="24">
        <v>65.234070000000003</v>
      </c>
      <c r="D151" s="24">
        <v>18.10071798732681</v>
      </c>
      <c r="J151" s="24">
        <v>18.3</v>
      </c>
      <c r="K151" s="24">
        <v>31.754467999999999</v>
      </c>
      <c r="L151" s="24">
        <v>7.977466802593117</v>
      </c>
    </row>
    <row r="152" spans="2:12">
      <c r="B152" s="24">
        <v>21.075471700000001</v>
      </c>
      <c r="C152" s="24">
        <v>70.710489999999993</v>
      </c>
      <c r="D152" s="24">
        <v>17.799179506728034</v>
      </c>
      <c r="J152" s="24">
        <v>18.399999999999999</v>
      </c>
      <c r="K152" s="24">
        <v>30.727625500000002</v>
      </c>
      <c r="L152" s="24">
        <v>8.0423985341159412</v>
      </c>
    </row>
    <row r="153" spans="2:12">
      <c r="B153" s="24">
        <v>21.1428571428571</v>
      </c>
      <c r="C153" s="24">
        <v>71.877589999999998</v>
      </c>
      <c r="D153" s="24">
        <v>17.560002617528276</v>
      </c>
      <c r="J153" s="24">
        <v>18.5</v>
      </c>
      <c r="K153" s="24">
        <v>30.3705775</v>
      </c>
      <c r="L153" s="24">
        <v>11.95671408580448</v>
      </c>
    </row>
    <row r="154" spans="2:12">
      <c r="B154" s="24">
        <v>21.2540983606557</v>
      </c>
      <c r="C154" s="24">
        <v>83.230553333333333</v>
      </c>
      <c r="D154" s="24">
        <v>19.98963530417792</v>
      </c>
      <c r="J154" s="24">
        <v>18.600000000000001</v>
      </c>
      <c r="K154" s="24">
        <v>36.431919999999998</v>
      </c>
      <c r="L154" s="24">
        <v>11.95671408580448</v>
      </c>
    </row>
    <row r="155" spans="2:12">
      <c r="B155" s="24">
        <v>21.41</v>
      </c>
      <c r="C155" s="24">
        <v>104.54401</v>
      </c>
      <c r="D155" s="24">
        <v>29.130877354880681</v>
      </c>
      <c r="J155" s="24">
        <v>18.7</v>
      </c>
      <c r="K155" s="24">
        <v>36.289692000000002</v>
      </c>
      <c r="L155" s="24">
        <v>13.706265783782076</v>
      </c>
    </row>
    <row r="156" spans="2:12">
      <c r="B156" s="24">
        <v>21.5</v>
      </c>
      <c r="C156" s="24">
        <v>102.56276</v>
      </c>
      <c r="D156" s="24">
        <v>29.503388590879617</v>
      </c>
      <c r="J156" s="24">
        <v>18.8</v>
      </c>
      <c r="K156" s="24">
        <v>46.204399500000001</v>
      </c>
      <c r="L156" s="24">
        <v>13.781966295106452</v>
      </c>
    </row>
    <row r="157" spans="2:12">
      <c r="B157" s="24">
        <v>21.6</v>
      </c>
      <c r="C157" s="24">
        <v>103.33928</v>
      </c>
      <c r="D157" s="24">
        <v>29.290147707540438</v>
      </c>
      <c r="J157" s="24">
        <v>18.899999999999999</v>
      </c>
      <c r="K157" s="24">
        <v>44.530186499999999</v>
      </c>
      <c r="L157" s="24">
        <v>13.919785691046943</v>
      </c>
    </row>
    <row r="158" spans="2:12">
      <c r="B158" s="24">
        <v>21.641509435</v>
      </c>
      <c r="C158" s="24">
        <v>109.11627</v>
      </c>
      <c r="D158" s="24">
        <v>28.890530601663961</v>
      </c>
      <c r="J158" s="24">
        <v>19</v>
      </c>
      <c r="K158" s="24">
        <v>43.982584000000003</v>
      </c>
      <c r="L158" s="24">
        <v>13.563164659678444</v>
      </c>
    </row>
    <row r="159" spans="2:12">
      <c r="B159" s="24">
        <v>21.74</v>
      </c>
      <c r="C159" s="24">
        <v>107.26940999999999</v>
      </c>
      <c r="D159" s="24">
        <v>28.609304940349389</v>
      </c>
      <c r="J159" s="24">
        <v>19.100000000000001</v>
      </c>
      <c r="K159" s="24">
        <v>43.668701000000006</v>
      </c>
      <c r="L159" s="24">
        <v>13.563164659678444</v>
      </c>
    </row>
    <row r="160" spans="2:12">
      <c r="B160" s="24">
        <v>21.940999999999999</v>
      </c>
      <c r="C160" s="24">
        <v>106.16638</v>
      </c>
      <c r="D160" s="24">
        <v>28.83880934561509</v>
      </c>
      <c r="J160" s="24">
        <v>19.2</v>
      </c>
      <c r="K160" s="24">
        <v>43.663353499999999</v>
      </c>
      <c r="L160" s="24">
        <v>13.563914004189582</v>
      </c>
    </row>
    <row r="161" spans="2:12">
      <c r="B161" s="24">
        <v>21.96</v>
      </c>
      <c r="C161" s="24">
        <v>110.05525</v>
      </c>
      <c r="D161" s="24">
        <v>30.16805828954751</v>
      </c>
      <c r="J161" s="24">
        <v>19.3</v>
      </c>
      <c r="K161" s="24">
        <v>43.575250499999996</v>
      </c>
      <c r="L161" s="24">
        <v>13.673808652747423</v>
      </c>
    </row>
    <row r="162" spans="2:12">
      <c r="B162" s="24">
        <v>21.991803278688501</v>
      </c>
      <c r="C162" s="24">
        <v>108.47747</v>
      </c>
      <c r="D162" s="24">
        <v>30.472298311793704</v>
      </c>
      <c r="J162" s="24">
        <v>19.399999999999999</v>
      </c>
      <c r="K162" s="24">
        <v>40.599273000000004</v>
      </c>
      <c r="L162" s="24">
        <v>13.752751099072878</v>
      </c>
    </row>
    <row r="163" spans="2:12">
      <c r="B163" s="24">
        <v>22.08</v>
      </c>
      <c r="C163" s="24">
        <v>104.00093</v>
      </c>
      <c r="D163" s="24">
        <v>31.429195820739817</v>
      </c>
      <c r="J163" s="24">
        <v>19.5</v>
      </c>
      <c r="K163" s="24">
        <v>40.236315000000005</v>
      </c>
      <c r="L163" s="24">
        <v>12.391281916834725</v>
      </c>
    </row>
    <row r="164" spans="2:12">
      <c r="B164" s="24">
        <v>22.207547170000002</v>
      </c>
      <c r="C164" s="24">
        <v>87.846999999999994</v>
      </c>
      <c r="D164" s="24">
        <v>22.465085654749604</v>
      </c>
      <c r="J164" s="24">
        <v>19.600000000000001</v>
      </c>
      <c r="K164" s="24">
        <v>30.980017499999999</v>
      </c>
      <c r="L164" s="24">
        <v>9.6270238011898179</v>
      </c>
    </row>
    <row r="165" spans="2:12">
      <c r="B165" s="24">
        <v>22.237704918032801</v>
      </c>
      <c r="C165" s="24">
        <v>93.367630000000005</v>
      </c>
      <c r="D165" s="24">
        <v>21.899923745132707</v>
      </c>
      <c r="J165" s="24">
        <v>19.7</v>
      </c>
      <c r="K165" s="24">
        <v>30.322094499999999</v>
      </c>
      <c r="L165" s="24">
        <v>9.782477829807501</v>
      </c>
    </row>
    <row r="166" spans="2:12">
      <c r="B166" s="24">
        <v>22.42</v>
      </c>
      <c r="C166" s="24">
        <v>94.748390000000001</v>
      </c>
      <c r="D166" s="24">
        <v>21.518505864014941</v>
      </c>
      <c r="J166" s="24">
        <v>19.8</v>
      </c>
      <c r="K166" s="24">
        <v>37.717972000000003</v>
      </c>
      <c r="L166" s="24">
        <v>13.424492224835742</v>
      </c>
    </row>
    <row r="167" spans="2:12">
      <c r="B167" s="24">
        <v>22.483606557377001</v>
      </c>
      <c r="C167" s="24">
        <v>91.264769999999999</v>
      </c>
      <c r="D167" s="24">
        <v>21.423391095254441</v>
      </c>
      <c r="J167" s="24">
        <v>19.899999999999999</v>
      </c>
      <c r="K167" s="24">
        <v>33.403124000000005</v>
      </c>
      <c r="L167" s="24">
        <v>12.711849334752605</v>
      </c>
    </row>
    <row r="168" spans="2:12">
      <c r="B168" s="24">
        <v>22.571428571428601</v>
      </c>
      <c r="C168" s="24">
        <v>95.542619999999999</v>
      </c>
      <c r="D168" s="24">
        <v>20.819732217161857</v>
      </c>
      <c r="J168" s="24">
        <v>20</v>
      </c>
      <c r="K168" s="24">
        <v>33.9121515</v>
      </c>
      <c r="L168" s="24">
        <v>12.63500134725261</v>
      </c>
    </row>
    <row r="169" spans="2:12">
      <c r="B169" s="24">
        <v>22.63</v>
      </c>
      <c r="C169" s="24">
        <v>109.04573000000001</v>
      </c>
      <c r="D169" s="24">
        <v>29.619744833865617</v>
      </c>
      <c r="J169" s="24">
        <v>20.100000000000001</v>
      </c>
      <c r="K169" s="24">
        <v>36.731503499999995</v>
      </c>
      <c r="L169" s="24">
        <v>12.63500134725261</v>
      </c>
    </row>
    <row r="170" spans="2:12">
      <c r="B170" s="24">
        <v>22.64</v>
      </c>
      <c r="C170" s="24">
        <v>107.05164000000001</v>
      </c>
      <c r="D170" s="24">
        <v>29.963736111780943</v>
      </c>
      <c r="J170" s="24">
        <v>20.2</v>
      </c>
      <c r="K170" s="24">
        <v>40.651771000000004</v>
      </c>
      <c r="L170" s="24">
        <v>12.911323717820348</v>
      </c>
    </row>
    <row r="171" spans="2:12">
      <c r="B171" s="24">
        <v>22.729508196721302</v>
      </c>
      <c r="C171" s="24">
        <v>106.52185</v>
      </c>
      <c r="D171" s="24">
        <v>30.087352747944383</v>
      </c>
      <c r="J171" s="24">
        <v>20.3</v>
      </c>
      <c r="K171" s="24">
        <v>32.819803</v>
      </c>
      <c r="L171" s="24">
        <v>12.911323717820348</v>
      </c>
    </row>
    <row r="172" spans="2:12">
      <c r="B172" s="24">
        <v>22.773584905</v>
      </c>
      <c r="C172" s="24">
        <v>89.25658</v>
      </c>
      <c r="D172" s="24">
        <v>27.852671266471827</v>
      </c>
      <c r="J172" s="24">
        <v>20.399999999999999</v>
      </c>
      <c r="K172" s="24">
        <v>33.0556105</v>
      </c>
      <c r="L172" s="24">
        <v>11.515370156598323</v>
      </c>
    </row>
    <row r="173" spans="2:12">
      <c r="B173" s="24">
        <v>22.8</v>
      </c>
      <c r="C173" s="24">
        <v>86.892799999999994</v>
      </c>
      <c r="D173" s="24">
        <v>28.348569990012322</v>
      </c>
      <c r="J173" s="24">
        <v>20.5</v>
      </c>
      <c r="K173" s="24">
        <v>33.291417500000001</v>
      </c>
      <c r="L173" s="24">
        <v>11.971882027148039</v>
      </c>
    </row>
    <row r="174" spans="2:12">
      <c r="B174" s="24">
        <v>22.97</v>
      </c>
      <c r="C174" s="24">
        <v>115.18908999999999</v>
      </c>
      <c r="D174" s="24">
        <v>36.850749700542174</v>
      </c>
      <c r="J174" s="24">
        <v>20.6</v>
      </c>
      <c r="K174" s="24">
        <v>30.9199245</v>
      </c>
      <c r="L174" s="24">
        <v>7.7088914578994592</v>
      </c>
    </row>
    <row r="175" spans="2:12">
      <c r="B175" s="24">
        <v>23.207000000000001</v>
      </c>
      <c r="C175" s="24">
        <v>114.80764000000001</v>
      </c>
      <c r="D175" s="24">
        <v>36.801549079333974</v>
      </c>
      <c r="J175" s="24">
        <v>20.7</v>
      </c>
      <c r="K175" s="24">
        <v>31.079285000000002</v>
      </c>
      <c r="L175" s="24">
        <v>7.6175424988427372</v>
      </c>
    </row>
    <row r="176" spans="2:12">
      <c r="B176" s="24">
        <v>23.221311475409799</v>
      </c>
      <c r="C176" s="24">
        <v>114.49008000000001</v>
      </c>
      <c r="D176" s="24">
        <v>36.865960947876125</v>
      </c>
      <c r="J176" s="24">
        <v>20.8</v>
      </c>
      <c r="K176" s="24">
        <v>30.889110499999997</v>
      </c>
      <c r="L176" s="24">
        <v>7.6516480674215046</v>
      </c>
    </row>
    <row r="177" spans="2:12">
      <c r="B177" s="24">
        <v>23.3</v>
      </c>
      <c r="C177" s="24">
        <v>143.03581500000001</v>
      </c>
      <c r="D177" s="24">
        <v>45.648660783174236</v>
      </c>
      <c r="J177" s="24">
        <v>20.9</v>
      </c>
      <c r="K177" s="24">
        <v>30.967860999999999</v>
      </c>
      <c r="L177" s="24">
        <v>7.6516480674215046</v>
      </c>
    </row>
    <row r="178" spans="2:12">
      <c r="B178" s="24">
        <v>23.339622640000002</v>
      </c>
      <c r="C178" s="24">
        <v>115.82753</v>
      </c>
      <c r="D178" s="24">
        <v>42.139602407368962</v>
      </c>
      <c r="J178" s="24">
        <v>21</v>
      </c>
      <c r="K178" s="24">
        <v>33.220341500000004</v>
      </c>
      <c r="L178" s="24">
        <v>9.0681006279733261</v>
      </c>
    </row>
    <row r="179" spans="2:12">
      <c r="B179" s="24">
        <v>23.46</v>
      </c>
      <c r="C179" s="24">
        <v>114.142135</v>
      </c>
      <c r="D179" s="24">
        <v>42.3121694103246</v>
      </c>
      <c r="J179" s="24">
        <v>21.1</v>
      </c>
      <c r="K179" s="24">
        <v>36.353597000000001</v>
      </c>
      <c r="L179" s="24">
        <v>8.9176305730586449</v>
      </c>
    </row>
    <row r="180" spans="2:12">
      <c r="B180" s="24">
        <v>23.66</v>
      </c>
      <c r="C180" s="24">
        <v>158.80790999999999</v>
      </c>
      <c r="D180" s="24">
        <v>56.676670374841258</v>
      </c>
      <c r="J180" s="24">
        <v>21.2</v>
      </c>
      <c r="K180" s="24">
        <v>39.643832500000002</v>
      </c>
      <c r="L180" s="24">
        <v>10.010887058690166</v>
      </c>
    </row>
    <row r="181" spans="2:12">
      <c r="B181" s="24">
        <v>23.713114754098399</v>
      </c>
      <c r="C181" s="24">
        <v>165.58124000000001</v>
      </c>
      <c r="D181" s="24">
        <v>55.360914063578697</v>
      </c>
      <c r="J181" s="24">
        <v>21.3</v>
      </c>
      <c r="K181" s="24">
        <v>45.545197999999999</v>
      </c>
      <c r="L181" s="24">
        <v>14.5764699177493</v>
      </c>
    </row>
    <row r="182" spans="2:12">
      <c r="B182" s="24">
        <v>23.905660375</v>
      </c>
      <c r="C182" s="24">
        <v>147.04766000000001</v>
      </c>
      <c r="D182" s="24">
        <v>51.675079586447488</v>
      </c>
      <c r="J182" s="24">
        <v>21.4</v>
      </c>
      <c r="K182" s="24">
        <v>52.3839185</v>
      </c>
      <c r="L182" s="24">
        <v>14.762585757328397</v>
      </c>
    </row>
    <row r="183" spans="2:12">
      <c r="B183" s="24">
        <v>23.959016393442599</v>
      </c>
      <c r="C183" s="24">
        <v>140.7569</v>
      </c>
      <c r="D183" s="24">
        <v>52.852481387023658</v>
      </c>
      <c r="J183" s="24">
        <v>21.5</v>
      </c>
      <c r="K183" s="24">
        <v>52.080044000000001</v>
      </c>
      <c r="L183" s="24">
        <v>14.762585757328397</v>
      </c>
    </row>
    <row r="184" spans="2:12">
      <c r="B184" s="24">
        <v>24</v>
      </c>
      <c r="C184" s="24">
        <v>114.708665</v>
      </c>
      <c r="D184" s="24">
        <v>53.835402340120268</v>
      </c>
      <c r="J184" s="24">
        <v>21.6</v>
      </c>
      <c r="K184" s="24">
        <v>52.471469499999998</v>
      </c>
      <c r="L184" s="24">
        <v>14.656044985775504</v>
      </c>
    </row>
    <row r="185" spans="2:12">
      <c r="B185" s="24">
        <v>24.01</v>
      </c>
      <c r="C185" s="24">
        <v>113.20004</v>
      </c>
      <c r="D185" s="24">
        <v>46.996503931726757</v>
      </c>
      <c r="J185" s="24">
        <v>21.7</v>
      </c>
      <c r="K185" s="24">
        <v>54.814744999999995</v>
      </c>
      <c r="L185" s="24">
        <v>14.456386609027694</v>
      </c>
    </row>
    <row r="186" spans="2:12">
      <c r="B186" s="24">
        <v>24.148</v>
      </c>
      <c r="C186" s="24">
        <v>113.45261000000001</v>
      </c>
      <c r="D186" s="24">
        <v>46.955139590364141</v>
      </c>
      <c r="J186" s="24">
        <v>21.8</v>
      </c>
      <c r="K186" s="24">
        <v>54.278220500000003</v>
      </c>
      <c r="L186" s="24">
        <v>14.43054653931982</v>
      </c>
    </row>
    <row r="187" spans="2:12">
      <c r="B187" s="24">
        <v>24.2049180327869</v>
      </c>
      <c r="C187" s="24">
        <v>115.66382</v>
      </c>
      <c r="D187" s="24">
        <v>46.556526517265105</v>
      </c>
      <c r="J187" s="24">
        <v>21.9</v>
      </c>
      <c r="K187" s="24">
        <v>54.007046000000003</v>
      </c>
      <c r="L187" s="24">
        <v>15.094680980741206</v>
      </c>
    </row>
    <row r="188" spans="2:12">
      <c r="B188" s="24">
        <v>24.4508196721311</v>
      </c>
      <c r="C188" s="24">
        <v>72.646280000000004</v>
      </c>
      <c r="D188" s="24">
        <v>19.252639064172712</v>
      </c>
      <c r="J188" s="24">
        <v>22</v>
      </c>
      <c r="K188" s="24">
        <v>54.845221500000001</v>
      </c>
      <c r="L188" s="24">
        <v>15.246694713673199</v>
      </c>
    </row>
    <row r="189" spans="2:12">
      <c r="B189" s="24">
        <v>24.471698109999998</v>
      </c>
      <c r="C189" s="24">
        <v>71.76652</v>
      </c>
      <c r="D189" s="24">
        <v>19.190470440034222</v>
      </c>
      <c r="J189" s="24">
        <v>22.1</v>
      </c>
      <c r="K189" s="24">
        <v>51.551647000000003</v>
      </c>
      <c r="L189" s="24">
        <v>15.724823879123425</v>
      </c>
    </row>
    <row r="190" spans="2:12">
      <c r="B190" s="24">
        <v>24.51</v>
      </c>
      <c r="C190" s="24">
        <v>61.072020000000002</v>
      </c>
      <c r="D190" s="24">
        <v>17.093425872247973</v>
      </c>
      <c r="J190" s="24">
        <v>22.2</v>
      </c>
      <c r="K190" s="24">
        <v>45.222297500000003</v>
      </c>
      <c r="L190" s="24">
        <v>11.246844003829485</v>
      </c>
    </row>
    <row r="191" spans="2:12">
      <c r="B191" s="24">
        <v>24.6967213114754</v>
      </c>
      <c r="C191" s="24">
        <v>62.117379999999997</v>
      </c>
      <c r="D191" s="24">
        <v>16.819949052489051</v>
      </c>
      <c r="J191" s="24">
        <v>22.3</v>
      </c>
      <c r="K191" s="24">
        <v>47.743783000000001</v>
      </c>
      <c r="L191" s="24">
        <v>11.246844003829485</v>
      </c>
    </row>
    <row r="192" spans="2:12">
      <c r="B192" s="24">
        <v>24.9426229508197</v>
      </c>
      <c r="C192" s="24">
        <v>61.144030000000001</v>
      </c>
      <c r="D192" s="24">
        <v>17.040757870577128</v>
      </c>
      <c r="J192" s="24">
        <v>22.4</v>
      </c>
      <c r="K192" s="24">
        <v>48.125673500000005</v>
      </c>
      <c r="L192" s="24">
        <v>10.77418215107185</v>
      </c>
    </row>
    <row r="193" spans="2:12">
      <c r="B193" s="24">
        <v>25.037735845</v>
      </c>
      <c r="C193" s="24">
        <v>61.41404</v>
      </c>
      <c r="D193" s="24">
        <v>17.008541383408996</v>
      </c>
      <c r="J193" s="24">
        <v>22.5</v>
      </c>
      <c r="K193" s="24">
        <v>46.862048999999999</v>
      </c>
      <c r="L193" s="24">
        <v>10.726688335291337</v>
      </c>
    </row>
    <row r="194" spans="2:12">
      <c r="B194" s="24">
        <v>25.13</v>
      </c>
      <c r="C194" s="24">
        <v>63.143749999999997</v>
      </c>
      <c r="D194" s="24">
        <v>16.871477341277387</v>
      </c>
      <c r="J194" s="24">
        <v>22.6</v>
      </c>
      <c r="K194" s="24">
        <v>51.898324499999994</v>
      </c>
      <c r="L194" s="24">
        <v>14.820718008462014</v>
      </c>
    </row>
    <row r="195" spans="2:12">
      <c r="B195" s="24">
        <v>25.188524590163901</v>
      </c>
      <c r="C195" s="24">
        <v>60.319830000000003</v>
      </c>
      <c r="D195" s="24">
        <v>17.16317449158915</v>
      </c>
      <c r="J195" s="24">
        <v>22.7</v>
      </c>
      <c r="K195" s="24">
        <v>54.185000000000002</v>
      </c>
      <c r="L195" s="24">
        <v>15.054354531997554</v>
      </c>
    </row>
    <row r="196" spans="2:12">
      <c r="B196" s="24">
        <v>25.3</v>
      </c>
      <c r="C196" s="24">
        <v>45.336469999999998</v>
      </c>
      <c r="D196" s="24">
        <v>5.7572747015359145</v>
      </c>
      <c r="J196" s="24">
        <v>22.8</v>
      </c>
      <c r="K196" s="24">
        <v>44.286325499999997</v>
      </c>
      <c r="L196" s="24">
        <v>14.185619060537162</v>
      </c>
    </row>
    <row r="197" spans="2:12">
      <c r="B197" s="24">
        <v>25.428571428571399</v>
      </c>
      <c r="C197" s="24">
        <v>45.397909999999996</v>
      </c>
      <c r="D197" s="24">
        <v>5.7221637054598338</v>
      </c>
      <c r="J197" s="24">
        <v>22.9</v>
      </c>
      <c r="K197" s="24">
        <v>52.611950999999998</v>
      </c>
      <c r="L197" s="24">
        <v>18.434095496120097</v>
      </c>
    </row>
    <row r="198" spans="2:12">
      <c r="B198" s="24">
        <v>25.466999999999999</v>
      </c>
      <c r="C198" s="24">
        <v>44.676819999999999</v>
      </c>
      <c r="D198" s="24">
        <v>5.6361937757803764</v>
      </c>
      <c r="J198" s="24">
        <v>23</v>
      </c>
      <c r="K198" s="24">
        <v>58.416676500000001</v>
      </c>
      <c r="L198" s="24">
        <v>18.434095496120097</v>
      </c>
    </row>
    <row r="199" spans="2:12">
      <c r="B199" s="24">
        <v>25.59</v>
      </c>
      <c r="C199" s="24">
        <v>43.599629999999998</v>
      </c>
      <c r="D199" s="24">
        <v>5.0112120153992503</v>
      </c>
      <c r="J199" s="24">
        <v>23.1</v>
      </c>
      <c r="K199" s="24">
        <v>58.339401500000001</v>
      </c>
      <c r="L199" s="24">
        <v>18.441696899956096</v>
      </c>
    </row>
    <row r="200" spans="2:12">
      <c r="B200" s="24">
        <v>25.603773579999999</v>
      </c>
      <c r="C200" s="24">
        <v>43.034489999999998</v>
      </c>
      <c r="D200" s="24">
        <v>5.047752175248629</v>
      </c>
      <c r="J200" s="24">
        <v>23.2</v>
      </c>
      <c r="K200" s="24">
        <v>58.262076999999998</v>
      </c>
      <c r="L200" s="24">
        <v>18.441696899956096</v>
      </c>
    </row>
    <row r="201" spans="2:12">
      <c r="B201" s="24">
        <v>25.680327868852501</v>
      </c>
      <c r="C201" s="24">
        <v>42.434550000000002</v>
      </c>
      <c r="D201" s="24">
        <v>5.3146620779226499</v>
      </c>
      <c r="J201" s="24">
        <v>23.3</v>
      </c>
      <c r="K201" s="24">
        <v>72.373702499999993</v>
      </c>
      <c r="L201" s="24">
        <v>22.831370366632623</v>
      </c>
    </row>
    <row r="202" spans="2:12">
      <c r="B202" s="24">
        <v>25.926229508196698</v>
      </c>
      <c r="C202" s="24">
        <v>47.344679999999997</v>
      </c>
      <c r="D202" s="24">
        <v>5.3133806547081939</v>
      </c>
      <c r="J202" s="24">
        <v>23.4</v>
      </c>
      <c r="K202" s="24">
        <v>58.350078000000003</v>
      </c>
      <c r="L202" s="24">
        <v>21.163680336762678</v>
      </c>
    </row>
    <row r="203" spans="2:12">
      <c r="B203" s="24">
        <v>26.16</v>
      </c>
      <c r="C203" s="24">
        <v>44.220889999999997</v>
      </c>
      <c r="D203" s="24">
        <v>5.3968661309083306</v>
      </c>
      <c r="J203" s="24">
        <v>23.5</v>
      </c>
      <c r="K203" s="24">
        <v>62.399803499999997</v>
      </c>
      <c r="L203" s="24">
        <v>28.344005776207343</v>
      </c>
    </row>
    <row r="204" spans="2:12">
      <c r="B204" s="24">
        <v>26.3</v>
      </c>
      <c r="C204" s="24">
        <v>43.707129999999999</v>
      </c>
      <c r="D204" s="24">
        <v>6.0910115786221493</v>
      </c>
      <c r="J204" s="24">
        <v>23.6</v>
      </c>
      <c r="K204" s="24">
        <v>73.569429</v>
      </c>
      <c r="L204" s="24">
        <v>28.344005776207343</v>
      </c>
    </row>
    <row r="205" spans="2:12">
      <c r="B205" s="24">
        <v>26.391999999999999</v>
      </c>
      <c r="C205" s="24">
        <v>41.928310000000003</v>
      </c>
      <c r="D205" s="24">
        <v>6.4047069966343013</v>
      </c>
      <c r="J205" s="24">
        <v>23.7</v>
      </c>
      <c r="K205" s="24">
        <v>82.822904500000007</v>
      </c>
      <c r="L205" s="24">
        <v>28.344005776207343</v>
      </c>
    </row>
    <row r="206" spans="2:12">
      <c r="B206" s="24">
        <v>26.418032786885298</v>
      </c>
      <c r="C206" s="24">
        <v>41.73377</v>
      </c>
      <c r="D206" s="24">
        <v>6.4250951937546485</v>
      </c>
      <c r="J206" s="24">
        <v>23.8</v>
      </c>
      <c r="K206" s="24">
        <v>79.480729999999994</v>
      </c>
      <c r="L206" s="24">
        <v>27.686260525330525</v>
      </c>
    </row>
    <row r="207" spans="2:12">
      <c r="B207" s="24">
        <v>26.59</v>
      </c>
      <c r="C207" s="24">
        <v>39.470170000000003</v>
      </c>
      <c r="D207" s="24">
        <v>6.1163475769070192</v>
      </c>
      <c r="J207" s="24">
        <v>23.9</v>
      </c>
      <c r="K207" s="24">
        <v>74.671105499999996</v>
      </c>
      <c r="L207" s="24">
        <v>26.432320999243526</v>
      </c>
    </row>
    <row r="208" spans="2:12">
      <c r="B208" s="24">
        <v>26.663934426229499</v>
      </c>
      <c r="C208" s="24">
        <v>38.864089999999997</v>
      </c>
      <c r="D208" s="24">
        <v>5.8468175406486189</v>
      </c>
      <c r="J208" s="24">
        <v>24</v>
      </c>
      <c r="K208" s="24">
        <v>58.232380999999997</v>
      </c>
      <c r="L208" s="24">
        <v>26.923669997967409</v>
      </c>
    </row>
    <row r="209" spans="2:12">
      <c r="B209" s="24">
        <v>26.73584906</v>
      </c>
      <c r="C209" s="24">
        <v>37.330950000000001</v>
      </c>
      <c r="D209" s="24">
        <v>6.0926668759038822</v>
      </c>
      <c r="J209" s="24">
        <v>24.1</v>
      </c>
      <c r="K209" s="24">
        <v>57.563606499999999</v>
      </c>
      <c r="L209" s="24">
        <v>23.504614318008795</v>
      </c>
    </row>
    <row r="210" spans="2:12">
      <c r="B210" s="24">
        <v>26.8571428571429</v>
      </c>
      <c r="C210" s="24">
        <v>42.90014</v>
      </c>
      <c r="D210" s="24">
        <v>6.6936453181431723</v>
      </c>
      <c r="J210" s="24">
        <v>24.2</v>
      </c>
      <c r="K210" s="24">
        <v>58.620782000000005</v>
      </c>
      <c r="L210" s="24">
        <v>23.483939922439422</v>
      </c>
    </row>
    <row r="211" spans="2:12">
      <c r="B211" s="24">
        <v>26.909836065573799</v>
      </c>
      <c r="C211" s="24">
        <v>39.470260000000003</v>
      </c>
      <c r="D211" s="24">
        <v>6.057100597697489</v>
      </c>
      <c r="J211" s="24">
        <v>24.3</v>
      </c>
      <c r="K211" s="24">
        <v>50.402742500000002</v>
      </c>
      <c r="L211" s="24">
        <v>23.284689445772496</v>
      </c>
    </row>
    <row r="212" spans="2:12">
      <c r="B212" s="24">
        <v>27.155737704918</v>
      </c>
      <c r="C212" s="24">
        <v>40.853960000000001</v>
      </c>
      <c r="D212" s="24">
        <v>6.1381227262124254</v>
      </c>
      <c r="J212" s="24">
        <v>24.4</v>
      </c>
      <c r="K212" s="24">
        <v>41.659017999999996</v>
      </c>
      <c r="L212" s="24">
        <v>9.6418451511235119</v>
      </c>
    </row>
    <row r="213" spans="2:12">
      <c r="B213" s="24">
        <v>27.18</v>
      </c>
      <c r="C213" s="24">
        <v>47.897189999999995</v>
      </c>
      <c r="D213" s="24">
        <v>5.6274318561069459</v>
      </c>
      <c r="J213" s="24">
        <v>24.5</v>
      </c>
      <c r="K213" s="24">
        <v>32.825998499999997</v>
      </c>
      <c r="L213" s="24">
        <v>9.6108103654722576</v>
      </c>
    </row>
    <row r="214" spans="2:12">
      <c r="B214" s="24">
        <v>27.301886795000001</v>
      </c>
      <c r="C214" s="24">
        <v>48.405059999999999</v>
      </c>
      <c r="D214" s="24">
        <v>11.614512474253141</v>
      </c>
      <c r="J214" s="24">
        <v>24.6</v>
      </c>
      <c r="K214" s="24">
        <v>31.685029</v>
      </c>
      <c r="L214" s="24">
        <v>8.5641974794529947</v>
      </c>
    </row>
    <row r="215" spans="2:12">
      <c r="B215" s="24">
        <v>27.4016393442623</v>
      </c>
      <c r="C215" s="24">
        <v>54.791040000000002</v>
      </c>
      <c r="D215" s="24">
        <v>11.915273055582906</v>
      </c>
      <c r="J215" s="24">
        <v>24.7</v>
      </c>
      <c r="K215" s="24">
        <v>31.9524595</v>
      </c>
      <c r="L215" s="24">
        <v>8.5641974794529947</v>
      </c>
    </row>
    <row r="216" spans="2:12">
      <c r="B216" s="24">
        <v>27.545999999999999</v>
      </c>
      <c r="C216" s="24">
        <v>52.561520000000002</v>
      </c>
      <c r="D216" s="24">
        <v>12.49793166852565</v>
      </c>
      <c r="J216" s="24">
        <v>24.8</v>
      </c>
      <c r="K216" s="24">
        <v>31.757719999999999</v>
      </c>
      <c r="L216" s="24">
        <v>8.5379164039151849</v>
      </c>
    </row>
    <row r="217" spans="2:12">
      <c r="B217" s="24">
        <v>27.6475409836066</v>
      </c>
      <c r="C217" s="24">
        <v>52.315510000000003</v>
      </c>
      <c r="D217" s="24">
        <v>12.531520032311615</v>
      </c>
      <c r="J217" s="24">
        <v>24.9</v>
      </c>
      <c r="K217" s="24">
        <v>31.562980499999998</v>
      </c>
      <c r="L217" s="24">
        <v>8.5379164039151849</v>
      </c>
    </row>
    <row r="218" spans="2:12">
      <c r="B218" s="24">
        <v>27.82</v>
      </c>
      <c r="C218" s="24">
        <v>49.649169999999998</v>
      </c>
      <c r="D218" s="24">
        <v>12.599685717093754</v>
      </c>
      <c r="J218" s="24">
        <v>25</v>
      </c>
      <c r="K218" s="24">
        <v>31.563241000000001</v>
      </c>
      <c r="L218" s="24">
        <v>8.5379164039151849</v>
      </c>
    </row>
    <row r="219" spans="2:12">
      <c r="B219" s="24">
        <v>27.85</v>
      </c>
      <c r="C219" s="24">
        <v>50.276890000000002</v>
      </c>
      <c r="D219" s="24">
        <v>12.467373493752696</v>
      </c>
      <c r="J219" s="24">
        <v>25.1</v>
      </c>
      <c r="K219" s="24">
        <v>32.203626499999999</v>
      </c>
      <c r="L219" s="24">
        <v>8.5218395554448207</v>
      </c>
    </row>
    <row r="220" spans="2:12">
      <c r="B220" s="24">
        <v>27.86792453</v>
      </c>
      <c r="C220" s="24">
        <v>46.31794</v>
      </c>
      <c r="D220" s="24">
        <v>12.224521181262535</v>
      </c>
      <c r="J220" s="24">
        <v>25.2</v>
      </c>
      <c r="K220" s="24">
        <v>30.304852</v>
      </c>
      <c r="L220" s="24">
        <v>8.598996586118</v>
      </c>
    </row>
    <row r="221" spans="2:12">
      <c r="B221" s="24">
        <v>27.89</v>
      </c>
      <c r="C221" s="24">
        <v>51.279505</v>
      </c>
      <c r="D221" s="24">
        <v>13.181186526473322</v>
      </c>
      <c r="J221" s="24">
        <v>25.3</v>
      </c>
      <c r="K221" s="24">
        <v>23.587547499999999</v>
      </c>
      <c r="L221" s="24">
        <v>8.598996586118</v>
      </c>
    </row>
    <row r="222" spans="2:12">
      <c r="B222" s="24">
        <v>28.139344262295101</v>
      </c>
      <c r="C222" s="24">
        <v>50.053609999999999</v>
      </c>
      <c r="D222" s="24">
        <v>13.460566938359078</v>
      </c>
      <c r="J222" s="24">
        <v>25.4</v>
      </c>
      <c r="K222" s="24">
        <v>23.614618</v>
      </c>
      <c r="L222" s="24">
        <v>2.9128905551990791</v>
      </c>
    </row>
    <row r="223" spans="2:12">
      <c r="B223" s="24">
        <v>28.285714285714299</v>
      </c>
      <c r="C223" s="24">
        <v>38.132460000000002</v>
      </c>
      <c r="D223" s="24">
        <v>9.3342816739552266</v>
      </c>
      <c r="J223" s="24">
        <v>25.5</v>
      </c>
      <c r="K223" s="24">
        <v>23.119573499999998</v>
      </c>
      <c r="L223" s="24">
        <v>2.9128905551990791</v>
      </c>
    </row>
    <row r="224" spans="2:12">
      <c r="B224" s="24">
        <v>28.385245901639301</v>
      </c>
      <c r="C224" s="24">
        <v>43.280470000000001</v>
      </c>
      <c r="D224" s="24">
        <v>9.2775432691325825</v>
      </c>
      <c r="J224" s="24">
        <v>25.6</v>
      </c>
      <c r="K224" s="24">
        <v>22.523499000000001</v>
      </c>
      <c r="L224" s="24">
        <v>2.5824583712462821</v>
      </c>
    </row>
    <row r="225" spans="2:12">
      <c r="B225" s="24">
        <v>28.433962265000002</v>
      </c>
      <c r="C225" s="24">
        <v>37.593769999999999</v>
      </c>
      <c r="D225" s="24">
        <v>7.9185170648096621</v>
      </c>
      <c r="J225" s="24">
        <v>25.7</v>
      </c>
      <c r="K225" s="24">
        <v>22.346100499999999</v>
      </c>
      <c r="L225" s="24">
        <v>2.713033213841106</v>
      </c>
    </row>
    <row r="226" spans="2:12">
      <c r="B226" s="24">
        <v>28.465</v>
      </c>
      <c r="C226" s="24">
        <v>43.233919999999998</v>
      </c>
      <c r="D226" s="24">
        <v>7.9270890323360073</v>
      </c>
      <c r="J226" s="24">
        <v>25.8</v>
      </c>
      <c r="K226" s="24">
        <v>23.349474000000001</v>
      </c>
      <c r="L226" s="24">
        <v>2.713033213841106</v>
      </c>
    </row>
    <row r="227" spans="2:12">
      <c r="B227" s="24">
        <v>28.631147540983601</v>
      </c>
      <c r="C227" s="24">
        <v>41.932839999999999</v>
      </c>
      <c r="D227" s="24">
        <v>8.181359579445326</v>
      </c>
      <c r="J227" s="24">
        <v>25.9</v>
      </c>
      <c r="K227" s="24">
        <v>24.352843</v>
      </c>
      <c r="L227" s="24">
        <v>2.713033213841106</v>
      </c>
    </row>
    <row r="228" spans="2:12">
      <c r="B228" s="24">
        <v>28.77</v>
      </c>
      <c r="C228" s="24">
        <v>40.088859999999997</v>
      </c>
      <c r="D228" s="24">
        <v>8.5784922318424837</v>
      </c>
      <c r="J228" s="24">
        <v>26</v>
      </c>
      <c r="K228" s="24">
        <v>24.126812000000001</v>
      </c>
      <c r="L228" s="24">
        <v>2.7533038029489227</v>
      </c>
    </row>
    <row r="229" spans="2:12">
      <c r="B229" s="24">
        <v>28.86</v>
      </c>
      <c r="C229" s="24">
        <v>39.80874</v>
      </c>
      <c r="D229" s="24">
        <v>8.6256847874957945</v>
      </c>
      <c r="J229" s="24">
        <v>26.1</v>
      </c>
      <c r="K229" s="24">
        <v>23.463660999999998</v>
      </c>
      <c r="L229" s="24">
        <v>2.7533038029489227</v>
      </c>
    </row>
    <row r="230" spans="2:12">
      <c r="B230" s="24">
        <v>28.877049180327901</v>
      </c>
      <c r="C230" s="24">
        <v>39.289380000000001</v>
      </c>
      <c r="D230" s="24">
        <v>8.6755698394561858</v>
      </c>
      <c r="J230" s="24">
        <v>26.2</v>
      </c>
      <c r="K230" s="24">
        <v>22.994365000000002</v>
      </c>
      <c r="L230" s="24">
        <v>3.0942281706234915</v>
      </c>
    </row>
    <row r="231" spans="2:12">
      <c r="B231" s="24">
        <v>29</v>
      </c>
      <c r="C231" s="24">
        <v>35.953919999999997</v>
      </c>
      <c r="D231" s="24">
        <v>6.6172996305826359</v>
      </c>
      <c r="J231" s="24">
        <v>26.3</v>
      </c>
      <c r="K231" s="24">
        <v>22.815859</v>
      </c>
      <c r="L231" s="24">
        <v>3.2487242288021694</v>
      </c>
    </row>
    <row r="232" spans="2:12">
      <c r="B232" s="24">
        <v>29.19</v>
      </c>
      <c r="C232" s="24">
        <v>35.128995000000003</v>
      </c>
      <c r="D232" s="24">
        <v>6.7553646903782401</v>
      </c>
      <c r="J232" s="24">
        <v>26.4</v>
      </c>
      <c r="K232" s="24">
        <v>21.9015375</v>
      </c>
      <c r="L232" s="24">
        <v>3.2587731764577064</v>
      </c>
    </row>
    <row r="233" spans="2:12">
      <c r="B233" s="24">
        <v>29.387096774193601</v>
      </c>
      <c r="C233" s="24">
        <v>37.255090000000003</v>
      </c>
      <c r="D233" s="24">
        <v>7.6103815159915245</v>
      </c>
      <c r="J233" s="24">
        <v>26.5</v>
      </c>
      <c r="K233" s="24">
        <v>21.299671499999999</v>
      </c>
      <c r="L233" s="24">
        <v>3.2587731764577064</v>
      </c>
    </row>
    <row r="234" spans="2:12">
      <c r="B234" s="24">
        <v>29.428571430000002</v>
      </c>
      <c r="C234" s="24">
        <v>36.602800000000002</v>
      </c>
      <c r="D234" s="24">
        <v>7.7024630806255736</v>
      </c>
      <c r="J234" s="24">
        <v>26.6</v>
      </c>
      <c r="K234" s="24">
        <v>20.671325500000002</v>
      </c>
      <c r="L234" s="24">
        <v>3.1066975054098847</v>
      </c>
    </row>
    <row r="235" spans="2:12">
      <c r="B235" s="24">
        <v>29.590163934426201</v>
      </c>
      <c r="C235" s="24">
        <v>31.833400000000001</v>
      </c>
      <c r="D235" s="24">
        <v>6.9810368864543584</v>
      </c>
      <c r="J235" s="24">
        <v>26.7</v>
      </c>
      <c r="K235" s="24">
        <v>20.029814500000001</v>
      </c>
      <c r="L235" s="24">
        <v>3.0950426441434127</v>
      </c>
    </row>
    <row r="236" spans="2:12">
      <c r="B236" s="24">
        <v>29.658823529411801</v>
      </c>
      <c r="C236" s="24">
        <v>31.69239</v>
      </c>
      <c r="D236" s="24">
        <v>7.0069457562939252</v>
      </c>
      <c r="J236" s="24">
        <v>26.8</v>
      </c>
      <c r="K236" s="24">
        <v>21.125403499999997</v>
      </c>
      <c r="L236" s="24">
        <v>3.3912183684260513</v>
      </c>
    </row>
    <row r="237" spans="2:12">
      <c r="B237" s="24">
        <v>29.731999999999999</v>
      </c>
      <c r="C237" s="24">
        <v>38.68824</v>
      </c>
      <c r="D237" s="24">
        <v>8.4637641501171981</v>
      </c>
      <c r="J237" s="24">
        <v>26.9</v>
      </c>
      <c r="K237" s="24">
        <v>21.047417500000002</v>
      </c>
      <c r="L237" s="24">
        <v>3.3912183684260513</v>
      </c>
    </row>
    <row r="238" spans="2:12">
      <c r="B238" s="24">
        <v>29.85714286</v>
      </c>
      <c r="C238" s="24">
        <v>42.532049999999998</v>
      </c>
      <c r="D238" s="24">
        <v>8.6633616451142323</v>
      </c>
      <c r="J238" s="24">
        <v>27</v>
      </c>
      <c r="K238" s="24">
        <v>20.985956000000002</v>
      </c>
      <c r="L238" s="24">
        <v>3.3912183684260513</v>
      </c>
    </row>
    <row r="239" spans="2:12">
      <c r="B239" s="24">
        <v>29.983606557377001</v>
      </c>
      <c r="C239" s="24">
        <v>39.421229999999994</v>
      </c>
      <c r="D239" s="24">
        <v>8.8543449609966789</v>
      </c>
      <c r="J239" s="24">
        <v>27.1</v>
      </c>
      <c r="K239" s="24">
        <v>21.272285</v>
      </c>
      <c r="L239" s="24">
        <v>3.1174155428216896</v>
      </c>
    </row>
    <row r="240" spans="2:12">
      <c r="B240" s="24">
        <v>30.161290322580601</v>
      </c>
      <c r="C240" s="24">
        <v>36.90455</v>
      </c>
      <c r="D240" s="24">
        <v>8.7520632675755632</v>
      </c>
      <c r="J240" s="24">
        <v>27.2</v>
      </c>
      <c r="K240" s="24">
        <v>24.997363999999997</v>
      </c>
      <c r="L240" s="24">
        <v>3.1174155428216896</v>
      </c>
    </row>
    <row r="241" spans="2:12">
      <c r="B241" s="24">
        <v>30.2</v>
      </c>
      <c r="C241" s="24">
        <v>36.258650000000003</v>
      </c>
      <c r="D241" s="24">
        <v>8.8874448764044267</v>
      </c>
      <c r="J241" s="24">
        <v>27.3</v>
      </c>
      <c r="K241" s="24">
        <v>25.210683</v>
      </c>
      <c r="L241" s="24">
        <v>5.9802377123091857</v>
      </c>
    </row>
    <row r="242" spans="2:12">
      <c r="B242" s="24">
        <v>30.285714285000001</v>
      </c>
      <c r="C242" s="24">
        <v>34.768560000000001</v>
      </c>
      <c r="D242" s="24">
        <v>9.1704916662402471</v>
      </c>
      <c r="J242" s="24">
        <v>27.4</v>
      </c>
      <c r="K242" s="24">
        <v>28.360106999999999</v>
      </c>
      <c r="L242" s="24">
        <v>5.9802377123091857</v>
      </c>
    </row>
    <row r="243" spans="2:12">
      <c r="B243" s="24">
        <v>30.3176470588235</v>
      </c>
      <c r="C243" s="24">
        <v>34.038330000000002</v>
      </c>
      <c r="D243" s="24">
        <v>8.7743720919608723</v>
      </c>
      <c r="J243" s="24">
        <v>27.5</v>
      </c>
      <c r="K243" s="24">
        <v>27.658016</v>
      </c>
      <c r="L243" s="24">
        <v>6.2705176719091549</v>
      </c>
    </row>
    <row r="244" spans="2:12">
      <c r="B244" s="24">
        <v>30.36</v>
      </c>
      <c r="C244" s="24">
        <v>34.006900000000002</v>
      </c>
      <c r="D244" s="24">
        <v>8.7785480240832747</v>
      </c>
      <c r="J244" s="24">
        <v>27.6</v>
      </c>
      <c r="K244" s="24">
        <v>27.242364500000001</v>
      </c>
      <c r="L244" s="24">
        <v>6.2872550990157867</v>
      </c>
    </row>
    <row r="245" spans="2:12">
      <c r="B245" s="24">
        <v>30.377049180327901</v>
      </c>
      <c r="C245" s="24">
        <v>33.807400000000001</v>
      </c>
      <c r="D245" s="24">
        <v>8.8146359169157869</v>
      </c>
      <c r="J245" s="24">
        <v>27.7</v>
      </c>
      <c r="K245" s="24">
        <v>26.7802635</v>
      </c>
      <c r="L245" s="24">
        <v>6.3212241952429595</v>
      </c>
    </row>
    <row r="246" spans="2:12">
      <c r="B246" s="24">
        <v>30.48</v>
      </c>
      <c r="C246" s="24">
        <v>33.974150000000002</v>
      </c>
      <c r="D246" s="24">
        <v>8.7865229991473566</v>
      </c>
      <c r="J246" s="24">
        <v>27.8</v>
      </c>
      <c r="K246" s="24">
        <v>26.007598999999999</v>
      </c>
      <c r="L246" s="24">
        <v>6.3212241952429595</v>
      </c>
    </row>
    <row r="247" spans="2:12">
      <c r="B247" s="24">
        <v>30.647058823529399</v>
      </c>
      <c r="C247" s="24">
        <v>27.7363</v>
      </c>
      <c r="D247" s="24">
        <v>6.818908206248004</v>
      </c>
      <c r="J247" s="24">
        <v>27.9</v>
      </c>
      <c r="K247" s="24">
        <v>26.6439545</v>
      </c>
      <c r="L247" s="24">
        <v>6.6110340156835532</v>
      </c>
    </row>
    <row r="248" spans="2:12">
      <c r="B248" s="24">
        <v>30.714285709999999</v>
      </c>
      <c r="C248" s="24">
        <v>26.73987</v>
      </c>
      <c r="D248" s="24">
        <v>6.310750031436978</v>
      </c>
      <c r="J248" s="24">
        <v>28</v>
      </c>
      <c r="K248" s="24">
        <v>26.398505499999999</v>
      </c>
      <c r="L248" s="24">
        <v>6.6110340156835532</v>
      </c>
    </row>
    <row r="249" spans="2:12">
      <c r="B249" s="24">
        <v>30.770491803278698</v>
      </c>
      <c r="C249" s="24">
        <v>27.303229999999999</v>
      </c>
      <c r="D249" s="24">
        <v>6.2622398712078615</v>
      </c>
      <c r="J249" s="24">
        <v>28.1</v>
      </c>
      <c r="K249" s="24">
        <v>26.153061000000001</v>
      </c>
      <c r="L249" s="24">
        <v>6.7503010661543836</v>
      </c>
    </row>
    <row r="250" spans="2:12">
      <c r="B250" s="24">
        <v>30.935483870967701</v>
      </c>
      <c r="C250" s="24">
        <v>26.272089999999999</v>
      </c>
      <c r="D250" s="24">
        <v>6.4912920094566973</v>
      </c>
      <c r="J250" s="24">
        <v>28.2</v>
      </c>
      <c r="K250" s="24">
        <v>23.5866565</v>
      </c>
      <c r="L250" s="24">
        <v>6.7503010661543836</v>
      </c>
    </row>
    <row r="251" spans="2:12">
      <c r="B251" s="24">
        <v>31</v>
      </c>
      <c r="C251" s="24">
        <v>26.57253</v>
      </c>
      <c r="D251" s="24">
        <v>6.4604172477719342</v>
      </c>
      <c r="J251" s="24">
        <v>28.3</v>
      </c>
      <c r="K251" s="24">
        <v>20.465962000000001</v>
      </c>
      <c r="L251" s="24">
        <v>4.6959592647701918</v>
      </c>
    </row>
    <row r="252" spans="2:12">
      <c r="B252" s="24">
        <v>31.108000000000001</v>
      </c>
      <c r="C252" s="24">
        <v>30.817779999999999</v>
      </c>
      <c r="D252" s="24">
        <v>7.0388335960964703</v>
      </c>
      <c r="J252" s="24">
        <v>28.4</v>
      </c>
      <c r="K252" s="24">
        <v>21.8097675</v>
      </c>
      <c r="L252" s="24">
        <v>4.6677649182143108</v>
      </c>
    </row>
    <row r="253" spans="2:12">
      <c r="B253" s="24">
        <v>31.14285714</v>
      </c>
      <c r="C253" s="24">
        <v>34.192430000000002</v>
      </c>
      <c r="D253" s="24">
        <v>6.8553458522402257</v>
      </c>
      <c r="J253" s="24">
        <v>28.5</v>
      </c>
      <c r="K253" s="24">
        <v>22.510958500000001</v>
      </c>
      <c r="L253" s="24">
        <v>3.9974383429866993</v>
      </c>
    </row>
    <row r="254" spans="2:12">
      <c r="B254" s="24">
        <v>31.163934426229499</v>
      </c>
      <c r="C254" s="24">
        <v>27.84468</v>
      </c>
      <c r="D254" s="24">
        <v>5.5072434039313585</v>
      </c>
      <c r="J254" s="24">
        <v>28.6</v>
      </c>
      <c r="K254" s="24">
        <v>22.119789000000001</v>
      </c>
      <c r="L254" s="24">
        <v>4.1235289698145685</v>
      </c>
    </row>
    <row r="255" spans="2:12">
      <c r="B255" s="24">
        <v>31.3058823529412</v>
      </c>
      <c r="C255" s="24">
        <v>26.794809999999998</v>
      </c>
      <c r="D255" s="24">
        <v>5.7113846748911783</v>
      </c>
      <c r="J255" s="24">
        <v>28.7</v>
      </c>
      <c r="K255" s="24">
        <v>21.541024499999999</v>
      </c>
      <c r="L255" s="24">
        <v>4.3205855564976376</v>
      </c>
    </row>
    <row r="256" spans="2:12">
      <c r="B256" s="24">
        <v>31.5573770491803</v>
      </c>
      <c r="C256" s="24">
        <v>27.037109999999998</v>
      </c>
      <c r="D256" s="24">
        <v>5.6744133538190535</v>
      </c>
      <c r="J256" s="24">
        <v>28.8</v>
      </c>
      <c r="K256" s="24">
        <v>21.0402755</v>
      </c>
      <c r="L256" s="24">
        <v>4.3440118246047916</v>
      </c>
    </row>
    <row r="257" spans="2:12">
      <c r="B257" s="24">
        <v>31.571428569999998</v>
      </c>
      <c r="C257" s="24">
        <v>26.9389</v>
      </c>
      <c r="D257" s="24">
        <v>5.687480855493054</v>
      </c>
      <c r="J257" s="24">
        <v>28.9</v>
      </c>
      <c r="K257" s="24">
        <v>20.395744499999999</v>
      </c>
      <c r="L257" s="24">
        <v>4.3687763743095163</v>
      </c>
    </row>
    <row r="258" spans="2:12">
      <c r="B258" s="24">
        <v>31.61</v>
      </c>
      <c r="C258" s="24">
        <v>29.064260000000001</v>
      </c>
      <c r="D258" s="24">
        <v>5.865815770470463</v>
      </c>
      <c r="J258" s="24">
        <v>29</v>
      </c>
      <c r="K258" s="24">
        <v>19.059158499999999</v>
      </c>
      <c r="L258" s="24">
        <v>4.3687763743095163</v>
      </c>
    </row>
    <row r="259" spans="2:12">
      <c r="B259" s="24">
        <v>31.709677419354801</v>
      </c>
      <c r="C259" s="24">
        <v>25.665939999999999</v>
      </c>
      <c r="D259" s="24">
        <v>5.3073142464552889</v>
      </c>
      <c r="J259" s="24">
        <v>29.1</v>
      </c>
      <c r="K259" s="24">
        <v>18.861907000000002</v>
      </c>
      <c r="L259" s="24">
        <v>3.417391896359891</v>
      </c>
    </row>
    <row r="260" spans="2:12">
      <c r="B260" s="24">
        <v>31.78</v>
      </c>
      <c r="C260" s="24">
        <v>27.391369999999998</v>
      </c>
      <c r="D260" s="24">
        <v>5.551016820937158</v>
      </c>
      <c r="J260" s="24">
        <v>29.2</v>
      </c>
      <c r="K260" s="24">
        <v>18.740301000000002</v>
      </c>
      <c r="L260" s="24">
        <v>3.8603476659111937</v>
      </c>
    </row>
    <row r="261" spans="2:12">
      <c r="B261" s="24">
        <v>31.9508196721311</v>
      </c>
      <c r="C261" s="24">
        <v>27.595939999999999</v>
      </c>
      <c r="D261" s="24">
        <v>5.4789917909444217</v>
      </c>
      <c r="J261" s="24">
        <v>29.3</v>
      </c>
      <c r="K261" s="24">
        <v>19.299485000000001</v>
      </c>
      <c r="L261" s="24">
        <v>3.8603476659111937</v>
      </c>
    </row>
    <row r="262" spans="2:12">
      <c r="B262" s="24">
        <v>31.964705882352899</v>
      </c>
      <c r="C262" s="24">
        <v>27.32705</v>
      </c>
      <c r="D262" s="24">
        <v>5.5157761749829088</v>
      </c>
      <c r="J262" s="24">
        <v>29.4</v>
      </c>
      <c r="K262" s="24">
        <v>19.687614</v>
      </c>
      <c r="L262" s="24">
        <v>3.9057380380431623</v>
      </c>
    </row>
    <row r="263" spans="2:12">
      <c r="B263" s="24">
        <v>32</v>
      </c>
      <c r="C263" s="24">
        <v>23.26951</v>
      </c>
      <c r="D263" s="24">
        <v>4.4007359658057608</v>
      </c>
      <c r="J263" s="24">
        <v>29.5</v>
      </c>
      <c r="K263" s="24">
        <v>18.428663</v>
      </c>
      <c r="L263" s="24">
        <v>3.9057380380431623</v>
      </c>
    </row>
    <row r="264" spans="2:12">
      <c r="B264" s="24">
        <v>32.344262295081997</v>
      </c>
      <c r="C264" s="24">
        <v>20.549980000000001</v>
      </c>
      <c r="D264" s="24">
        <v>3.7011180871878553</v>
      </c>
      <c r="J264" s="24">
        <v>29.6</v>
      </c>
      <c r="K264" s="24">
        <v>17.107802</v>
      </c>
      <c r="L264" s="24">
        <v>3.5633030487111252</v>
      </c>
    </row>
    <row r="265" spans="2:12">
      <c r="B265" s="24">
        <v>32.428571429999998</v>
      </c>
      <c r="C265" s="24">
        <v>22.67849</v>
      </c>
      <c r="D265" s="24">
        <v>3.6621507610146256</v>
      </c>
      <c r="J265" s="24">
        <v>29.7</v>
      </c>
      <c r="K265" s="24">
        <v>19.035516000000001</v>
      </c>
      <c r="L265" s="24">
        <v>4.2815453772147505</v>
      </c>
    </row>
    <row r="266" spans="2:12">
      <c r="B266" s="24">
        <v>32.4838709677419</v>
      </c>
      <c r="C266" s="24">
        <v>24.72465</v>
      </c>
      <c r="D266" s="24">
        <v>3.5596338887447403</v>
      </c>
      <c r="J266" s="24">
        <v>29.8</v>
      </c>
      <c r="K266" s="24">
        <v>21.629315000000002</v>
      </c>
      <c r="L266" s="24">
        <v>4.3802129903677054</v>
      </c>
    </row>
    <row r="267" spans="2:12">
      <c r="B267" s="24">
        <v>32.590000000000003</v>
      </c>
      <c r="C267" s="24">
        <v>25.508420000000001</v>
      </c>
      <c r="D267" s="24">
        <v>3.5321511296864769</v>
      </c>
      <c r="J267" s="24">
        <v>29.9</v>
      </c>
      <c r="K267" s="24">
        <v>21.999618999999999</v>
      </c>
      <c r="L267" s="24">
        <v>4.4746689151244752</v>
      </c>
    </row>
    <row r="268" spans="2:12">
      <c r="B268" s="24">
        <v>32.6235294117647</v>
      </c>
      <c r="C268" s="24">
        <v>25.295449999999999</v>
      </c>
      <c r="D268" s="24">
        <v>3.5781768364362727</v>
      </c>
      <c r="J268" s="24">
        <v>30</v>
      </c>
      <c r="K268" s="24">
        <v>20.8750575</v>
      </c>
      <c r="L268" s="24">
        <v>4.4746689151244752</v>
      </c>
    </row>
    <row r="269" spans="2:12">
      <c r="B269" s="24">
        <v>32.737704918032797</v>
      </c>
      <c r="C269" s="24">
        <v>22.816490000000002</v>
      </c>
      <c r="D269" s="24">
        <v>3.0672809386164808</v>
      </c>
      <c r="J269" s="24">
        <v>30.1</v>
      </c>
      <c r="K269" s="24">
        <v>20.1866965</v>
      </c>
      <c r="L269" s="24">
        <v>4.4910438889228468</v>
      </c>
    </row>
    <row r="270" spans="2:12">
      <c r="B270" s="24">
        <v>32.857142860000003</v>
      </c>
      <c r="C270" s="24">
        <v>22.153230000000001</v>
      </c>
      <c r="D270" s="24">
        <v>3.2413253471605494</v>
      </c>
      <c r="J270" s="24">
        <v>30.2</v>
      </c>
      <c r="K270" s="24">
        <v>19.449530500000002</v>
      </c>
      <c r="L270" s="24">
        <v>4.4910438889228468</v>
      </c>
    </row>
    <row r="271" spans="2:12">
      <c r="B271" s="24">
        <v>32.917999999999999</v>
      </c>
      <c r="C271" s="24">
        <v>19.82471</v>
      </c>
      <c r="D271" s="24">
        <v>2.4289784070319098</v>
      </c>
      <c r="J271" s="24">
        <v>30.3</v>
      </c>
      <c r="K271" s="24">
        <v>18.560979499999998</v>
      </c>
      <c r="L271" s="24">
        <v>4.6311215094986444</v>
      </c>
    </row>
    <row r="272" spans="2:12">
      <c r="B272" s="24">
        <v>33.020000000000003</v>
      </c>
      <c r="C272" s="24">
        <v>23.049219999999998</v>
      </c>
      <c r="D272" s="24">
        <v>3.0735312687895777</v>
      </c>
      <c r="J272" s="24">
        <v>30.4</v>
      </c>
      <c r="K272" s="24">
        <v>18.282158499999998</v>
      </c>
      <c r="L272" s="24">
        <v>4.4550260951367058</v>
      </c>
    </row>
    <row r="273" spans="2:12">
      <c r="B273" s="24">
        <v>33.08</v>
      </c>
      <c r="C273" s="24">
        <v>23.016079999999999</v>
      </c>
      <c r="D273" s="24">
        <v>3.0786509314205084</v>
      </c>
      <c r="J273" s="24">
        <v>30.5</v>
      </c>
      <c r="K273" s="24">
        <v>17.993392499999999</v>
      </c>
      <c r="L273" s="24">
        <v>4.4550260951367058</v>
      </c>
    </row>
    <row r="274" spans="2:12">
      <c r="B274" s="24">
        <v>33.131147540983598</v>
      </c>
      <c r="C274" s="24">
        <v>23.391999999999999</v>
      </c>
      <c r="D274" s="24">
        <v>3.0228441966526098</v>
      </c>
      <c r="J274" s="24">
        <v>30.6</v>
      </c>
      <c r="K274" s="24">
        <v>16.146261500000001</v>
      </c>
      <c r="L274" s="24">
        <v>3.4709050884950745</v>
      </c>
    </row>
    <row r="275" spans="2:12">
      <c r="B275" s="24">
        <v>33.258064516128997</v>
      </c>
      <c r="C275" s="24">
        <v>27.201070000000001</v>
      </c>
      <c r="D275" s="24">
        <v>4.3659717077759446</v>
      </c>
      <c r="J275" s="24">
        <v>30.7</v>
      </c>
      <c r="K275" s="24">
        <v>14.895180499999999</v>
      </c>
      <c r="L275" s="24">
        <v>3.4709050884950745</v>
      </c>
    </row>
    <row r="276" spans="2:12">
      <c r="B276" s="24">
        <v>33.282352941176498</v>
      </c>
      <c r="C276" s="24">
        <v>25.826864999999998</v>
      </c>
      <c r="D276" s="24">
        <v>4.340451787570883</v>
      </c>
      <c r="J276" s="24">
        <v>30.8</v>
      </c>
      <c r="K276" s="24">
        <v>14.9919995</v>
      </c>
      <c r="L276" s="24">
        <v>3.2216761081539529</v>
      </c>
    </row>
    <row r="277" spans="2:12">
      <c r="B277" s="24">
        <v>33.524590163934398</v>
      </c>
      <c r="C277" s="24">
        <v>24.791309999999999</v>
      </c>
      <c r="D277" s="24">
        <v>4.3039206730618416</v>
      </c>
      <c r="J277" s="24">
        <v>30.9</v>
      </c>
      <c r="K277" s="24">
        <v>14.672353999999999</v>
      </c>
      <c r="L277" s="24">
        <v>3.3101395004653504</v>
      </c>
    </row>
    <row r="278" spans="2:12">
      <c r="B278" s="24">
        <v>33.714285715000003</v>
      </c>
      <c r="C278" s="24">
        <v>24.32497</v>
      </c>
      <c r="D278" s="24">
        <v>4.4170236086398518</v>
      </c>
      <c r="J278" s="24">
        <v>31</v>
      </c>
      <c r="K278" s="24">
        <v>14.7045285</v>
      </c>
      <c r="L278" s="24">
        <v>3.3101395004653504</v>
      </c>
    </row>
    <row r="279" spans="2:12">
      <c r="B279" s="24">
        <v>33.729999999999997</v>
      </c>
      <c r="C279" s="24">
        <v>24.791789999999999</v>
      </c>
      <c r="D279" s="24">
        <v>4.3668400604483288</v>
      </c>
      <c r="J279" s="24">
        <v>31.1</v>
      </c>
      <c r="K279" s="24">
        <v>16.662758</v>
      </c>
      <c r="L279" s="24">
        <v>3.5789805217567192</v>
      </c>
    </row>
    <row r="280" spans="2:12">
      <c r="B280" s="24">
        <v>33.86</v>
      </c>
      <c r="C280" s="24">
        <v>25.612500000000001</v>
      </c>
      <c r="D280" s="24">
        <v>4.1721451399141296</v>
      </c>
      <c r="J280" s="24">
        <v>31.2</v>
      </c>
      <c r="K280" s="24">
        <v>15.192896999999999</v>
      </c>
      <c r="L280" s="24">
        <v>3.4888031973950611</v>
      </c>
    </row>
    <row r="281" spans="2:12">
      <c r="B281" s="24">
        <v>33.918032786885298</v>
      </c>
      <c r="C281" s="24">
        <v>25.86017</v>
      </c>
      <c r="D281" s="24">
        <v>4.1345707961528486</v>
      </c>
      <c r="J281" s="24">
        <v>31.3</v>
      </c>
      <c r="K281" s="24">
        <v>14.8159265</v>
      </c>
      <c r="L281" s="24">
        <v>2.9287856203179587</v>
      </c>
    </row>
    <row r="282" spans="2:12">
      <c r="B282" s="24">
        <v>34.023000000000003</v>
      </c>
      <c r="C282" s="24">
        <v>22.005030000000001</v>
      </c>
      <c r="D282" s="24">
        <v>3.8730639767736625</v>
      </c>
      <c r="J282" s="24">
        <v>31.4</v>
      </c>
      <c r="K282" s="24">
        <v>14.832346000000001</v>
      </c>
      <c r="L282" s="24">
        <v>2.9287856203179587</v>
      </c>
    </row>
    <row r="283" spans="2:12">
      <c r="B283" s="24">
        <v>34.142857139999997</v>
      </c>
      <c r="C283" s="24">
        <v>21.09985</v>
      </c>
      <c r="D283" s="24">
        <v>4.3429844828653357</v>
      </c>
      <c r="J283" s="24">
        <v>31.5</v>
      </c>
      <c r="K283" s="24">
        <v>14.873350499999999</v>
      </c>
      <c r="L283" s="24">
        <v>2.917133110875342</v>
      </c>
    </row>
    <row r="284" spans="2:12">
      <c r="B284" s="24">
        <v>34.270588235294099</v>
      </c>
      <c r="C284" s="24">
        <v>16.62565</v>
      </c>
      <c r="D284" s="24">
        <v>2.1727359757290512</v>
      </c>
      <c r="J284" s="24">
        <v>31.6</v>
      </c>
      <c r="K284" s="24">
        <v>15.63189</v>
      </c>
      <c r="L284" s="24">
        <v>3.0041229821179094</v>
      </c>
    </row>
    <row r="285" spans="2:12">
      <c r="B285" s="24">
        <v>34.311475409836099</v>
      </c>
      <c r="C285" s="24">
        <v>15.91624</v>
      </c>
      <c r="D285" s="24">
        <v>2.0558551030034815</v>
      </c>
      <c r="J285" s="24">
        <v>31.7</v>
      </c>
      <c r="K285" s="24">
        <v>14.366039499999999</v>
      </c>
      <c r="L285" s="24">
        <v>2.8506583430494175</v>
      </c>
    </row>
    <row r="286" spans="2:12">
      <c r="B286" s="24">
        <v>34.571428570000002</v>
      </c>
      <c r="C286" s="24">
        <v>16.699079999999999</v>
      </c>
      <c r="D286" s="24">
        <v>2.3704369643686909</v>
      </c>
      <c r="J286" s="24">
        <v>31.8</v>
      </c>
      <c r="K286" s="24">
        <v>15.068599000000001</v>
      </c>
      <c r="L286" s="24">
        <v>2.8506583430494175</v>
      </c>
    </row>
    <row r="287" spans="2:12">
      <c r="B287" s="24">
        <v>34.6</v>
      </c>
      <c r="C287" s="24">
        <v>15.366630000000001</v>
      </c>
      <c r="D287" s="24">
        <v>2.3952181817795375</v>
      </c>
      <c r="J287" s="24">
        <v>31.9</v>
      </c>
      <c r="K287" s="24">
        <v>15.121313499999999</v>
      </c>
      <c r="L287" s="24">
        <v>2.8335052101185556</v>
      </c>
    </row>
    <row r="288" spans="2:12">
      <c r="B288" s="24">
        <v>34.7049180327869</v>
      </c>
      <c r="C288" s="24">
        <v>15.73565</v>
      </c>
      <c r="D288" s="24">
        <v>2.3625825938424403</v>
      </c>
      <c r="J288" s="24">
        <v>32</v>
      </c>
      <c r="K288" s="24">
        <v>12.981363</v>
      </c>
      <c r="L288" s="24">
        <v>2.8335052101185556</v>
      </c>
    </row>
    <row r="289" spans="2:12">
      <c r="B289" s="24">
        <v>34.806451612903203</v>
      </c>
      <c r="C289" s="24">
        <v>15.440799999999999</v>
      </c>
      <c r="D289" s="24">
        <v>2.296838045157259</v>
      </c>
      <c r="J289" s="24">
        <v>32.1</v>
      </c>
      <c r="K289" s="24">
        <v>12.5792175</v>
      </c>
      <c r="L289" s="24">
        <v>2.8335052101185556</v>
      </c>
    </row>
    <row r="290" spans="2:12">
      <c r="B290" s="24">
        <v>34.89</v>
      </c>
      <c r="C290" s="24">
        <v>14.754845</v>
      </c>
      <c r="D290" s="24">
        <v>2.4514741684508565</v>
      </c>
      <c r="J290" s="24">
        <v>32.200000000000003</v>
      </c>
      <c r="K290" s="24">
        <v>12.177071999999999</v>
      </c>
      <c r="L290" s="24">
        <v>2.2944334574463037</v>
      </c>
    </row>
    <row r="291" spans="2:12">
      <c r="B291" s="24">
        <v>34.929411764705897</v>
      </c>
      <c r="C291" s="24">
        <v>16.074069999999999</v>
      </c>
      <c r="D291" s="24">
        <v>3.0828751053580432</v>
      </c>
      <c r="J291" s="24">
        <v>32.299999999999997</v>
      </c>
      <c r="K291" s="24">
        <v>11.774925999999999</v>
      </c>
      <c r="L291" s="24">
        <v>1.9614724488776283</v>
      </c>
    </row>
    <row r="292" spans="2:12">
      <c r="B292" s="24">
        <v>35</v>
      </c>
      <c r="C292" s="24">
        <v>19.59826</v>
      </c>
      <c r="D292" s="24">
        <v>3.3729953513376585</v>
      </c>
      <c r="J292" s="24">
        <v>32.4</v>
      </c>
      <c r="K292" s="24">
        <v>12.2965255</v>
      </c>
      <c r="L292" s="24">
        <v>1.9614724488776283</v>
      </c>
    </row>
    <row r="293" spans="2:12">
      <c r="B293" s="24">
        <v>35.0983606557377</v>
      </c>
      <c r="C293" s="24">
        <v>19.729859999999999</v>
      </c>
      <c r="D293" s="24">
        <v>3.3743159710269093</v>
      </c>
      <c r="J293" s="24">
        <v>32.5</v>
      </c>
      <c r="K293" s="24">
        <v>13.732659999999999</v>
      </c>
      <c r="L293" s="24">
        <v>1.9431013977467184</v>
      </c>
    </row>
    <row r="294" spans="2:12">
      <c r="B294" s="24">
        <v>35.258823529411799</v>
      </c>
      <c r="C294" s="24">
        <v>20.065940000000001</v>
      </c>
      <c r="D294" s="24">
        <v>3.2937521397557306</v>
      </c>
      <c r="J294" s="24">
        <v>32.6</v>
      </c>
      <c r="K294" s="24">
        <v>14.0260645</v>
      </c>
      <c r="L294" s="24">
        <v>1.9035869342000775</v>
      </c>
    </row>
    <row r="295" spans="2:12">
      <c r="B295" s="24">
        <v>35.424999999999997</v>
      </c>
      <c r="C295" s="24">
        <v>19.077089999999998</v>
      </c>
      <c r="D295" s="24">
        <v>3.3787753238132141</v>
      </c>
      <c r="J295" s="24">
        <v>32.700000000000003</v>
      </c>
      <c r="K295" s="24">
        <v>13.114014000000001</v>
      </c>
      <c r="L295" s="24">
        <v>1.9035869342000775</v>
      </c>
    </row>
    <row r="296" spans="2:12">
      <c r="B296" s="24">
        <v>35.450000000000003</v>
      </c>
      <c r="C296" s="24">
        <v>19.305160000000001</v>
      </c>
      <c r="D296" s="24">
        <v>3.0756418482016219</v>
      </c>
      <c r="J296" s="24">
        <v>32.799999999999997</v>
      </c>
      <c r="K296" s="24">
        <v>12.524558499999999</v>
      </c>
      <c r="L296" s="24">
        <v>1.7462395294263755</v>
      </c>
    </row>
    <row r="297" spans="2:12">
      <c r="B297" s="24">
        <v>35.491803278688501</v>
      </c>
      <c r="C297" s="24">
        <v>19.941600000000001</v>
      </c>
      <c r="D297" s="24">
        <v>3.0622426840485861</v>
      </c>
      <c r="J297" s="24">
        <v>32.9</v>
      </c>
      <c r="K297" s="24">
        <v>11.538833</v>
      </c>
      <c r="L297" s="24">
        <v>1.7855704866956386</v>
      </c>
    </row>
    <row r="298" spans="2:12">
      <c r="B298" s="24">
        <v>35.580645161290299</v>
      </c>
      <c r="C298" s="24">
        <v>21.51925</v>
      </c>
      <c r="D298" s="24">
        <v>3.079323301718917</v>
      </c>
      <c r="J298" s="24">
        <v>33</v>
      </c>
      <c r="K298" s="24">
        <v>12.483432499999999</v>
      </c>
      <c r="L298" s="24">
        <v>1.7120858678823616</v>
      </c>
    </row>
    <row r="299" spans="2:12">
      <c r="B299" s="24">
        <v>35.67</v>
      </c>
      <c r="C299" s="24">
        <v>22.103020000000001</v>
      </c>
      <c r="D299" s="24">
        <v>3.2065942553786368</v>
      </c>
      <c r="J299" s="24">
        <v>33.1</v>
      </c>
      <c r="K299" s="24">
        <v>12.849322000000001</v>
      </c>
      <c r="L299" s="24">
        <v>1.7120858678823616</v>
      </c>
    </row>
    <row r="300" spans="2:12">
      <c r="B300" s="24">
        <v>35.857142860000003</v>
      </c>
      <c r="C300" s="24">
        <v>22.58417</v>
      </c>
      <c r="D300" s="24">
        <v>3.1777275592487615</v>
      </c>
      <c r="J300" s="24">
        <v>33.200000000000003</v>
      </c>
      <c r="K300" s="24">
        <v>13.989831500000001</v>
      </c>
      <c r="L300" s="24">
        <v>2.3080604195402357</v>
      </c>
    </row>
    <row r="301" spans="2:12">
      <c r="B301" s="24">
        <v>35.885245901639301</v>
      </c>
      <c r="C301" s="24">
        <v>19.86026</v>
      </c>
      <c r="D301" s="24">
        <v>2.8455404504736563</v>
      </c>
      <c r="J301" s="24">
        <v>33.299999999999997</v>
      </c>
      <c r="K301" s="24">
        <v>14.129165499999999</v>
      </c>
      <c r="L301" s="24">
        <v>2.3080604195402357</v>
      </c>
    </row>
    <row r="302" spans="2:12">
      <c r="B302" s="24">
        <v>35.917647058823498</v>
      </c>
      <c r="C302" s="24">
        <v>20.068090000000002</v>
      </c>
      <c r="D302" s="24">
        <v>2.8594250478914622</v>
      </c>
      <c r="J302" s="24">
        <v>33.4</v>
      </c>
      <c r="K302" s="24">
        <v>13.908255</v>
      </c>
      <c r="L302" s="24">
        <v>2.2959956261126129</v>
      </c>
    </row>
    <row r="303" spans="2:12">
      <c r="B303" s="24">
        <v>36.267000000000003</v>
      </c>
      <c r="C303" s="24">
        <v>20.79223</v>
      </c>
      <c r="D303" s="24">
        <v>2.7903849802100456</v>
      </c>
      <c r="J303" s="24">
        <v>33.5</v>
      </c>
      <c r="K303" s="24">
        <v>13.6873395</v>
      </c>
      <c r="L303" s="24">
        <v>2.3322178882334836</v>
      </c>
    </row>
    <row r="304" spans="2:12">
      <c r="B304" s="24">
        <v>36.278688524590201</v>
      </c>
      <c r="C304" s="24">
        <v>25.1174</v>
      </c>
      <c r="D304" s="24">
        <v>2.7203408797511854</v>
      </c>
      <c r="J304" s="24">
        <v>33.6</v>
      </c>
      <c r="K304" s="24">
        <v>13.534924</v>
      </c>
      <c r="L304" s="24">
        <v>2.3322178882334836</v>
      </c>
    </row>
    <row r="305" spans="2:12">
      <c r="B305" s="24">
        <v>36.354838709677402</v>
      </c>
      <c r="C305" s="24">
        <v>27.546690000000002</v>
      </c>
      <c r="D305" s="24">
        <v>5.4145075596795751</v>
      </c>
      <c r="J305" s="24">
        <v>33.700000000000003</v>
      </c>
      <c r="K305" s="24">
        <v>13.4048385</v>
      </c>
      <c r="L305" s="24">
        <v>2.3322178882334836</v>
      </c>
    </row>
    <row r="306" spans="2:12">
      <c r="B306" s="24">
        <v>36.672131147541002</v>
      </c>
      <c r="C306" s="24">
        <v>30.158359999999998</v>
      </c>
      <c r="D306" s="24">
        <v>5.7870549770398609</v>
      </c>
      <c r="J306" s="24">
        <v>33.799999999999997</v>
      </c>
      <c r="K306" s="24">
        <v>13.834482999999999</v>
      </c>
      <c r="L306" s="24">
        <v>2.3084709052644024</v>
      </c>
    </row>
    <row r="307" spans="2:12">
      <c r="B307" s="24">
        <v>36.714285716666701</v>
      </c>
      <c r="C307" s="24">
        <v>30.53492</v>
      </c>
      <c r="D307" s="24">
        <v>5.7089605236807737</v>
      </c>
      <c r="J307" s="24">
        <v>33.9</v>
      </c>
      <c r="K307" s="24">
        <v>14.1020675</v>
      </c>
      <c r="L307" s="24">
        <v>2.2166220921276816</v>
      </c>
    </row>
    <row r="308" spans="2:12">
      <c r="B308" s="24">
        <v>36.729999999999997</v>
      </c>
      <c r="C308" s="24">
        <v>27.216919999999998</v>
      </c>
      <c r="D308" s="24">
        <v>5.8382485882357189</v>
      </c>
      <c r="J308" s="24">
        <v>34</v>
      </c>
      <c r="K308" s="24">
        <v>12.628171999999999</v>
      </c>
      <c r="L308" s="24">
        <v>2.198950741276962</v>
      </c>
    </row>
    <row r="309" spans="2:12">
      <c r="B309" s="24">
        <v>36.887999999999998</v>
      </c>
      <c r="C309" s="24">
        <v>27.942450000000001</v>
      </c>
      <c r="D309" s="24">
        <v>5.8188855296869351</v>
      </c>
      <c r="J309" s="24">
        <v>34.1</v>
      </c>
      <c r="K309" s="24">
        <v>11.9078865</v>
      </c>
      <c r="L309" s="24">
        <v>2.2971923145692985</v>
      </c>
    </row>
    <row r="310" spans="2:12">
      <c r="B310" s="24">
        <v>36.905882352941198</v>
      </c>
      <c r="C310" s="24">
        <v>27.169709999999998</v>
      </c>
      <c r="D310" s="24">
        <v>5.9337070799290395</v>
      </c>
      <c r="J310" s="24">
        <v>34.200000000000003</v>
      </c>
      <c r="K310" s="24">
        <v>10.738081000000001</v>
      </c>
      <c r="L310" s="24">
        <v>2.2971923145692985</v>
      </c>
    </row>
    <row r="311" spans="2:12">
      <c r="B311" s="24">
        <v>36.96</v>
      </c>
      <c r="C311" s="24">
        <v>31.66112</v>
      </c>
      <c r="D311" s="24">
        <v>6.315112900593018</v>
      </c>
      <c r="J311" s="24">
        <v>34.299999999999997</v>
      </c>
      <c r="K311" s="24">
        <v>9.2394700000000007</v>
      </c>
      <c r="L311" s="24">
        <v>1.3198145534415999</v>
      </c>
    </row>
    <row r="312" spans="2:12">
      <c r="B312" s="24">
        <v>37.065573770491802</v>
      </c>
      <c r="C312" s="24">
        <v>32.134239999999998</v>
      </c>
      <c r="D312" s="24">
        <v>6.2678660728976832</v>
      </c>
      <c r="J312" s="24">
        <v>34.4</v>
      </c>
      <c r="K312" s="24">
        <v>9.2660494999999994</v>
      </c>
      <c r="L312" s="24">
        <v>1.3198145534415999</v>
      </c>
    </row>
    <row r="313" spans="2:12">
      <c r="B313" s="24">
        <v>37.129032258064498</v>
      </c>
      <c r="C313" s="24">
        <v>31.823910000000001</v>
      </c>
      <c r="D313" s="24">
        <v>6.3268326465567561</v>
      </c>
      <c r="J313" s="24">
        <v>34.5</v>
      </c>
      <c r="K313" s="24">
        <v>9.409459</v>
      </c>
      <c r="L313" s="24">
        <v>1.4127923913063978</v>
      </c>
    </row>
    <row r="314" spans="2:12">
      <c r="B314" s="24">
        <v>37.142857143333302</v>
      </c>
      <c r="C314" s="24">
        <v>29.805859999999999</v>
      </c>
      <c r="D314" s="24">
        <v>6.6928644037607157</v>
      </c>
      <c r="J314" s="24">
        <v>34.6</v>
      </c>
      <c r="K314" s="24">
        <v>8.8436184999999998</v>
      </c>
      <c r="L314" s="24">
        <v>1.4127923913063978</v>
      </c>
    </row>
    <row r="315" spans="2:12">
      <c r="B315" s="24">
        <v>37.235294117647101</v>
      </c>
      <c r="C315" s="24">
        <v>24.343240000000002</v>
      </c>
      <c r="D315" s="24">
        <v>5.0908924184308164</v>
      </c>
      <c r="J315" s="24">
        <v>34.700000000000003</v>
      </c>
      <c r="K315" s="24">
        <v>9.0123129999999989</v>
      </c>
      <c r="L315" s="24">
        <v>1.4127923913063978</v>
      </c>
    </row>
    <row r="316" spans="2:12">
      <c r="B316" s="24">
        <v>37.488</v>
      </c>
      <c r="C316" s="24">
        <v>27.91874</v>
      </c>
      <c r="D316" s="24">
        <v>5.6615810309938235</v>
      </c>
      <c r="J316" s="24">
        <v>34.799999999999997</v>
      </c>
      <c r="K316" s="24">
        <v>8.8757425000000012</v>
      </c>
      <c r="L316" s="24">
        <v>1.4367136865852048</v>
      </c>
    </row>
    <row r="317" spans="2:12">
      <c r="B317" s="24">
        <v>37.571428570000002</v>
      </c>
      <c r="C317" s="24">
        <v>25.175920000000001</v>
      </c>
      <c r="D317" s="24">
        <v>5.1770643607111415</v>
      </c>
      <c r="J317" s="24">
        <v>34.9</v>
      </c>
      <c r="K317" s="24">
        <v>8.9205015000000003</v>
      </c>
      <c r="L317" s="24">
        <v>1.7139850029852945</v>
      </c>
    </row>
    <row r="318" spans="2:12">
      <c r="B318" s="24">
        <v>37.894117647058799</v>
      </c>
      <c r="C318" s="24">
        <v>25.030455</v>
      </c>
      <c r="D318" s="24">
        <v>5.2785651397497997</v>
      </c>
      <c r="J318" s="24">
        <v>35</v>
      </c>
      <c r="K318" s="24">
        <v>11.573</v>
      </c>
      <c r="L318" s="24">
        <v>1.8455321296467586</v>
      </c>
    </row>
    <row r="319" spans="2:12">
      <c r="B319" s="24">
        <v>38</v>
      </c>
      <c r="C319" s="24">
        <v>23.250799999999998</v>
      </c>
      <c r="D319" s="24">
        <v>5.3267436374998809</v>
      </c>
      <c r="J319" s="24">
        <v>35.1</v>
      </c>
      <c r="K319" s="24">
        <v>11.6591375</v>
      </c>
      <c r="L319" s="24">
        <v>1.846135732013291</v>
      </c>
    </row>
    <row r="320" spans="2:12">
      <c r="B320" s="24">
        <v>38.32</v>
      </c>
      <c r="C320" s="24">
        <v>20.323969999999999</v>
      </c>
      <c r="D320" s="24">
        <v>4.0551135115162706</v>
      </c>
      <c r="J320" s="24">
        <v>35.200000000000003</v>
      </c>
      <c r="K320" s="24">
        <v>11.782484500000001</v>
      </c>
      <c r="L320" s="24">
        <v>1.846135732013291</v>
      </c>
    </row>
    <row r="321" spans="2:12">
      <c r="B321" s="24">
        <v>38.428571429999998</v>
      </c>
      <c r="C321" s="24">
        <v>19.548380000000002</v>
      </c>
      <c r="D321" s="24">
        <v>3.9775798692580988</v>
      </c>
      <c r="J321" s="24">
        <v>35.299999999999997</v>
      </c>
      <c r="K321" s="24">
        <v>11.740197</v>
      </c>
      <c r="L321" s="24">
        <v>1.8481734629651243</v>
      </c>
    </row>
    <row r="322" spans="2:12">
      <c r="B322" s="24">
        <v>38.552941176470597</v>
      </c>
      <c r="C322" s="24">
        <v>19.601220000000001</v>
      </c>
      <c r="D322" s="24">
        <v>3.9762803553629684</v>
      </c>
      <c r="J322" s="24">
        <v>35.4</v>
      </c>
      <c r="K322" s="24">
        <v>11.458085500000001</v>
      </c>
      <c r="L322" s="24">
        <v>1.8481734629651243</v>
      </c>
    </row>
    <row r="323" spans="2:12">
      <c r="B323" s="24">
        <v>38.677419354838698</v>
      </c>
      <c r="C323" s="24">
        <v>19.815190000000001</v>
      </c>
      <c r="D323" s="24">
        <v>3.9186977187755074</v>
      </c>
      <c r="J323" s="24">
        <v>35.5</v>
      </c>
      <c r="K323" s="24">
        <v>11.883626</v>
      </c>
      <c r="L323" s="24">
        <v>1.6960020823719528</v>
      </c>
    </row>
    <row r="324" spans="2:12">
      <c r="B324" s="24">
        <v>38.857142860000003</v>
      </c>
      <c r="C324" s="24">
        <v>19.901119999999999</v>
      </c>
      <c r="D324" s="24">
        <v>3.9075478292530215</v>
      </c>
      <c r="J324" s="24">
        <v>35.6</v>
      </c>
      <c r="K324" s="24">
        <v>12.657787000000001</v>
      </c>
      <c r="L324" s="24">
        <v>1.755588478424827</v>
      </c>
    </row>
    <row r="325" spans="2:12">
      <c r="B325" s="24">
        <v>39.003</v>
      </c>
      <c r="C325" s="24">
        <v>15.681800000000001</v>
      </c>
      <c r="D325" s="24">
        <v>1.9945789524449422</v>
      </c>
      <c r="J325" s="24">
        <v>35.700000000000003</v>
      </c>
      <c r="K325" s="24">
        <v>12.919902500000001</v>
      </c>
      <c r="L325" s="24">
        <v>1.755588478424827</v>
      </c>
    </row>
    <row r="326" spans="2:12">
      <c r="B326" s="24">
        <v>39.032786885245898</v>
      </c>
      <c r="C326" s="24">
        <v>15.3782</v>
      </c>
      <c r="D326" s="24">
        <v>1.9353199127816287</v>
      </c>
      <c r="J326" s="24">
        <v>35.799999999999997</v>
      </c>
      <c r="K326" s="24">
        <v>13.043343499999999</v>
      </c>
      <c r="L326" s="24">
        <v>1.7424174143600035</v>
      </c>
    </row>
    <row r="327" spans="2:12">
      <c r="B327" s="24">
        <v>39.211764705882302</v>
      </c>
      <c r="C327" s="24">
        <v>15.85356</v>
      </c>
      <c r="D327" s="24">
        <v>1.9401410791814273</v>
      </c>
      <c r="J327" s="24">
        <v>35.9</v>
      </c>
      <c r="K327" s="24">
        <v>11.7981415</v>
      </c>
      <c r="L327" s="24">
        <v>1.5986267444357516</v>
      </c>
    </row>
    <row r="328" spans="2:12">
      <c r="B328" s="24">
        <v>39.285714286666703</v>
      </c>
      <c r="C328" s="24">
        <v>17.440180000000002</v>
      </c>
      <c r="D328" s="24">
        <v>2.7433492104559152</v>
      </c>
      <c r="J328" s="24">
        <v>36</v>
      </c>
      <c r="K328" s="24">
        <v>11.947108</v>
      </c>
      <c r="L328" s="24">
        <v>1.5986267444357516</v>
      </c>
    </row>
    <row r="329" spans="2:12">
      <c r="B329" s="24">
        <v>39.299999999999997</v>
      </c>
      <c r="C329" s="24">
        <v>17.081959999999999</v>
      </c>
      <c r="D329" s="24">
        <v>2.90962668676366</v>
      </c>
      <c r="J329" s="24">
        <v>36.1</v>
      </c>
      <c r="K329" s="24">
        <v>12.057769499999999</v>
      </c>
      <c r="L329" s="24">
        <v>1.561490527572454</v>
      </c>
    </row>
    <row r="330" spans="2:12">
      <c r="B330" s="24">
        <v>39.451612903225801</v>
      </c>
      <c r="C330" s="24">
        <v>16.782630000000001</v>
      </c>
      <c r="D330" s="24">
        <v>2.9782325781088841</v>
      </c>
      <c r="J330" s="24">
        <v>36.200000000000003</v>
      </c>
      <c r="K330" s="24">
        <v>12.168431</v>
      </c>
      <c r="L330" s="24">
        <v>1.561490527572454</v>
      </c>
    </row>
    <row r="331" spans="2:12">
      <c r="B331" s="24">
        <v>39.541176470588198</v>
      </c>
      <c r="C331" s="24">
        <v>16.359660000000002</v>
      </c>
      <c r="D331" s="24">
        <v>2.8386479011366088</v>
      </c>
      <c r="J331" s="24">
        <v>36.299999999999997</v>
      </c>
      <c r="K331" s="24">
        <v>14.747407500000001</v>
      </c>
      <c r="L331" s="24">
        <v>1.561490527572454</v>
      </c>
    </row>
    <row r="332" spans="2:12">
      <c r="B332" s="24">
        <v>39.714285713333297</v>
      </c>
      <c r="C332" s="24">
        <v>15.985290000000001</v>
      </c>
      <c r="D332" s="24">
        <v>2.8194054471256558</v>
      </c>
      <c r="J332" s="24">
        <v>36.4</v>
      </c>
      <c r="K332" s="24">
        <v>15.815009</v>
      </c>
      <c r="L332" s="24">
        <v>2.7965898476820388</v>
      </c>
    </row>
    <row r="333" spans="2:12">
      <c r="B333" s="24">
        <v>39.909999999999997</v>
      </c>
      <c r="C333" s="24">
        <v>16.24662</v>
      </c>
      <c r="D333" s="24">
        <v>2.8581496549038983</v>
      </c>
      <c r="J333" s="24">
        <v>36.5</v>
      </c>
      <c r="K333" s="24">
        <v>16.2335855</v>
      </c>
      <c r="L333" s="24">
        <v>2.9772792863449173</v>
      </c>
    </row>
    <row r="334" spans="2:12">
      <c r="B334" s="24">
        <v>40.142857139999997</v>
      </c>
      <c r="C334" s="24">
        <v>16.440190000000001</v>
      </c>
      <c r="D334" s="24">
        <v>2.823967313769117</v>
      </c>
      <c r="J334" s="24">
        <v>36.6</v>
      </c>
      <c r="K334" s="24">
        <v>16.652162000000001</v>
      </c>
      <c r="L334" s="24">
        <v>2.9772792863449173</v>
      </c>
    </row>
    <row r="335" spans="2:12">
      <c r="B335" s="24">
        <v>40.225806451612897</v>
      </c>
      <c r="C335" s="24">
        <v>15.50487</v>
      </c>
      <c r="D335" s="24">
        <v>3.0118993348444376</v>
      </c>
      <c r="J335" s="24">
        <v>36.700000000000003</v>
      </c>
      <c r="K335" s="24">
        <v>17.0805185</v>
      </c>
      <c r="L335" s="24">
        <v>2.9772792863449173</v>
      </c>
    </row>
    <row r="336" spans="2:12">
      <c r="B336" s="24">
        <v>40.33</v>
      </c>
      <c r="C336" s="24">
        <v>14.80613</v>
      </c>
      <c r="D336" s="24">
        <v>3.2578330932761816</v>
      </c>
      <c r="J336" s="24">
        <v>36.799999999999997</v>
      </c>
      <c r="K336" s="24">
        <v>15.651195000000001</v>
      </c>
      <c r="L336" s="24">
        <v>3.0021622877756795</v>
      </c>
    </row>
    <row r="337" spans="2:12">
      <c r="B337" s="24">
        <v>40.529411764705898</v>
      </c>
      <c r="C337" s="24">
        <v>18.119630000000001</v>
      </c>
      <c r="D337" s="24">
        <v>4.848450161369283</v>
      </c>
      <c r="J337" s="24">
        <v>36.9</v>
      </c>
      <c r="K337" s="24">
        <v>15.592677</v>
      </c>
      <c r="L337" s="24">
        <v>3.0485915184072301</v>
      </c>
    </row>
    <row r="338" spans="2:12">
      <c r="B338" s="24">
        <v>40.698</v>
      </c>
      <c r="C338" s="24">
        <v>17.94877</v>
      </c>
      <c r="D338" s="24">
        <v>4.8503798339745803</v>
      </c>
      <c r="J338" s="24">
        <v>37</v>
      </c>
      <c r="K338" s="24">
        <v>17.799628999999999</v>
      </c>
      <c r="L338" s="24">
        <v>3.2344788770889354</v>
      </c>
    </row>
    <row r="339" spans="2:12">
      <c r="B339" s="24">
        <v>40.92</v>
      </c>
      <c r="C339" s="24">
        <v>14.83184</v>
      </c>
      <c r="D339" s="24">
        <v>4.6068370605053373</v>
      </c>
      <c r="J339" s="24">
        <v>37.1</v>
      </c>
      <c r="K339" s="24">
        <v>17.861096</v>
      </c>
      <c r="L339" s="24">
        <v>3.2401997636125</v>
      </c>
    </row>
    <row r="340" spans="2:12">
      <c r="B340" s="24">
        <v>41</v>
      </c>
      <c r="C340" s="24">
        <v>17.679089999999999</v>
      </c>
      <c r="D340" s="24">
        <v>4.5270541436166152</v>
      </c>
      <c r="J340" s="24">
        <v>37.200000000000003</v>
      </c>
      <c r="K340" s="24">
        <v>15.091348</v>
      </c>
      <c r="L340" s="24">
        <v>3.4161066072323112</v>
      </c>
    </row>
    <row r="341" spans="2:12">
      <c r="B341" s="24">
        <v>41.5</v>
      </c>
      <c r="C341" s="24">
        <v>20.524149999999999</v>
      </c>
      <c r="D341" s="24">
        <v>5.2182960370821503</v>
      </c>
      <c r="J341" s="24">
        <v>37.299999999999997</v>
      </c>
      <c r="K341" s="24">
        <v>14.504949999999999</v>
      </c>
      <c r="L341" s="24">
        <v>3.4161066072323112</v>
      </c>
    </row>
    <row r="342" spans="2:12">
      <c r="B342" s="24">
        <v>42.176470588235297</v>
      </c>
      <c r="C342" s="24">
        <v>21.637910000000002</v>
      </c>
      <c r="D342" s="24">
        <v>5.2313484631889215</v>
      </c>
      <c r="J342" s="24">
        <v>37.4</v>
      </c>
      <c r="K342" s="24">
        <v>15.211107</v>
      </c>
      <c r="L342" s="24">
        <v>2.9128254455498186</v>
      </c>
    </row>
    <row r="343" spans="2:12">
      <c r="B343" s="24">
        <v>42.561904759999997</v>
      </c>
      <c r="C343" s="24">
        <v>21.184000000000001</v>
      </c>
      <c r="D343" s="24">
        <v>5.2499306073552496</v>
      </c>
      <c r="J343" s="24">
        <v>37.5</v>
      </c>
      <c r="K343" s="24">
        <v>15.635109</v>
      </c>
      <c r="L343" s="24">
        <v>2.9128254455498186</v>
      </c>
    </row>
    <row r="344" spans="2:12">
      <c r="B344" s="24">
        <v>42.67</v>
      </c>
      <c r="C344" s="24">
        <v>22.444929999999999</v>
      </c>
      <c r="D344" s="24">
        <v>5.1898243208136723</v>
      </c>
      <c r="J344" s="24">
        <v>37.6</v>
      </c>
      <c r="K344" s="24">
        <v>14.453230999999999</v>
      </c>
      <c r="L344" s="24">
        <v>2.9135775343303032</v>
      </c>
    </row>
    <row r="345" spans="2:12">
      <c r="B345" s="24">
        <v>42.837000000000003</v>
      </c>
      <c r="C345" s="24">
        <v>26.02092</v>
      </c>
      <c r="D345" s="24">
        <v>5.2173402461198384</v>
      </c>
      <c r="J345" s="24">
        <v>37.700000000000003</v>
      </c>
      <c r="K345" s="24">
        <v>14.429403000000001</v>
      </c>
      <c r="L345" s="24">
        <v>2.7278877008539504</v>
      </c>
    </row>
    <row r="346" spans="2:12">
      <c r="B346" s="24">
        <v>43.09</v>
      </c>
      <c r="C346" s="24">
        <v>29.676359999999999</v>
      </c>
      <c r="D346" s="24">
        <v>4.6650890522777608</v>
      </c>
      <c r="J346" s="24">
        <v>37.799999999999997</v>
      </c>
      <c r="K346" s="24">
        <v>14.405575000000001</v>
      </c>
      <c r="L346" s="24">
        <v>2.75120148372452</v>
      </c>
    </row>
    <row r="347" spans="2:12">
      <c r="B347" s="24">
        <v>43.71</v>
      </c>
      <c r="C347" s="24">
        <v>24.926010000000002</v>
      </c>
      <c r="D347" s="24">
        <v>4.5916227980579434</v>
      </c>
      <c r="J347" s="24">
        <v>37.9</v>
      </c>
      <c r="K347" s="24">
        <v>14.333641500000001</v>
      </c>
      <c r="L347" s="24">
        <v>2.75120148372452</v>
      </c>
    </row>
    <row r="348" spans="2:12">
      <c r="B348" s="24">
        <v>44.152941176470598</v>
      </c>
      <c r="C348" s="24">
        <v>25.274799999999999</v>
      </c>
      <c r="D348" s="24">
        <v>4.5409447712613131</v>
      </c>
      <c r="J348" s="24">
        <v>38</v>
      </c>
      <c r="K348" s="24">
        <v>13.491958500000001</v>
      </c>
      <c r="L348" s="24">
        <v>2.75120148372452</v>
      </c>
    </row>
    <row r="349" spans="2:12">
      <c r="B349" s="24">
        <v>44.48</v>
      </c>
      <c r="C349" s="24">
        <v>28.42192</v>
      </c>
      <c r="D349" s="24">
        <v>4.0580381715586746</v>
      </c>
      <c r="J349" s="24">
        <v>38.1</v>
      </c>
      <c r="K349" s="24">
        <v>13.033355499999999</v>
      </c>
      <c r="L349" s="24">
        <v>2.75120148372452</v>
      </c>
    </row>
    <row r="350" spans="2:12">
      <c r="B350" s="24">
        <v>44.68</v>
      </c>
      <c r="C350" s="24">
        <v>29.395969999999998</v>
      </c>
      <c r="D350" s="24">
        <v>4.1254440477524801</v>
      </c>
      <c r="J350" s="24">
        <v>38.200000000000003</v>
      </c>
      <c r="K350" s="24">
        <v>12.574747500000001</v>
      </c>
      <c r="L350" s="24">
        <v>2.75120148372452</v>
      </c>
    </row>
    <row r="351" spans="2:12">
      <c r="B351" s="24">
        <v>44.752000000000002</v>
      </c>
      <c r="C351" s="24">
        <v>27.90466</v>
      </c>
      <c r="D351" s="24">
        <v>4.6070089219717465</v>
      </c>
      <c r="J351" s="24">
        <v>38.299999999999997</v>
      </c>
      <c r="K351" s="24">
        <v>12.116144500000001</v>
      </c>
      <c r="L351" s="24">
        <v>2.1416224181477461</v>
      </c>
    </row>
    <row r="352" spans="2:12">
      <c r="B352" s="24">
        <v>44.980952379999998</v>
      </c>
      <c r="C352" s="24">
        <v>25.64058</v>
      </c>
      <c r="D352" s="24">
        <v>4.1517509125668894</v>
      </c>
      <c r="J352" s="24">
        <v>38.4</v>
      </c>
      <c r="K352" s="24">
        <v>11.742005499999999</v>
      </c>
      <c r="L352" s="24">
        <v>2.1416224181477461</v>
      </c>
    </row>
    <row r="353" spans="2:12">
      <c r="B353" s="24">
        <v>45.16</v>
      </c>
      <c r="C353" s="24">
        <v>24.208649999999999</v>
      </c>
      <c r="D353" s="24">
        <v>4.3201389682866784</v>
      </c>
      <c r="J353" s="24">
        <v>38.5</v>
      </c>
      <c r="K353" s="24">
        <v>11.6514825</v>
      </c>
      <c r="L353" s="24">
        <v>2.1060825882097434</v>
      </c>
    </row>
    <row r="354" spans="2:12">
      <c r="B354" s="24">
        <v>45.78</v>
      </c>
      <c r="C354" s="24">
        <v>27.060220000000001</v>
      </c>
      <c r="D354" s="24">
        <v>4.7489092060703788</v>
      </c>
      <c r="J354" s="24">
        <v>38.6</v>
      </c>
      <c r="K354" s="24">
        <v>11.690309500000001</v>
      </c>
      <c r="L354" s="24">
        <v>2.1054687990707084</v>
      </c>
    </row>
    <row r="355" spans="2:12">
      <c r="B355" s="24">
        <v>46.27</v>
      </c>
      <c r="C355" s="24">
        <v>24.837800000000001</v>
      </c>
      <c r="D355" s="24">
        <v>5.2769671296235368</v>
      </c>
      <c r="J355" s="24">
        <v>38.700000000000003</v>
      </c>
      <c r="K355" s="24">
        <v>11.717646</v>
      </c>
      <c r="L355" s="24">
        <v>2.1054687990707084</v>
      </c>
    </row>
    <row r="356" spans="2:12">
      <c r="B356" s="24">
        <v>46.517241379310398</v>
      </c>
      <c r="C356" s="24">
        <v>22.29289</v>
      </c>
      <c r="D356" s="24">
        <v>4.9412915345916675</v>
      </c>
      <c r="J356" s="24">
        <v>38.799999999999997</v>
      </c>
      <c r="K356" s="24">
        <v>11.696947999999999</v>
      </c>
      <c r="L356" s="24">
        <v>2.0783038055253735</v>
      </c>
    </row>
    <row r="357" spans="2:12">
      <c r="B357" s="24">
        <v>46.537999999999997</v>
      </c>
      <c r="C357" s="24">
        <v>24.352679999999999</v>
      </c>
      <c r="D357" s="24">
        <v>6.0128990345823885</v>
      </c>
      <c r="J357" s="24">
        <v>38.9</v>
      </c>
      <c r="K357" s="24">
        <v>11.046124499999999</v>
      </c>
      <c r="L357" s="24">
        <v>2.0730487325039539</v>
      </c>
    </row>
    <row r="358" spans="2:12">
      <c r="B358" s="24">
        <v>46.95</v>
      </c>
      <c r="C358" s="24">
        <v>33.900320000000001</v>
      </c>
      <c r="D358" s="24">
        <v>9.1879974149064321</v>
      </c>
      <c r="J358" s="24">
        <v>39</v>
      </c>
      <c r="K358" s="24">
        <v>9.5551314999999999</v>
      </c>
      <c r="L358" s="24">
        <v>1.2144482496469333</v>
      </c>
    </row>
    <row r="359" spans="2:12">
      <c r="B359" s="24">
        <v>47.33</v>
      </c>
      <c r="C359" s="24">
        <v>33.900449999999999</v>
      </c>
      <c r="D359" s="24">
        <v>9.1879763091123117</v>
      </c>
      <c r="J359" s="24">
        <v>39.1</v>
      </c>
      <c r="K359" s="24">
        <v>9.404598</v>
      </c>
      <c r="L359" s="24">
        <v>1.2144482496469333</v>
      </c>
    </row>
    <row r="360" spans="2:12">
      <c r="B360" s="24">
        <v>47.4</v>
      </c>
      <c r="C360" s="24">
        <v>34.855530000000002</v>
      </c>
      <c r="D360" s="24">
        <v>9.2752457526868994</v>
      </c>
      <c r="J360" s="24">
        <v>39.200000000000003</v>
      </c>
      <c r="K360" s="24">
        <v>9.4927899999999994</v>
      </c>
      <c r="L360" s="24">
        <v>1.5368113541389847</v>
      </c>
    </row>
    <row r="361" spans="2:12">
      <c r="B361" s="24">
        <v>47.447058823529403</v>
      </c>
      <c r="C361" s="24">
        <v>34.76426</v>
      </c>
      <c r="D361" s="24">
        <v>9.2734879415480105</v>
      </c>
      <c r="J361" s="24">
        <v>39.299999999999997</v>
      </c>
      <c r="K361" s="24">
        <v>10.078011499999999</v>
      </c>
      <c r="L361" s="24">
        <v>1.6114529233094277</v>
      </c>
    </row>
    <row r="362" spans="2:12">
      <c r="B362" s="24">
        <v>47.86</v>
      </c>
      <c r="C362" s="24">
        <v>34.815750000000001</v>
      </c>
      <c r="D362" s="24">
        <v>9.2578364876509784</v>
      </c>
      <c r="J362" s="24">
        <v>39.4</v>
      </c>
      <c r="K362" s="24">
        <v>9.9562695000000012</v>
      </c>
      <c r="L362" s="24">
        <v>1.6424877944242082</v>
      </c>
    </row>
    <row r="363" spans="2:12">
      <c r="B363" s="24">
        <v>48.37</v>
      </c>
      <c r="C363" s="24">
        <v>40.325099999999999</v>
      </c>
      <c r="D363" s="24">
        <v>10.157760412925677</v>
      </c>
      <c r="J363" s="24">
        <v>39.5</v>
      </c>
      <c r="K363" s="24">
        <v>9.7878500000000006</v>
      </c>
      <c r="L363" s="24">
        <v>1.6053825658120404</v>
      </c>
    </row>
    <row r="364" spans="2:12">
      <c r="B364" s="24">
        <v>48.991</v>
      </c>
      <c r="C364" s="24">
        <v>43.483989999999999</v>
      </c>
      <c r="D364" s="24">
        <v>9.7624941157514566</v>
      </c>
      <c r="J364" s="24">
        <v>39.6</v>
      </c>
      <c r="K364" s="24">
        <v>9.6238010000000003</v>
      </c>
      <c r="L364" s="24">
        <v>1.5408652923007256</v>
      </c>
    </row>
    <row r="365" spans="2:12">
      <c r="B365" s="24">
        <v>49.45</v>
      </c>
      <c r="C365" s="24">
        <v>39.294939999999997</v>
      </c>
      <c r="D365" s="24">
        <v>10.438232295878803</v>
      </c>
      <c r="J365" s="24">
        <v>39.700000000000003</v>
      </c>
      <c r="K365" s="24">
        <v>9.5124514999999992</v>
      </c>
      <c r="L365" s="24">
        <v>1.5408652923007256</v>
      </c>
    </row>
    <row r="366" spans="2:12">
      <c r="B366" s="24">
        <v>49.67</v>
      </c>
      <c r="C366" s="24">
        <v>40.826340000000002</v>
      </c>
      <c r="D366" s="24">
        <v>9.9911181078909905</v>
      </c>
      <c r="J366" s="24">
        <v>39.799999999999997</v>
      </c>
      <c r="K366" s="24">
        <v>9.5510175000000004</v>
      </c>
      <c r="L366" s="24">
        <v>1.5498517953875464</v>
      </c>
    </row>
    <row r="367" spans="2:12">
      <c r="B367" s="24">
        <v>50.741176470588201</v>
      </c>
      <c r="C367" s="24">
        <v>39.727699999999999</v>
      </c>
      <c r="D367" s="24">
        <v>10.315857886455026</v>
      </c>
      <c r="J367" s="24">
        <v>39.9</v>
      </c>
      <c r="K367" s="24">
        <v>9.6145680000000002</v>
      </c>
      <c r="L367" s="24">
        <v>1.5498517953875464</v>
      </c>
    </row>
    <row r="368" spans="2:12">
      <c r="B368" s="24">
        <v>50.96</v>
      </c>
      <c r="C368" s="24">
        <v>38.796340000000001</v>
      </c>
      <c r="D368" s="24">
        <v>10.145057739978617</v>
      </c>
      <c r="J368" s="24">
        <v>40</v>
      </c>
      <c r="K368" s="24">
        <v>9.6554389999999994</v>
      </c>
      <c r="L368" s="24">
        <v>1.5498517953875464</v>
      </c>
    </row>
    <row r="369" spans="2:12">
      <c r="B369" s="24">
        <v>51.05</v>
      </c>
      <c r="C369" s="24">
        <v>30.161480000000001</v>
      </c>
      <c r="D369" s="24">
        <v>7.7359971723695118</v>
      </c>
      <c r="J369" s="24">
        <v>40.1</v>
      </c>
      <c r="K369" s="24">
        <v>9.6937844999999996</v>
      </c>
      <c r="L369" s="24">
        <v>1.6210086762850009</v>
      </c>
    </row>
    <row r="370" spans="2:12">
      <c r="B370" s="24">
        <v>51.266666666666701</v>
      </c>
      <c r="C370" s="24">
        <v>30.761669999999999</v>
      </c>
      <c r="D370" s="24">
        <v>7.6832537928625237</v>
      </c>
      <c r="J370" s="24">
        <v>40.200000000000003</v>
      </c>
      <c r="K370" s="24">
        <v>9.3862205000000003</v>
      </c>
      <c r="L370" s="24">
        <v>1.6210086762850009</v>
      </c>
    </row>
    <row r="371" spans="2:12">
      <c r="B371" s="24">
        <v>51.564</v>
      </c>
      <c r="C371" s="24">
        <v>33.383330000000001</v>
      </c>
      <c r="D371" s="24">
        <v>8.659028927092649</v>
      </c>
      <c r="J371" s="24">
        <v>40.299999999999997</v>
      </c>
      <c r="K371" s="24">
        <v>8.9887359999999994</v>
      </c>
      <c r="L371" s="24">
        <v>1.7358439434503468</v>
      </c>
    </row>
    <row r="372" spans="2:12">
      <c r="B372" s="24">
        <v>51.729411764705901</v>
      </c>
      <c r="C372" s="24">
        <v>36.915709999999997</v>
      </c>
      <c r="D372" s="24">
        <v>9.4536409699332253</v>
      </c>
      <c r="J372" s="24">
        <v>40.4</v>
      </c>
      <c r="K372" s="24">
        <v>9.5141644999999997</v>
      </c>
      <c r="L372" s="24">
        <v>2.4973289896739677</v>
      </c>
    </row>
    <row r="373" spans="2:12">
      <c r="B373" s="24">
        <v>51.87</v>
      </c>
      <c r="C373" s="24">
        <v>36.758969999999998</v>
      </c>
      <c r="D373" s="24">
        <v>9.5045421151248419</v>
      </c>
      <c r="J373" s="24">
        <v>40.5</v>
      </c>
      <c r="K373" s="24">
        <v>10.381316999999999</v>
      </c>
      <c r="L373" s="24">
        <v>2.4973289896739677</v>
      </c>
    </row>
    <row r="374" spans="2:12">
      <c r="B374" s="24">
        <v>52.034482758620697</v>
      </c>
      <c r="C374" s="24">
        <v>30.710129999999999</v>
      </c>
      <c r="D374" s="24">
        <v>8.3726896333740388</v>
      </c>
      <c r="J374" s="24">
        <v>40.6</v>
      </c>
      <c r="K374" s="24">
        <v>10.555488499999999</v>
      </c>
      <c r="L374" s="24">
        <v>2.498265752105048</v>
      </c>
    </row>
    <row r="375" spans="2:12">
      <c r="B375" s="24">
        <v>52.597999999999999</v>
      </c>
      <c r="C375" s="24">
        <v>26.955359999999999</v>
      </c>
      <c r="D375" s="24">
        <v>8.4915182693855815</v>
      </c>
      <c r="J375" s="24">
        <v>40.700000000000003</v>
      </c>
      <c r="K375" s="24">
        <v>10.4573705</v>
      </c>
      <c r="L375" s="24">
        <v>2.498265752105048</v>
      </c>
    </row>
    <row r="376" spans="2:12">
      <c r="B376" s="24">
        <v>52.64</v>
      </c>
      <c r="C376" s="24">
        <v>35.85736</v>
      </c>
      <c r="D376" s="24">
        <v>9.6914580429689359</v>
      </c>
      <c r="J376" s="24">
        <v>40.799999999999997</v>
      </c>
      <c r="K376" s="24">
        <v>9.7209420000000009</v>
      </c>
      <c r="L376" s="24">
        <v>2.498265752105048</v>
      </c>
    </row>
    <row r="377" spans="2:12">
      <c r="B377" s="24">
        <v>52.717647058823502</v>
      </c>
      <c r="C377" s="24">
        <v>40.5047</v>
      </c>
      <c r="D377" s="24">
        <v>9.0039971017644067</v>
      </c>
      <c r="J377" s="24">
        <v>40.9</v>
      </c>
      <c r="K377" s="24">
        <v>8.9845085000000005</v>
      </c>
      <c r="L377" s="24">
        <v>2.3802357064339761</v>
      </c>
    </row>
    <row r="378" spans="2:12">
      <c r="B378" s="24">
        <v>52.97</v>
      </c>
      <c r="C378" s="24">
        <v>36.183630000000001</v>
      </c>
      <c r="D378" s="24">
        <v>9.4355834555064622</v>
      </c>
      <c r="J378" s="24">
        <v>41</v>
      </c>
      <c r="K378" s="24">
        <v>10.2333155</v>
      </c>
      <c r="L378" s="24">
        <v>2.3802357064339761</v>
      </c>
    </row>
    <row r="379" spans="2:12">
      <c r="B379" s="24">
        <v>53.705882352941202</v>
      </c>
      <c r="C379" s="24">
        <v>35.257779999999997</v>
      </c>
      <c r="D379" s="24">
        <v>9.7148553233081696</v>
      </c>
      <c r="J379" s="24">
        <v>41.1</v>
      </c>
      <c r="K379" s="24">
        <v>10.483402</v>
      </c>
      <c r="L379" s="24">
        <v>2.3802357064339761</v>
      </c>
    </row>
    <row r="380" spans="2:12">
      <c r="B380" s="24">
        <v>53.82</v>
      </c>
      <c r="C380" s="24">
        <v>40.376539999999999</v>
      </c>
      <c r="D380" s="24">
        <v>10.5883698699113</v>
      </c>
      <c r="J380" s="24">
        <v>41.2</v>
      </c>
      <c r="K380" s="24">
        <v>10.733489000000001</v>
      </c>
      <c r="L380" s="24">
        <v>2.3802357064339761</v>
      </c>
    </row>
    <row r="381" spans="2:12">
      <c r="B381" s="24">
        <v>54.054000000000002</v>
      </c>
      <c r="C381" s="24">
        <v>37.884160000000001</v>
      </c>
      <c r="D381" s="24">
        <v>10.005862012640845</v>
      </c>
      <c r="J381" s="24">
        <v>41.3</v>
      </c>
      <c r="K381" s="24">
        <v>10.9835805</v>
      </c>
      <c r="L381" s="24">
        <v>2.6706044643550269</v>
      </c>
    </row>
    <row r="382" spans="2:12">
      <c r="B382" s="24">
        <v>54.23</v>
      </c>
      <c r="C382" s="24">
        <v>34.342230000000001</v>
      </c>
      <c r="D382" s="24">
        <v>9.2954681185677295</v>
      </c>
      <c r="J382" s="24">
        <v>41.4</v>
      </c>
      <c r="K382" s="24">
        <v>11.233667000000001</v>
      </c>
      <c r="L382" s="24">
        <v>2.6148384358721382</v>
      </c>
    </row>
    <row r="383" spans="2:12">
      <c r="B383" s="24">
        <v>54.694117647058803</v>
      </c>
      <c r="C383" s="24">
        <v>41.026499999999999</v>
      </c>
      <c r="D383" s="24">
        <v>9.597630727649781</v>
      </c>
      <c r="J383" s="24">
        <v>41.5</v>
      </c>
      <c r="K383" s="24">
        <v>11.483753999999999</v>
      </c>
      <c r="L383" s="24">
        <v>2.6148384358721382</v>
      </c>
    </row>
    <row r="384" spans="2:12">
      <c r="B384" s="24">
        <v>55.133333333333297</v>
      </c>
      <c r="C384" s="24">
        <v>39.939109999999999</v>
      </c>
      <c r="D384" s="24">
        <v>9.9237333374913081</v>
      </c>
      <c r="J384" s="24">
        <v>41.6</v>
      </c>
      <c r="K384" s="24">
        <v>11.531655500000001</v>
      </c>
      <c r="L384" s="24">
        <v>2.6213502692479405</v>
      </c>
    </row>
    <row r="385" spans="2:12">
      <c r="B385" s="24">
        <v>55.37</v>
      </c>
      <c r="C385" s="24">
        <v>44.24004</v>
      </c>
      <c r="D385" s="24">
        <v>9.3469541957678288</v>
      </c>
      <c r="J385" s="24">
        <v>41.7</v>
      </c>
      <c r="K385" s="24">
        <v>11.5795625</v>
      </c>
      <c r="L385" s="24">
        <v>2.6213502692479405</v>
      </c>
    </row>
    <row r="386" spans="2:12">
      <c r="B386" s="24">
        <v>55.51</v>
      </c>
      <c r="C386" s="24">
        <v>42.745759999999997</v>
      </c>
      <c r="D386" s="24">
        <v>8.7532301164790791</v>
      </c>
      <c r="J386" s="24">
        <v>41.8</v>
      </c>
      <c r="K386" s="24">
        <v>11.627464</v>
      </c>
      <c r="L386" s="24">
        <v>2.6213502692479405</v>
      </c>
    </row>
    <row r="387" spans="2:12">
      <c r="B387" s="24">
        <v>55.548999999999999</v>
      </c>
      <c r="C387" s="24">
        <v>39.696379999999998</v>
      </c>
      <c r="D387" s="24">
        <v>9.2516916864484848</v>
      </c>
      <c r="J387" s="24">
        <v>41.9</v>
      </c>
      <c r="K387" s="24">
        <v>11.675366</v>
      </c>
      <c r="L387" s="24">
        <v>2.6213502692479405</v>
      </c>
    </row>
    <row r="388" spans="2:12">
      <c r="B388" s="24">
        <v>55.82</v>
      </c>
      <c r="C388" s="24">
        <v>36.008800000000001</v>
      </c>
      <c r="D388" s="24">
        <v>9.8351402591140236</v>
      </c>
      <c r="J388" s="24">
        <v>42</v>
      </c>
      <c r="K388" s="24">
        <v>11.723267499999999</v>
      </c>
      <c r="L388" s="24">
        <v>2.6213502692479405</v>
      </c>
    </row>
    <row r="389" spans="2:12">
      <c r="B389" s="24">
        <v>56.011764705882399</v>
      </c>
      <c r="C389" s="24">
        <v>43.420810000000003</v>
      </c>
      <c r="D389" s="24">
        <v>10.307677883676632</v>
      </c>
      <c r="J389" s="24">
        <v>42.1</v>
      </c>
      <c r="K389" s="24">
        <v>11.771174</v>
      </c>
      <c r="L389" s="24">
        <v>2.6306217204304576</v>
      </c>
    </row>
    <row r="390" spans="2:12">
      <c r="B390" s="24">
        <v>56.03</v>
      </c>
      <c r="C390" s="24">
        <v>46.212269999999997</v>
      </c>
      <c r="D390" s="24">
        <v>9.5275323551488977</v>
      </c>
      <c r="J390" s="24">
        <v>42.2</v>
      </c>
      <c r="K390" s="24">
        <v>11.817306499999999</v>
      </c>
      <c r="L390" s="24">
        <v>2.6306217204304576</v>
      </c>
    </row>
    <row r="391" spans="2:12">
      <c r="B391" s="24">
        <v>56.41</v>
      </c>
      <c r="C391" s="24">
        <v>42.253660000000004</v>
      </c>
      <c r="D391" s="24">
        <v>8.7798626135456335</v>
      </c>
      <c r="J391" s="24">
        <v>42.3</v>
      </c>
      <c r="K391" s="24">
        <v>11.863804499999999</v>
      </c>
      <c r="L391" s="24">
        <v>2.6306217204304576</v>
      </c>
    </row>
    <row r="392" spans="2:12">
      <c r="B392" s="24">
        <v>56.670588235294098</v>
      </c>
      <c r="C392" s="24">
        <v>41.258519999999997</v>
      </c>
      <c r="D392" s="24">
        <v>8.7542220888027398</v>
      </c>
      <c r="J392" s="24">
        <v>42.4</v>
      </c>
      <c r="K392" s="24">
        <v>11.835077999999999</v>
      </c>
      <c r="L392" s="24">
        <v>2.6306217204304576</v>
      </c>
    </row>
    <row r="393" spans="2:12">
      <c r="B393" s="24">
        <v>57</v>
      </c>
      <c r="C393" s="24">
        <v>42.465710000000001</v>
      </c>
      <c r="D393" s="24">
        <v>8.764781016089854</v>
      </c>
      <c r="J393" s="24">
        <v>42.5</v>
      </c>
      <c r="K393" s="24">
        <v>11.777811000000002</v>
      </c>
      <c r="L393" s="24">
        <v>2.6306217204304576</v>
      </c>
    </row>
    <row r="394" spans="2:12">
      <c r="B394" s="24">
        <v>57.045161290322604</v>
      </c>
      <c r="C394" s="24">
        <v>45.168869999999998</v>
      </c>
      <c r="D394" s="24">
        <v>10.184682360883025</v>
      </c>
      <c r="J394" s="24">
        <v>42.6</v>
      </c>
      <c r="K394" s="24">
        <v>11.965168500000001</v>
      </c>
      <c r="L394" s="24">
        <v>2.6306217204304576</v>
      </c>
    </row>
    <row r="395" spans="2:12">
      <c r="B395" s="24">
        <v>57.06</v>
      </c>
      <c r="C395" s="24">
        <v>48.722050000000003</v>
      </c>
      <c r="D395" s="24">
        <v>9.3792973177006864</v>
      </c>
      <c r="J395" s="24">
        <v>42.7</v>
      </c>
      <c r="K395" s="24">
        <v>12.696256499999999</v>
      </c>
      <c r="L395" s="24">
        <v>2.6143614762901954</v>
      </c>
    </row>
    <row r="396" spans="2:12">
      <c r="B396" s="24">
        <v>57.127272727272697</v>
      </c>
      <c r="C396" s="24">
        <v>50.609029999999997</v>
      </c>
      <c r="D396" s="24">
        <v>9.6477780944799552</v>
      </c>
      <c r="J396" s="24">
        <v>42.8</v>
      </c>
      <c r="K396" s="24">
        <v>13.7685295</v>
      </c>
      <c r="L396" s="24">
        <v>2.6143614762901954</v>
      </c>
    </row>
    <row r="397" spans="2:12">
      <c r="B397" s="24">
        <v>57.158999999999999</v>
      </c>
      <c r="C397" s="24">
        <v>57.605029999999999</v>
      </c>
      <c r="D397" s="24">
        <v>13.072147963820219</v>
      </c>
      <c r="J397" s="24">
        <v>42.9</v>
      </c>
      <c r="K397" s="24">
        <v>14.621417500000002</v>
      </c>
      <c r="L397" s="24">
        <v>2.6143614762901954</v>
      </c>
    </row>
    <row r="398" spans="2:12">
      <c r="B398" s="24">
        <v>57.41</v>
      </c>
      <c r="C398" s="24">
        <v>61.028930000000003</v>
      </c>
      <c r="D398" s="24">
        <v>12.240211831634362</v>
      </c>
      <c r="J398" s="24">
        <v>43</v>
      </c>
      <c r="K398" s="24">
        <v>15.345455000000001</v>
      </c>
      <c r="L398" s="24">
        <v>2.6143614762901954</v>
      </c>
    </row>
    <row r="399" spans="2:12">
      <c r="B399" s="24">
        <v>57.496774193548397</v>
      </c>
      <c r="C399" s="24">
        <v>74.921149999999997</v>
      </c>
      <c r="D399" s="24">
        <v>13.42078251644204</v>
      </c>
      <c r="J399" s="24">
        <v>43.1</v>
      </c>
      <c r="K399" s="24">
        <v>15.958938</v>
      </c>
      <c r="L399" s="24">
        <v>2.615154034978437</v>
      </c>
    </row>
    <row r="400" spans="2:12">
      <c r="B400" s="24">
        <v>57.636363636363598</v>
      </c>
      <c r="C400" s="24">
        <v>71.727379999999997</v>
      </c>
      <c r="D400" s="24">
        <v>13.515363610122639</v>
      </c>
      <c r="J400" s="24">
        <v>43.2</v>
      </c>
      <c r="K400" s="24">
        <v>15.577465999999999</v>
      </c>
      <c r="L400" s="24">
        <v>2.615154034978437</v>
      </c>
    </row>
    <row r="401" spans="2:12">
      <c r="B401" s="24">
        <v>57.71</v>
      </c>
      <c r="C401" s="24">
        <v>81.035889999999995</v>
      </c>
      <c r="D401" s="24">
        <v>14.006950721435672</v>
      </c>
      <c r="J401" s="24">
        <v>43.3</v>
      </c>
      <c r="K401" s="24">
        <v>15.195989000000001</v>
      </c>
      <c r="L401" s="24">
        <v>2.3397938589209626</v>
      </c>
    </row>
    <row r="402" spans="2:12">
      <c r="B402" s="24">
        <v>57.948387096774198</v>
      </c>
      <c r="C402" s="24">
        <v>83.288979999999995</v>
      </c>
      <c r="D402" s="24">
        <v>13.51542089727811</v>
      </c>
      <c r="J402" s="24">
        <v>43.4</v>
      </c>
      <c r="K402" s="24">
        <v>14.814516999999999</v>
      </c>
      <c r="L402" s="24">
        <v>2.3397938589209626</v>
      </c>
    </row>
    <row r="403" spans="2:12">
      <c r="B403" s="24">
        <v>58.018181818181802</v>
      </c>
      <c r="C403" s="24">
        <v>80.120869999999996</v>
      </c>
      <c r="D403" s="24">
        <v>14.867961592579162</v>
      </c>
      <c r="J403" s="24">
        <v>43.5</v>
      </c>
      <c r="K403" s="24">
        <v>14.4330395</v>
      </c>
      <c r="L403" s="24">
        <v>2.3397938589209626</v>
      </c>
    </row>
    <row r="404" spans="2:12">
      <c r="B404" s="24">
        <v>58.4</v>
      </c>
      <c r="C404" s="24">
        <v>73.904584999999997</v>
      </c>
      <c r="D404" s="24">
        <v>15.628735017217776</v>
      </c>
      <c r="J404" s="24">
        <v>43.6</v>
      </c>
      <c r="K404" s="24">
        <v>14.051562499999999</v>
      </c>
      <c r="L404" s="24">
        <v>2.3397938589209626</v>
      </c>
    </row>
    <row r="405" spans="2:12">
      <c r="B405" s="24">
        <v>58.851612903225799</v>
      </c>
      <c r="C405" s="24">
        <v>70.862870000000001</v>
      </c>
      <c r="D405" s="24">
        <v>15.76976996375747</v>
      </c>
      <c r="J405" s="24">
        <v>43.7</v>
      </c>
      <c r="K405" s="24">
        <v>13.670090500000001</v>
      </c>
      <c r="L405" s="24">
        <v>2.3877015282762</v>
      </c>
    </row>
    <row r="406" spans="2:12">
      <c r="B406" s="24">
        <v>58.896000000000001</v>
      </c>
      <c r="C406" s="24">
        <v>75.025469999999999</v>
      </c>
      <c r="D406" s="24">
        <v>16.379097255128119</v>
      </c>
      <c r="J406" s="24">
        <v>43.8</v>
      </c>
      <c r="K406" s="24">
        <v>13.6688335</v>
      </c>
      <c r="L406" s="24">
        <v>2.3877015282762</v>
      </c>
    </row>
    <row r="407" spans="2:12">
      <c r="B407" s="24">
        <v>59</v>
      </c>
      <c r="C407" s="24">
        <v>73.754756666666665</v>
      </c>
      <c r="D407" s="24">
        <v>16.053371534467313</v>
      </c>
      <c r="J407" s="24">
        <v>43.9</v>
      </c>
      <c r="K407" s="24">
        <v>13.709821</v>
      </c>
      <c r="L407" s="24">
        <v>2.3877015282762</v>
      </c>
    </row>
    <row r="408" spans="2:12">
      <c r="B408" s="24">
        <v>59.1636363636364</v>
      </c>
      <c r="C408" s="24">
        <v>80.024780000000007</v>
      </c>
      <c r="D408" s="24">
        <v>15.730268962504336</v>
      </c>
      <c r="J408" s="24">
        <v>44</v>
      </c>
      <c r="K408" s="24">
        <v>13.765712000000001</v>
      </c>
      <c r="L408" s="24">
        <v>2.3877015282762</v>
      </c>
    </row>
    <row r="409" spans="2:12">
      <c r="B409" s="24">
        <v>59.26</v>
      </c>
      <c r="C409" s="24">
        <v>67.964449999999999</v>
      </c>
      <c r="D409" s="24">
        <v>16.145000832084495</v>
      </c>
      <c r="J409" s="24">
        <v>44.1</v>
      </c>
      <c r="K409" s="24">
        <v>13.872911999999999</v>
      </c>
      <c r="L409" s="24">
        <v>2.3633479468450047</v>
      </c>
    </row>
    <row r="410" spans="2:12">
      <c r="B410" s="24">
        <v>59.3032258064516</v>
      </c>
      <c r="C410" s="24">
        <v>82.845420000000004</v>
      </c>
      <c r="D410" s="24">
        <v>21.723093371764737</v>
      </c>
      <c r="J410" s="24">
        <v>44.2</v>
      </c>
      <c r="K410" s="24">
        <v>14.187997000000001</v>
      </c>
      <c r="L410" s="24">
        <v>2.3633479468450047</v>
      </c>
    </row>
    <row r="411" spans="2:12">
      <c r="B411" s="24">
        <v>59.6727272727273</v>
      </c>
      <c r="C411" s="24">
        <v>82.907880000000006</v>
      </c>
      <c r="D411" s="24">
        <v>21.700410673312152</v>
      </c>
      <c r="J411" s="24">
        <v>44.3</v>
      </c>
      <c r="K411" s="24">
        <v>14.736951999999999</v>
      </c>
      <c r="L411" s="24">
        <v>2.3633479468450047</v>
      </c>
    </row>
    <row r="412" spans="2:12">
      <c r="B412" s="24">
        <v>59.752000000000002</v>
      </c>
      <c r="C412" s="24">
        <v>94.598230000000001</v>
      </c>
      <c r="D412" s="24">
        <v>20.909124300602269</v>
      </c>
      <c r="J412" s="24">
        <v>44.4</v>
      </c>
      <c r="K412" s="24">
        <v>15.285907</v>
      </c>
      <c r="L412" s="24">
        <v>2.3633479468450047</v>
      </c>
    </row>
    <row r="413" spans="2:12">
      <c r="B413" s="24">
        <v>60.1111111111111</v>
      </c>
      <c r="C413" s="24">
        <v>98.964889999999997</v>
      </c>
      <c r="D413" s="24">
        <v>19.707903103804462</v>
      </c>
      <c r="J413" s="24">
        <v>44.5</v>
      </c>
      <c r="K413" s="24">
        <v>15.787342000000001</v>
      </c>
      <c r="L413" s="24">
        <v>2.1645300168591448</v>
      </c>
    </row>
    <row r="414" spans="2:12">
      <c r="B414" s="24">
        <v>60.206451612903201</v>
      </c>
      <c r="C414" s="24">
        <v>104.12606</v>
      </c>
      <c r="D414" s="24">
        <v>20.883019448388726</v>
      </c>
      <c r="J414" s="24">
        <v>44.6</v>
      </c>
      <c r="K414" s="24">
        <v>16.098682500000002</v>
      </c>
      <c r="L414" s="24">
        <v>2.1645300168591448</v>
      </c>
    </row>
    <row r="415" spans="2:12">
      <c r="B415" s="24">
        <v>60.3333333333333</v>
      </c>
      <c r="C415" s="24">
        <v>93.514859999999999</v>
      </c>
      <c r="D415" s="24">
        <v>21.384942368593887</v>
      </c>
      <c r="J415" s="24">
        <v>44.7</v>
      </c>
      <c r="K415" s="24">
        <v>16.154197499999999</v>
      </c>
      <c r="L415" s="24">
        <v>2.395099397962535</v>
      </c>
    </row>
    <row r="416" spans="2:12">
      <c r="B416" s="24">
        <v>60.378</v>
      </c>
      <c r="C416" s="24">
        <v>95.224490000000003</v>
      </c>
      <c r="D416" s="24">
        <v>22.563791423624025</v>
      </c>
      <c r="J416" s="24">
        <v>44.8</v>
      </c>
      <c r="K416" s="24">
        <v>15.4461625</v>
      </c>
      <c r="L416" s="24">
        <v>2.395099397962535</v>
      </c>
    </row>
    <row r="417" spans="2:12">
      <c r="B417" s="24">
        <v>60.436363636363602</v>
      </c>
      <c r="C417" s="24">
        <v>91.983339999999998</v>
      </c>
      <c r="D417" s="24">
        <v>22.155243551721156</v>
      </c>
      <c r="J417" s="24">
        <v>44.9</v>
      </c>
      <c r="K417" s="24">
        <v>15.0195525</v>
      </c>
      <c r="L417" s="24">
        <v>2.6731775069950459</v>
      </c>
    </row>
    <row r="418" spans="2:12">
      <c r="B418" s="24">
        <v>60.658064516129002</v>
      </c>
      <c r="C418" s="24">
        <v>105.75961</v>
      </c>
      <c r="D418" s="24">
        <v>20.813825609921576</v>
      </c>
      <c r="J418" s="24">
        <v>45</v>
      </c>
      <c r="K418" s="24">
        <v>14.6109525</v>
      </c>
      <c r="L418" s="24">
        <v>2.5506166405820867</v>
      </c>
    </row>
    <row r="419" spans="2:12">
      <c r="B419" s="24">
        <v>60.71</v>
      </c>
      <c r="C419" s="24">
        <v>98.566950000000006</v>
      </c>
      <c r="D419" s="24">
        <v>17.57215653982821</v>
      </c>
      <c r="J419" s="24">
        <v>45.1</v>
      </c>
      <c r="K419" s="24">
        <v>14.335556500000001</v>
      </c>
      <c r="L419" s="24">
        <v>2.5506166405820867</v>
      </c>
    </row>
    <row r="420" spans="2:12">
      <c r="B420" s="24">
        <v>60.73</v>
      </c>
      <c r="C420" s="24">
        <v>103.91998</v>
      </c>
      <c r="D420" s="24">
        <v>15.381745969080008</v>
      </c>
      <c r="J420" s="24">
        <v>45.2</v>
      </c>
      <c r="K420" s="24">
        <v>14.379949</v>
      </c>
      <c r="L420" s="24">
        <v>2.5506166405820867</v>
      </c>
    </row>
    <row r="421" spans="2:12">
      <c r="B421" s="24">
        <v>61.109677419354803</v>
      </c>
      <c r="C421" s="24">
        <v>93.776679999999999</v>
      </c>
      <c r="D421" s="24">
        <v>17.806464020813035</v>
      </c>
      <c r="J421" s="24">
        <v>45.3</v>
      </c>
      <c r="K421" s="24">
        <v>14.802246500000001</v>
      </c>
      <c r="L421" s="24">
        <v>2.5506166405820867</v>
      </c>
    </row>
    <row r="422" spans="2:12">
      <c r="B422" s="24">
        <v>61.42</v>
      </c>
      <c r="C422" s="24">
        <v>105.62306</v>
      </c>
      <c r="D422" s="24">
        <v>21.591227385213653</v>
      </c>
      <c r="J422" s="24">
        <v>45.4</v>
      </c>
      <c r="K422" s="24">
        <v>15.2245445</v>
      </c>
      <c r="L422" s="24">
        <v>2.7345528290662533</v>
      </c>
    </row>
    <row r="423" spans="2:12">
      <c r="B423" s="24">
        <v>61.53</v>
      </c>
      <c r="C423" s="24">
        <v>107.38867999999999</v>
      </c>
      <c r="D423" s="24">
        <v>21.324477283552259</v>
      </c>
      <c r="J423" s="24">
        <v>45.5</v>
      </c>
      <c r="K423" s="24">
        <v>15.646841999999999</v>
      </c>
      <c r="L423" s="24">
        <v>2.7345528290662533</v>
      </c>
    </row>
    <row r="424" spans="2:12">
      <c r="B424" s="24">
        <v>61.561290322580597</v>
      </c>
      <c r="C424" s="24">
        <v>94.645679999999999</v>
      </c>
      <c r="D424" s="24">
        <v>21.021277475444862</v>
      </c>
      <c r="J424" s="24">
        <v>45.6</v>
      </c>
      <c r="K424" s="24">
        <v>16.069139499999999</v>
      </c>
      <c r="L424" s="24">
        <v>2.7345528290662533</v>
      </c>
    </row>
    <row r="425" spans="2:12">
      <c r="B425" s="24">
        <v>61.5818181818182</v>
      </c>
      <c r="C425" s="24">
        <v>108.2008</v>
      </c>
      <c r="D425" s="24">
        <v>21.631093215193726</v>
      </c>
      <c r="J425" s="24">
        <v>45.7</v>
      </c>
      <c r="K425" s="24">
        <v>16.491441999999999</v>
      </c>
      <c r="L425" s="24">
        <v>2.7345528290662533</v>
      </c>
    </row>
    <row r="426" spans="2:12">
      <c r="B426" s="24">
        <v>61.6666666666667</v>
      </c>
      <c r="C426" s="24">
        <v>112.61427</v>
      </c>
      <c r="D426" s="24">
        <v>20.417425630091742</v>
      </c>
      <c r="J426" s="24">
        <v>45.8</v>
      </c>
      <c r="K426" s="24">
        <v>16.8163135</v>
      </c>
      <c r="L426" s="24">
        <v>2.9667052738949735</v>
      </c>
    </row>
    <row r="427" spans="2:12">
      <c r="B427" s="24">
        <v>62.012903225806497</v>
      </c>
      <c r="C427" s="24">
        <v>103.89958</v>
      </c>
      <c r="D427" s="24">
        <v>20.454439162752109</v>
      </c>
      <c r="J427" s="24">
        <v>45.9</v>
      </c>
      <c r="K427" s="24">
        <v>16.754860499999999</v>
      </c>
      <c r="L427" s="24">
        <v>2.9667052738949735</v>
      </c>
    </row>
    <row r="428" spans="2:12">
      <c r="B428" s="24">
        <v>62.345999999999997</v>
      </c>
      <c r="C428" s="24">
        <v>111.86288</v>
      </c>
      <c r="D428" s="24">
        <v>21.952157570467357</v>
      </c>
      <c r="J428" s="24">
        <v>46</v>
      </c>
      <c r="K428" s="24">
        <v>16.572400000000002</v>
      </c>
      <c r="L428" s="24">
        <v>2.9667052738949735</v>
      </c>
    </row>
    <row r="429" spans="2:12">
      <c r="B429" s="24">
        <v>62.43</v>
      </c>
      <c r="C429" s="24">
        <v>98.163300000000007</v>
      </c>
      <c r="D429" s="24">
        <v>23.556050183062219</v>
      </c>
      <c r="J429" s="24">
        <v>46.1</v>
      </c>
      <c r="K429" s="24">
        <v>16.367276</v>
      </c>
      <c r="L429" s="24">
        <v>2.9667052738949735</v>
      </c>
    </row>
    <row r="430" spans="2:12">
      <c r="B430" s="24">
        <v>62.464516129032297</v>
      </c>
      <c r="C430" s="24">
        <v>89.305279999999996</v>
      </c>
      <c r="D430" s="24">
        <v>23.304589721684362</v>
      </c>
      <c r="J430" s="24">
        <v>46.2</v>
      </c>
      <c r="K430" s="24">
        <v>16.162156500000002</v>
      </c>
      <c r="L430" s="24">
        <v>2.9265072808966748</v>
      </c>
    </row>
    <row r="431" spans="2:12">
      <c r="B431" s="24">
        <v>62.62</v>
      </c>
      <c r="C431" s="24">
        <v>83.743260000000006</v>
      </c>
      <c r="D431" s="24">
        <v>24.556256781543475</v>
      </c>
      <c r="J431" s="24">
        <v>46.3</v>
      </c>
      <c r="K431" s="24">
        <v>15.870667000000001</v>
      </c>
      <c r="L431" s="24">
        <v>2.9048781655333671</v>
      </c>
    </row>
    <row r="432" spans="2:12">
      <c r="B432" s="24">
        <v>62.854545454545502</v>
      </c>
      <c r="C432" s="24">
        <v>99.454170000000005</v>
      </c>
      <c r="D432" s="24">
        <v>24.441073417687878</v>
      </c>
      <c r="J432" s="24">
        <v>46.4</v>
      </c>
      <c r="K432" s="24">
        <v>15.377662500000001</v>
      </c>
      <c r="L432" s="24">
        <v>2.9048781655333671</v>
      </c>
    </row>
    <row r="433" spans="2:12">
      <c r="B433" s="24">
        <v>62.916129032258098</v>
      </c>
      <c r="C433" s="24">
        <v>82.747399999999999</v>
      </c>
      <c r="D433" s="24">
        <v>21.158121414294925</v>
      </c>
      <c r="J433" s="24">
        <v>46.5</v>
      </c>
      <c r="K433" s="24">
        <v>14.8846585</v>
      </c>
      <c r="L433" s="24">
        <v>3.2427550898688753</v>
      </c>
    </row>
    <row r="434" spans="2:12">
      <c r="B434" s="24">
        <v>63</v>
      </c>
      <c r="C434" s="24">
        <v>83.320970000000003</v>
      </c>
      <c r="D434" s="24">
        <v>21.168743658964402</v>
      </c>
      <c r="J434" s="24">
        <v>46.6</v>
      </c>
      <c r="K434" s="24">
        <v>16.601218499999998</v>
      </c>
      <c r="L434" s="24">
        <v>3.2427550898688753</v>
      </c>
    </row>
    <row r="435" spans="2:12">
      <c r="B435" s="24">
        <v>63.155999999999999</v>
      </c>
      <c r="C435" s="24">
        <v>99.353309999999993</v>
      </c>
      <c r="D435" s="24">
        <v>23.522696998125028</v>
      </c>
      <c r="J435" s="24">
        <v>46.7</v>
      </c>
      <c r="K435" s="24">
        <v>17.7739105</v>
      </c>
      <c r="L435" s="24">
        <v>3.2427550898688753</v>
      </c>
    </row>
    <row r="436" spans="2:12">
      <c r="B436" s="24">
        <v>63.2222222222222</v>
      </c>
      <c r="C436" s="24">
        <v>85.198149999999998</v>
      </c>
      <c r="D436" s="24">
        <v>22.574365426478366</v>
      </c>
      <c r="J436" s="24">
        <v>46.8</v>
      </c>
      <c r="K436" s="24">
        <v>18.873726000000001</v>
      </c>
      <c r="L436" s="24">
        <v>4.7520042292513267</v>
      </c>
    </row>
    <row r="437" spans="2:12">
      <c r="B437" s="24">
        <v>63.367741935483899</v>
      </c>
      <c r="C437" s="24">
        <v>81.334900000000005</v>
      </c>
      <c r="D437" s="24">
        <v>23.042654756195873</v>
      </c>
      <c r="J437" s="24">
        <v>46.9</v>
      </c>
      <c r="K437" s="24">
        <v>19.9735415</v>
      </c>
      <c r="L437" s="24">
        <v>4.7520042292513267</v>
      </c>
    </row>
    <row r="438" spans="2:12">
      <c r="B438" s="24">
        <v>63.46</v>
      </c>
      <c r="C438" s="24">
        <v>81.800799999999995</v>
      </c>
      <c r="D438" s="24">
        <v>23.003096467787273</v>
      </c>
      <c r="J438" s="24">
        <v>47</v>
      </c>
      <c r="K438" s="24">
        <v>20.494016500000001</v>
      </c>
      <c r="L438" s="24">
        <v>4.7520042292513267</v>
      </c>
    </row>
    <row r="439" spans="2:12">
      <c r="B439" s="24">
        <v>63.655000000000001</v>
      </c>
      <c r="C439" s="24">
        <v>82.684910000000002</v>
      </c>
      <c r="D439" s="24">
        <v>23.437824569739831</v>
      </c>
      <c r="J439" s="24">
        <v>47.1</v>
      </c>
      <c r="K439" s="24">
        <v>20.435152000000002</v>
      </c>
      <c r="L439" s="24">
        <v>4.7522553176989817</v>
      </c>
    </row>
    <row r="440" spans="2:12">
      <c r="B440" s="24">
        <v>63.8193548387097</v>
      </c>
      <c r="C440" s="24">
        <v>88.773955000000001</v>
      </c>
      <c r="D440" s="24">
        <v>23.411710672185947</v>
      </c>
      <c r="J440" s="24">
        <v>47.2</v>
      </c>
      <c r="K440" s="24">
        <v>20.376292500000002</v>
      </c>
      <c r="L440" s="24">
        <v>4.7944400587268783</v>
      </c>
    </row>
    <row r="441" spans="2:12">
      <c r="B441" s="24">
        <v>64</v>
      </c>
      <c r="C441" s="24">
        <v>98.399190000000004</v>
      </c>
      <c r="D441" s="24">
        <v>23.74790788184394</v>
      </c>
      <c r="J441" s="24">
        <v>47.3</v>
      </c>
      <c r="K441" s="24">
        <v>20.317428000000003</v>
      </c>
      <c r="L441" s="24">
        <v>4.7944400587268783</v>
      </c>
    </row>
    <row r="442" spans="2:12">
      <c r="B442" s="24">
        <v>64.127272727272697</v>
      </c>
      <c r="C442" s="24">
        <v>87.318460000000002</v>
      </c>
      <c r="D442" s="24">
        <v>22.678178797529938</v>
      </c>
      <c r="J442" s="24">
        <v>47.4</v>
      </c>
      <c r="K442" s="24">
        <v>20.736093</v>
      </c>
      <c r="L442" s="24">
        <v>4.7944400587268783</v>
      </c>
    </row>
    <row r="443" spans="2:12">
      <c r="B443" s="24">
        <v>64.270967741935493</v>
      </c>
      <c r="C443" s="24">
        <v>87.183260000000004</v>
      </c>
      <c r="D443" s="24">
        <v>22.704383148487189</v>
      </c>
      <c r="J443" s="24">
        <v>47.5</v>
      </c>
      <c r="K443" s="24">
        <v>20.634878499999999</v>
      </c>
      <c r="L443" s="24">
        <v>4.7944400587268783</v>
      </c>
    </row>
    <row r="444" spans="2:12">
      <c r="B444" s="24">
        <v>64.3333333333333</v>
      </c>
      <c r="C444" s="24">
        <v>99.920209999999997</v>
      </c>
      <c r="D444" s="24">
        <v>26.175713409745441</v>
      </c>
      <c r="J444" s="24">
        <v>47.6</v>
      </c>
      <c r="K444" s="24">
        <v>20.482946999999999</v>
      </c>
      <c r="L444" s="24">
        <v>4.7944400587268783</v>
      </c>
    </row>
    <row r="445" spans="2:12">
      <c r="B445" s="24">
        <v>64.722580645161301</v>
      </c>
      <c r="C445" s="24">
        <v>86.814830000000001</v>
      </c>
      <c r="D445" s="24">
        <v>23.712857188036772</v>
      </c>
      <c r="J445" s="24">
        <v>47.7</v>
      </c>
      <c r="K445" s="24">
        <v>20.318951999999999</v>
      </c>
      <c r="L445" s="24">
        <v>4.7935898143387279</v>
      </c>
    </row>
    <row r="446" spans="2:12">
      <c r="B446" s="24">
        <v>64.83</v>
      </c>
      <c r="C446" s="24">
        <v>102.83123000000001</v>
      </c>
      <c r="D446" s="24">
        <v>25.226866253699555</v>
      </c>
      <c r="J446" s="24">
        <v>47.8</v>
      </c>
      <c r="K446" s="24">
        <v>20.154957</v>
      </c>
      <c r="L446" s="24">
        <v>4.7935898143387279</v>
      </c>
    </row>
    <row r="447" spans="2:12">
      <c r="B447" s="24">
        <v>64.870999999999995</v>
      </c>
      <c r="C447" s="24">
        <v>100.14142</v>
      </c>
      <c r="D447" s="24">
        <v>26.085606744418378</v>
      </c>
      <c r="J447" s="24">
        <v>47.9</v>
      </c>
      <c r="K447" s="24">
        <v>20.204522500000003</v>
      </c>
      <c r="L447" s="24">
        <v>4.7935898143387279</v>
      </c>
    </row>
    <row r="448" spans="2:12">
      <c r="B448" s="24">
        <v>65.02</v>
      </c>
      <c r="C448" s="24">
        <v>99.204149999999998</v>
      </c>
      <c r="D448" s="24">
        <v>26.229810575189582</v>
      </c>
      <c r="J448" s="24">
        <v>48</v>
      </c>
      <c r="K448" s="24">
        <v>20.574422500000001</v>
      </c>
      <c r="L448" s="24">
        <v>5.2224640200767301</v>
      </c>
    </row>
    <row r="449" spans="2:12">
      <c r="B449" s="24">
        <v>65.174193548387095</v>
      </c>
      <c r="C449" s="24">
        <v>85.941590000000005</v>
      </c>
      <c r="D449" s="24">
        <v>24.35431051317218</v>
      </c>
      <c r="J449" s="24">
        <v>48.1</v>
      </c>
      <c r="K449" s="24">
        <v>20.9443275</v>
      </c>
      <c r="L449" s="24">
        <v>5.2224640200767301</v>
      </c>
    </row>
    <row r="450" spans="2:12">
      <c r="B450" s="24">
        <v>65.527272727272702</v>
      </c>
      <c r="C450" s="24">
        <v>101.10105</v>
      </c>
      <c r="D450" s="24">
        <v>23.960874389859548</v>
      </c>
      <c r="J450" s="24">
        <v>48.2</v>
      </c>
      <c r="K450" s="24">
        <v>21.314228</v>
      </c>
      <c r="L450" s="24">
        <v>5.2224640200767301</v>
      </c>
    </row>
    <row r="451" spans="2:12">
      <c r="B451" s="24">
        <v>65.625806451612902</v>
      </c>
      <c r="C451" s="24">
        <v>88.655779999999993</v>
      </c>
      <c r="D451" s="24">
        <v>22.865860564189258</v>
      </c>
      <c r="J451" s="24">
        <v>48.3</v>
      </c>
      <c r="K451" s="24">
        <v>21.684128000000001</v>
      </c>
      <c r="L451" s="24">
        <v>5.2224640200767301</v>
      </c>
    </row>
    <row r="452" spans="2:12">
      <c r="B452" s="24">
        <v>65.6666666666667</v>
      </c>
      <c r="C452" s="24">
        <v>85.038560000000004</v>
      </c>
      <c r="D452" s="24">
        <v>23.870683301356006</v>
      </c>
      <c r="J452" s="24">
        <v>48.4</v>
      </c>
      <c r="K452" s="24">
        <v>22.005527499999999</v>
      </c>
      <c r="L452" s="24">
        <v>5.0858677693247438</v>
      </c>
    </row>
    <row r="453" spans="2:12">
      <c r="B453" s="24">
        <v>65.86</v>
      </c>
      <c r="C453" s="24">
        <v>100.88925</v>
      </c>
      <c r="D453" s="24">
        <v>26.901421065009661</v>
      </c>
      <c r="J453" s="24">
        <v>48.5</v>
      </c>
      <c r="K453" s="24">
        <v>22.255122</v>
      </c>
      <c r="L453" s="24">
        <v>5.0858677693247438</v>
      </c>
    </row>
    <row r="454" spans="2:12">
      <c r="B454" s="24">
        <v>65.924999999999997</v>
      </c>
      <c r="C454" s="24">
        <v>102.83828</v>
      </c>
      <c r="D454" s="24">
        <v>26.546858799353437</v>
      </c>
      <c r="J454" s="24">
        <v>48.6</v>
      </c>
      <c r="K454" s="24">
        <v>22.504716999999999</v>
      </c>
      <c r="L454" s="24">
        <v>5.0858677693247438</v>
      </c>
    </row>
    <row r="455" spans="2:12">
      <c r="B455" s="24">
        <v>66.077419354838696</v>
      </c>
      <c r="C455" s="24">
        <v>88.698570000000004</v>
      </c>
      <c r="D455" s="24">
        <v>23.333586067692405</v>
      </c>
      <c r="J455" s="24">
        <v>48.7</v>
      </c>
      <c r="K455" s="24">
        <v>22.754311999999999</v>
      </c>
      <c r="L455" s="24">
        <v>5.0858677693247438</v>
      </c>
    </row>
    <row r="456" spans="2:12">
      <c r="B456" s="24">
        <v>66.22</v>
      </c>
      <c r="C456" s="24">
        <v>86.260660000000001</v>
      </c>
      <c r="D456" s="24">
        <v>23.673009448737375</v>
      </c>
      <c r="J456" s="24">
        <v>48.8</v>
      </c>
      <c r="K456" s="24">
        <v>23.003906499999999</v>
      </c>
      <c r="L456" s="24">
        <v>5.0858677693247438</v>
      </c>
    </row>
    <row r="457" spans="2:12">
      <c r="B457" s="24">
        <v>66.3333333333333</v>
      </c>
      <c r="C457" s="24">
        <v>85.187370000000001</v>
      </c>
      <c r="D457" s="24">
        <v>23.148452071894766</v>
      </c>
      <c r="J457" s="24">
        <v>48.9</v>
      </c>
      <c r="K457" s="24">
        <v>23.253496500000001</v>
      </c>
      <c r="L457" s="24">
        <v>5.0858677693247438</v>
      </c>
    </row>
    <row r="458" spans="2:12">
      <c r="B458" s="24">
        <v>66.529032258064504</v>
      </c>
      <c r="C458" s="24">
        <v>85.36354</v>
      </c>
      <c r="D458" s="24">
        <v>23.087854321861528</v>
      </c>
      <c r="J458" s="24">
        <v>49</v>
      </c>
      <c r="K458" s="24">
        <v>23.439131000000003</v>
      </c>
      <c r="L458" s="24">
        <v>5.2303853730103871</v>
      </c>
    </row>
    <row r="459" spans="2:12">
      <c r="B459" s="24">
        <v>66.6727272727273</v>
      </c>
      <c r="C459" s="24">
        <v>99.702330000000003</v>
      </c>
      <c r="D459" s="24">
        <v>25.48509865987663</v>
      </c>
      <c r="J459" s="24">
        <v>49.1</v>
      </c>
      <c r="K459" s="24">
        <v>22.978060999999997</v>
      </c>
      <c r="L459" s="24">
        <v>5.2303853730103871</v>
      </c>
    </row>
    <row r="460" spans="2:12">
      <c r="B460" s="24">
        <v>66.938999999999993</v>
      </c>
      <c r="C460" s="24">
        <v>93.583190000000002</v>
      </c>
      <c r="D460" s="24">
        <v>25.384270251136378</v>
      </c>
      <c r="J460" s="24">
        <v>49.2</v>
      </c>
      <c r="K460" s="24">
        <v>22.516995999999999</v>
      </c>
      <c r="L460" s="24">
        <v>5.2303853730103871</v>
      </c>
    </row>
    <row r="461" spans="2:12">
      <c r="B461" s="24">
        <v>66.980645161290298</v>
      </c>
      <c r="C461" s="24">
        <v>99.707400000000007</v>
      </c>
      <c r="D461" s="24">
        <v>26.451174174151689</v>
      </c>
      <c r="J461" s="24">
        <v>49.3</v>
      </c>
      <c r="K461" s="24">
        <v>21.988968500000002</v>
      </c>
      <c r="L461" s="24">
        <v>5.2303853730103871</v>
      </c>
    </row>
    <row r="462" spans="2:12">
      <c r="B462" s="24">
        <v>67</v>
      </c>
      <c r="C462" s="24">
        <v>105.06564</v>
      </c>
      <c r="D462" s="24">
        <v>24.974154520241701</v>
      </c>
      <c r="J462" s="24">
        <v>49.4</v>
      </c>
      <c r="K462" s="24">
        <v>21.407975</v>
      </c>
      <c r="L462" s="24">
        <v>5.2303853730103871</v>
      </c>
    </row>
    <row r="463" spans="2:12">
      <c r="B463" s="24">
        <v>67.432258064516105</v>
      </c>
      <c r="C463" s="24">
        <v>88.71002</v>
      </c>
      <c r="D463" s="24">
        <v>22.064669543809995</v>
      </c>
      <c r="J463" s="24">
        <v>49.5</v>
      </c>
      <c r="K463" s="24">
        <v>21.229171999999998</v>
      </c>
      <c r="L463" s="24">
        <v>5.2303853730103871</v>
      </c>
    </row>
    <row r="464" spans="2:12">
      <c r="B464" s="24">
        <v>67.569999999999993</v>
      </c>
      <c r="C464" s="24">
        <v>83.473879999999994</v>
      </c>
      <c r="D464" s="24">
        <v>23.241718576113005</v>
      </c>
      <c r="J464" s="24">
        <v>49.6</v>
      </c>
      <c r="K464" s="24">
        <v>21.677497500000001</v>
      </c>
      <c r="L464" s="24">
        <v>5.2303853730103871</v>
      </c>
    </row>
    <row r="465" spans="2:12">
      <c r="B465" s="24">
        <v>67.66</v>
      </c>
      <c r="C465" s="24">
        <v>94.458399999999997</v>
      </c>
      <c r="D465" s="24">
        <v>25.328074566733974</v>
      </c>
      <c r="J465" s="24">
        <v>49.7</v>
      </c>
      <c r="K465" s="24">
        <v>22.053739499999999</v>
      </c>
      <c r="L465" s="24">
        <v>5.3363333734369753</v>
      </c>
    </row>
    <row r="466" spans="2:12">
      <c r="B466" s="24">
        <v>67.883870967741899</v>
      </c>
      <c r="C466" s="24">
        <v>107.62851000000001</v>
      </c>
      <c r="D466" s="24">
        <v>25.982091869597937</v>
      </c>
      <c r="J466" s="24">
        <v>49.8</v>
      </c>
      <c r="K466" s="24">
        <v>22.150456500000001</v>
      </c>
      <c r="L466" s="24">
        <v>5.3363333734369753</v>
      </c>
    </row>
    <row r="467" spans="2:12">
      <c r="B467" s="24">
        <v>67.945454545454595</v>
      </c>
      <c r="C467" s="24">
        <v>106.02506</v>
      </c>
      <c r="D467" s="24">
        <v>25.492455536684325</v>
      </c>
      <c r="J467" s="24">
        <v>49.9</v>
      </c>
      <c r="K467" s="24">
        <v>22.247168000000002</v>
      </c>
      <c r="L467" s="24">
        <v>5.3363333734369753</v>
      </c>
    </row>
    <row r="468" spans="2:12">
      <c r="B468" s="24">
        <v>68.174999999999997</v>
      </c>
      <c r="C468" s="24">
        <v>108.30757</v>
      </c>
      <c r="D468" s="24">
        <v>24.692965040288481</v>
      </c>
      <c r="J468" s="24">
        <v>50</v>
      </c>
      <c r="K468" s="24">
        <v>22.343885</v>
      </c>
      <c r="L468" s="24">
        <v>5.3363333734369753</v>
      </c>
    </row>
    <row r="469" spans="2:12">
      <c r="B469" s="24">
        <v>68.3333333333333</v>
      </c>
      <c r="C469" s="24">
        <v>101.55953</v>
      </c>
      <c r="D469" s="24">
        <v>22.623511775644541</v>
      </c>
      <c r="J469" s="24">
        <v>50.1</v>
      </c>
      <c r="K469" s="24">
        <v>22.440601999999998</v>
      </c>
      <c r="L469" s="24">
        <v>5.2765077820592907</v>
      </c>
    </row>
    <row r="470" spans="2:12">
      <c r="B470" s="24">
        <v>68.7870967741935</v>
      </c>
      <c r="C470" s="24">
        <v>111.80325000000001</v>
      </c>
      <c r="D470" s="24">
        <v>23.593633572163835</v>
      </c>
      <c r="J470" s="24">
        <v>50.2</v>
      </c>
      <c r="K470" s="24">
        <v>22.524246999999999</v>
      </c>
      <c r="L470" s="24">
        <v>5.2765077820592907</v>
      </c>
    </row>
    <row r="471" spans="2:12">
      <c r="B471" s="24">
        <v>68.86</v>
      </c>
      <c r="C471" s="24">
        <v>94.997519999999994</v>
      </c>
      <c r="D471" s="24">
        <v>24.106407885660346</v>
      </c>
      <c r="J471" s="24">
        <v>50.3</v>
      </c>
      <c r="K471" s="24">
        <v>22.606309500000002</v>
      </c>
      <c r="L471" s="24">
        <v>5.3820144103141345</v>
      </c>
    </row>
    <row r="472" spans="2:12">
      <c r="B472" s="24">
        <v>69</v>
      </c>
      <c r="C472" s="24">
        <v>90.018360000000001</v>
      </c>
      <c r="D472" s="24">
        <v>25.294030920817701</v>
      </c>
      <c r="J472" s="24">
        <v>50.4</v>
      </c>
      <c r="K472" s="24">
        <v>22.688367000000003</v>
      </c>
      <c r="L472" s="24">
        <v>5.3820144103141345</v>
      </c>
    </row>
    <row r="473" spans="2:12">
      <c r="B473" s="24">
        <v>69.218181818181804</v>
      </c>
      <c r="C473" s="24">
        <v>102.89628999999999</v>
      </c>
      <c r="D473" s="24">
        <v>26.44600626970562</v>
      </c>
      <c r="J473" s="24">
        <v>50.5</v>
      </c>
      <c r="K473" s="24">
        <v>22.770429499999999</v>
      </c>
      <c r="L473" s="24">
        <v>5.3820144103141345</v>
      </c>
    </row>
    <row r="474" spans="2:12">
      <c r="B474" s="24">
        <v>69.238709677419394</v>
      </c>
      <c r="C474" s="24">
        <v>107.29429</v>
      </c>
      <c r="D474" s="24">
        <v>25.175968123621384</v>
      </c>
      <c r="J474" s="24">
        <v>50.6</v>
      </c>
      <c r="K474" s="24">
        <v>22.852492000000002</v>
      </c>
      <c r="L474" s="24">
        <v>5.3820144103141345</v>
      </c>
    </row>
    <row r="475" spans="2:12">
      <c r="B475" s="24">
        <v>69.290000000000006</v>
      </c>
      <c r="C475" s="24">
        <v>91.998279999999994</v>
      </c>
      <c r="D475" s="24">
        <v>24.45276301251716</v>
      </c>
      <c r="J475" s="24">
        <v>50.7</v>
      </c>
      <c r="K475" s="24">
        <v>22.934549500000003</v>
      </c>
      <c r="L475" s="24">
        <v>5.3820144103141345</v>
      </c>
    </row>
    <row r="476" spans="2:12">
      <c r="B476" s="24">
        <v>69.4444444444444</v>
      </c>
      <c r="C476" s="24">
        <v>92.139709999999994</v>
      </c>
      <c r="D476" s="24">
        <v>24.507607926095854</v>
      </c>
      <c r="J476" s="24">
        <v>50.8</v>
      </c>
      <c r="K476" s="24">
        <v>22.921592</v>
      </c>
      <c r="L476" s="24">
        <v>5.3820144103141345</v>
      </c>
    </row>
    <row r="477" spans="2:12">
      <c r="B477" s="24">
        <v>69.6666666666667</v>
      </c>
      <c r="C477" s="24">
        <v>81.530879999999996</v>
      </c>
      <c r="D477" s="24">
        <v>23.107678692767514</v>
      </c>
      <c r="J477" s="24">
        <v>50.9</v>
      </c>
      <c r="K477" s="24">
        <v>22.842124500000001</v>
      </c>
      <c r="L477" s="24">
        <v>5.3002262054396327</v>
      </c>
    </row>
    <row r="478" spans="2:12">
      <c r="B478" s="24">
        <v>69.690322580645201</v>
      </c>
      <c r="C478" s="24">
        <v>101.17319999999999</v>
      </c>
      <c r="D478" s="24">
        <v>26.917120760721822</v>
      </c>
      <c r="J478" s="24">
        <v>51</v>
      </c>
      <c r="K478" s="24">
        <v>20.898519500000003</v>
      </c>
      <c r="L478" s="24">
        <v>5.302086764990956</v>
      </c>
    </row>
    <row r="479" spans="2:12">
      <c r="B479" s="24">
        <v>69.854545454545402</v>
      </c>
      <c r="C479" s="24">
        <v>111.14722999999999</v>
      </c>
      <c r="D479" s="24">
        <v>27.378216029757706</v>
      </c>
      <c r="J479" s="24">
        <v>51.1</v>
      </c>
      <c r="K479" s="24">
        <v>18.567426000000001</v>
      </c>
      <c r="L479" s="24">
        <v>5.302086764990956</v>
      </c>
    </row>
    <row r="480" spans="2:12">
      <c r="B480" s="24">
        <v>69.909000000000006</v>
      </c>
      <c r="C480" s="24">
        <v>95.694479999999999</v>
      </c>
      <c r="D480" s="24">
        <v>26.126615302394399</v>
      </c>
      <c r="J480" s="24">
        <v>51.2</v>
      </c>
      <c r="K480" s="24">
        <v>18.704152000000001</v>
      </c>
      <c r="L480" s="24">
        <v>4.1644898677502509</v>
      </c>
    </row>
    <row r="481" spans="2:12">
      <c r="B481" s="24">
        <v>70.141935483870995</v>
      </c>
      <c r="C481" s="24">
        <v>93.459869999999995</v>
      </c>
      <c r="D481" s="24">
        <v>26.515390060319856</v>
      </c>
      <c r="J481" s="24">
        <v>51.3</v>
      </c>
      <c r="K481" s="24">
        <v>18.941662999999998</v>
      </c>
      <c r="L481" s="24">
        <v>4.1644898677502509</v>
      </c>
    </row>
    <row r="482" spans="2:12">
      <c r="B482" s="24">
        <v>70.236363636363606</v>
      </c>
      <c r="C482" s="24">
        <v>93.931070000000005</v>
      </c>
      <c r="D482" s="24">
        <v>26.359593118349636</v>
      </c>
      <c r="J482" s="24">
        <v>51.4</v>
      </c>
      <c r="K482" s="24">
        <v>19.380744</v>
      </c>
      <c r="L482" s="24">
        <v>4.5963310660028069</v>
      </c>
    </row>
    <row r="483" spans="2:12">
      <c r="B483" s="24">
        <v>70.3</v>
      </c>
      <c r="C483" s="24">
        <v>96.092179999999999</v>
      </c>
      <c r="D483" s="24">
        <v>25.721251390290266</v>
      </c>
      <c r="J483" s="24">
        <v>51.5</v>
      </c>
      <c r="K483" s="24">
        <v>19.81983</v>
      </c>
      <c r="L483" s="24">
        <v>4.9723631707481406</v>
      </c>
    </row>
    <row r="484" spans="2:12">
      <c r="B484" s="24">
        <v>70.593548387096803</v>
      </c>
      <c r="C484" s="24">
        <v>84.497789999999995</v>
      </c>
      <c r="D484" s="24">
        <v>24.026245064477457</v>
      </c>
      <c r="J484" s="24">
        <v>51.6</v>
      </c>
      <c r="K484" s="24">
        <v>20.484591000000002</v>
      </c>
      <c r="L484" s="24">
        <v>4.9723631707481406</v>
      </c>
    </row>
    <row r="485" spans="2:12">
      <c r="B485" s="24">
        <v>70.618181818181796</v>
      </c>
      <c r="C485" s="24">
        <v>80.705600000000004</v>
      </c>
      <c r="D485" s="24">
        <v>24.783141053224799</v>
      </c>
      <c r="J485" s="24">
        <v>51.7</v>
      </c>
      <c r="K485" s="24">
        <v>21.550566999999997</v>
      </c>
      <c r="L485" s="24">
        <v>4.9723631707481406</v>
      </c>
    </row>
    <row r="486" spans="2:12">
      <c r="B486" s="24">
        <v>70.819999999999993</v>
      </c>
      <c r="C486" s="24">
        <v>79.346190000000007</v>
      </c>
      <c r="D486" s="24">
        <v>25.11146278656242</v>
      </c>
      <c r="J486" s="24">
        <v>51.8</v>
      </c>
      <c r="K486" s="24">
        <v>21.821441499999999</v>
      </c>
      <c r="L486" s="24">
        <v>4.996563130796333</v>
      </c>
    </row>
    <row r="487" spans="2:12">
      <c r="B487" s="24">
        <v>71</v>
      </c>
      <c r="C487" s="24">
        <v>54.432246666666664</v>
      </c>
      <c r="D487" s="24">
        <v>23.277933103710243</v>
      </c>
      <c r="J487" s="24">
        <v>51.9</v>
      </c>
      <c r="K487" s="24">
        <v>21.202451500000002</v>
      </c>
      <c r="L487" s="24">
        <v>5.0245387227821219</v>
      </c>
    </row>
    <row r="488" spans="2:12">
      <c r="B488" s="24">
        <v>71.259259259259295</v>
      </c>
      <c r="C488" s="24">
        <v>25.645849999999999</v>
      </c>
      <c r="D488" s="24">
        <v>5.0911155368258036</v>
      </c>
      <c r="J488" s="24">
        <v>52</v>
      </c>
      <c r="K488" s="24">
        <v>19.335361500000001</v>
      </c>
      <c r="L488" s="24">
        <v>5.0245387227821219</v>
      </c>
    </row>
    <row r="489" spans="2:12">
      <c r="B489" s="24">
        <v>71.7777777777778</v>
      </c>
      <c r="C489" s="24">
        <v>22.75543</v>
      </c>
      <c r="D489" s="24">
        <v>5.0910612647837796</v>
      </c>
      <c r="J489" s="24">
        <v>52.1</v>
      </c>
      <c r="K489" s="24">
        <v>18.454691</v>
      </c>
      <c r="L489" s="24">
        <v>5.0245387227821219</v>
      </c>
    </row>
    <row r="490" spans="2:12">
      <c r="B490" s="24">
        <v>71.848484850000006</v>
      </c>
      <c r="C490" s="24">
        <v>22.305440000000001</v>
      </c>
      <c r="D490" s="24">
        <v>4.9884840902449792</v>
      </c>
      <c r="J490" s="24">
        <v>52.2</v>
      </c>
      <c r="K490" s="24">
        <v>18.093191000000001</v>
      </c>
      <c r="L490" s="24">
        <v>5.0245387227821219</v>
      </c>
    </row>
    <row r="491" spans="2:12">
      <c r="B491" s="24">
        <v>71.927999999999997</v>
      </c>
      <c r="C491" s="24">
        <v>22.837350000000001</v>
      </c>
      <c r="D491" s="24">
        <v>4.872284633158154</v>
      </c>
      <c r="J491" s="24">
        <v>52.3</v>
      </c>
      <c r="K491" s="24">
        <v>17.731691000000001</v>
      </c>
      <c r="L491" s="24">
        <v>4.5484479996342708</v>
      </c>
    </row>
    <row r="492" spans="2:12">
      <c r="B492" s="24">
        <v>71.976744186046503</v>
      </c>
      <c r="C492" s="24">
        <v>23.134799999999998</v>
      </c>
      <c r="D492" s="24">
        <v>4.9246873048457696</v>
      </c>
      <c r="J492" s="24">
        <v>52.4</v>
      </c>
      <c r="K492" s="24">
        <v>17.370191000000002</v>
      </c>
      <c r="L492" s="24">
        <v>5.1130225171357306</v>
      </c>
    </row>
    <row r="493" spans="2:12">
      <c r="B493" s="24">
        <v>72.296296296296305</v>
      </c>
      <c r="C493" s="24">
        <v>20.01014</v>
      </c>
      <c r="D493" s="24">
        <v>3.0285668819726963</v>
      </c>
      <c r="J493" s="24">
        <v>52.5</v>
      </c>
      <c r="K493" s="24">
        <v>17.0086905</v>
      </c>
      <c r="L493" s="24">
        <v>5.1130225171357306</v>
      </c>
    </row>
    <row r="494" spans="2:12">
      <c r="B494" s="24">
        <v>72.696969699999997</v>
      </c>
      <c r="C494" s="24">
        <v>21.00554</v>
      </c>
      <c r="D494" s="24">
        <v>2.9621439327622148</v>
      </c>
      <c r="J494" s="24">
        <v>52.6</v>
      </c>
      <c r="K494" s="24">
        <v>16.8658055</v>
      </c>
      <c r="L494" s="24">
        <v>5.1130225171357306</v>
      </c>
    </row>
    <row r="495" spans="2:12">
      <c r="B495" s="24">
        <v>72.790697674418595</v>
      </c>
      <c r="C495" s="24">
        <v>20.917190000000002</v>
      </c>
      <c r="D495" s="24">
        <v>2.9893131200221168</v>
      </c>
      <c r="J495" s="24">
        <v>52.7</v>
      </c>
      <c r="K495" s="24">
        <v>22.8966995</v>
      </c>
      <c r="L495" s="24">
        <v>5.1130225171357306</v>
      </c>
    </row>
    <row r="496" spans="2:12">
      <c r="B496" s="24">
        <v>72.814814814814795</v>
      </c>
      <c r="C496" s="24">
        <v>22.7621</v>
      </c>
      <c r="D496" s="24">
        <v>2.84594447567539</v>
      </c>
      <c r="J496" s="24">
        <v>52.8</v>
      </c>
      <c r="K496" s="24">
        <v>22.883424000000002</v>
      </c>
      <c r="L496" s="24">
        <v>5.1704123985076862</v>
      </c>
    </row>
    <row r="497" spans="2:12">
      <c r="B497" s="24">
        <v>73.116279069767401</v>
      </c>
      <c r="C497" s="24">
        <v>21.683219999999999</v>
      </c>
      <c r="D497" s="24">
        <v>3.0063123296294112</v>
      </c>
      <c r="J497" s="24">
        <v>52.9</v>
      </c>
      <c r="K497" s="24">
        <v>22.190958999999999</v>
      </c>
      <c r="L497" s="24">
        <v>5.050706036454037</v>
      </c>
    </row>
    <row r="498" spans="2:12">
      <c r="B498" s="24">
        <v>73.279069767441896</v>
      </c>
      <c r="C498" s="24">
        <v>20.723870000000002</v>
      </c>
      <c r="D498" s="24">
        <v>2.7913739374202611</v>
      </c>
      <c r="J498" s="24">
        <v>53</v>
      </c>
      <c r="K498" s="24">
        <v>21.736469</v>
      </c>
      <c r="L498" s="24">
        <v>5.050706036454037</v>
      </c>
    </row>
    <row r="499" spans="2:12">
      <c r="B499" s="24">
        <v>73.3333333333333</v>
      </c>
      <c r="C499" s="24">
        <v>24.351690000000001</v>
      </c>
      <c r="D499" s="24">
        <v>3.8456596106649896</v>
      </c>
      <c r="J499" s="24">
        <v>53.1</v>
      </c>
      <c r="K499" s="24">
        <v>21.837248499999998</v>
      </c>
      <c r="L499" s="24">
        <v>5.050706036454037</v>
      </c>
    </row>
    <row r="500" spans="2:12">
      <c r="B500" s="24">
        <v>73.545454550000002</v>
      </c>
      <c r="C500" s="24">
        <v>25.964099999999998</v>
      </c>
      <c r="D500" s="24">
        <v>3.4948511612487621</v>
      </c>
      <c r="J500" s="24">
        <v>53.2</v>
      </c>
      <c r="K500" s="24">
        <v>21.938033500000003</v>
      </c>
      <c r="L500" s="24">
        <v>5.050706036454037</v>
      </c>
    </row>
    <row r="501" spans="2:12">
      <c r="B501" s="24">
        <v>73.767441860465098</v>
      </c>
      <c r="C501" s="24">
        <v>25.236910000000002</v>
      </c>
      <c r="D501" s="24">
        <v>3.4541682355248842</v>
      </c>
      <c r="J501" s="24">
        <v>53.3</v>
      </c>
      <c r="K501" s="24">
        <v>22.0388135</v>
      </c>
      <c r="L501" s="24">
        <v>5.1813778811197748</v>
      </c>
    </row>
    <row r="502" spans="2:12">
      <c r="B502" s="24">
        <v>73.83</v>
      </c>
      <c r="C502" s="24">
        <v>24.826180000000001</v>
      </c>
      <c r="D502" s="24">
        <v>3.6004705852543522</v>
      </c>
      <c r="J502" s="24">
        <v>53.4</v>
      </c>
      <c r="K502" s="24">
        <v>22.139597999999999</v>
      </c>
      <c r="L502" s="24">
        <v>5.5928945675227952</v>
      </c>
    </row>
    <row r="503" spans="2:12">
      <c r="B503" s="24">
        <v>73.851851851851904</v>
      </c>
      <c r="C503" s="24">
        <v>23.616330000000001</v>
      </c>
      <c r="D503" s="24">
        <v>3.5197047413823066</v>
      </c>
      <c r="J503" s="24">
        <v>53.5</v>
      </c>
      <c r="K503" s="24">
        <v>22.240378</v>
      </c>
      <c r="L503" s="24">
        <v>5.5928945675227952</v>
      </c>
    </row>
    <row r="504" spans="2:12">
      <c r="B504" s="24">
        <v>74</v>
      </c>
      <c r="C504" s="24">
        <v>24.804860000000001</v>
      </c>
      <c r="D504" s="24">
        <v>3.8686016088739117</v>
      </c>
      <c r="J504" s="24">
        <v>53.6</v>
      </c>
      <c r="K504" s="24">
        <v>22.341162999999998</v>
      </c>
      <c r="L504" s="24">
        <v>5.785195292660827</v>
      </c>
    </row>
    <row r="505" spans="2:12">
      <c r="B505" s="24">
        <v>74.093023255814003</v>
      </c>
      <c r="C505" s="24">
        <v>24.541630000000001</v>
      </c>
      <c r="D505" s="24">
        <v>3.8831163650018854</v>
      </c>
      <c r="J505" s="24">
        <v>53.7</v>
      </c>
      <c r="K505" s="24">
        <v>22.4419425</v>
      </c>
      <c r="L505" s="24">
        <v>5.785195292660827</v>
      </c>
    </row>
    <row r="506" spans="2:12">
      <c r="B506" s="24">
        <v>74.370370370370395</v>
      </c>
      <c r="C506" s="24">
        <v>25.572790000000001</v>
      </c>
      <c r="D506" s="24">
        <v>3.6628171010861421</v>
      </c>
      <c r="J506" s="24">
        <v>53.8</v>
      </c>
      <c r="K506" s="24">
        <v>24.7185895</v>
      </c>
      <c r="L506" s="24">
        <v>5.785195292660827</v>
      </c>
    </row>
    <row r="507" spans="2:12">
      <c r="B507" s="24">
        <v>74.393939396666696</v>
      </c>
      <c r="C507" s="24">
        <v>25.177900000000001</v>
      </c>
      <c r="D507" s="24">
        <v>3.6393233371166431</v>
      </c>
      <c r="J507" s="24">
        <v>53.9</v>
      </c>
      <c r="K507" s="24">
        <v>24.913284999999998</v>
      </c>
      <c r="L507" s="24">
        <v>5.785195292660827</v>
      </c>
    </row>
    <row r="508" spans="2:12">
      <c r="B508" s="24">
        <v>74.418604651162795</v>
      </c>
      <c r="C508" s="24">
        <v>25.007560000000002</v>
      </c>
      <c r="D508" s="24">
        <v>3.7046909966211019</v>
      </c>
      <c r="J508" s="24">
        <v>54</v>
      </c>
      <c r="K508" s="24">
        <v>24.552924999999998</v>
      </c>
      <c r="L508" s="24">
        <v>5.785195292660827</v>
      </c>
    </row>
    <row r="509" spans="2:12">
      <c r="B509" s="24">
        <v>74.605999999999995</v>
      </c>
      <c r="C509" s="24">
        <v>25.577570000000001</v>
      </c>
      <c r="D509" s="24">
        <v>3.7087553695460103</v>
      </c>
      <c r="J509" s="24">
        <v>54.1</v>
      </c>
      <c r="K509" s="24">
        <v>23.974674999999998</v>
      </c>
      <c r="L509" s="24">
        <v>5.5199092696257246</v>
      </c>
    </row>
    <row r="510" spans="2:12">
      <c r="B510" s="24">
        <v>74.8888888888889</v>
      </c>
      <c r="C510" s="24">
        <v>23.69359</v>
      </c>
      <c r="D510" s="24">
        <v>2.7014029521982565</v>
      </c>
      <c r="J510" s="24">
        <v>54.2</v>
      </c>
      <c r="K510" s="24">
        <v>23.140640000000001</v>
      </c>
      <c r="L510" s="24">
        <v>5.5199092696257246</v>
      </c>
    </row>
    <row r="511" spans="2:12">
      <c r="B511" s="24">
        <v>74.906976744185997</v>
      </c>
      <c r="C511" s="24">
        <v>23.803280000000001</v>
      </c>
      <c r="D511" s="24">
        <v>2.713134758615777</v>
      </c>
      <c r="J511" s="24">
        <v>54.3</v>
      </c>
      <c r="K511" s="24">
        <v>23.515045000000001</v>
      </c>
      <c r="L511" s="24">
        <v>5.5199092696257246</v>
      </c>
    </row>
    <row r="512" spans="2:12">
      <c r="B512" s="24">
        <v>75.232558139534902</v>
      </c>
      <c r="C512" s="24">
        <v>24.199379999999998</v>
      </c>
      <c r="D512" s="24">
        <v>2.7351089054086044</v>
      </c>
      <c r="J512" s="24">
        <v>54.4</v>
      </c>
      <c r="K512" s="24">
        <v>24.431595000000002</v>
      </c>
      <c r="L512" s="24">
        <v>5.3356086778398817</v>
      </c>
    </row>
    <row r="513" spans="2:12">
      <c r="B513" s="24">
        <v>75.395348837209298</v>
      </c>
      <c r="C513" s="24">
        <v>25.02685</v>
      </c>
      <c r="D513" s="24">
        <v>2.3733495639573121</v>
      </c>
      <c r="J513" s="24">
        <v>54.5</v>
      </c>
      <c r="K513" s="24">
        <v>25.431690000000003</v>
      </c>
      <c r="L513" s="24">
        <v>5.3356086778398817</v>
      </c>
    </row>
    <row r="514" spans="2:12">
      <c r="B514" s="24">
        <v>75.407407407407405</v>
      </c>
      <c r="C514" s="24">
        <v>23.397600000000001</v>
      </c>
      <c r="D514" s="24">
        <v>1.6998636735739616</v>
      </c>
      <c r="J514" s="24">
        <v>54.6</v>
      </c>
      <c r="K514" s="24">
        <v>26.431785000000001</v>
      </c>
      <c r="L514" s="24">
        <v>5.3356086778398817</v>
      </c>
    </row>
    <row r="515" spans="2:12">
      <c r="B515" s="24">
        <v>75.558139534883693</v>
      </c>
      <c r="C515" s="24">
        <v>22.628170000000001</v>
      </c>
      <c r="D515" s="24">
        <v>1.9588046314107908</v>
      </c>
      <c r="J515" s="24">
        <v>54.7</v>
      </c>
      <c r="K515" s="24">
        <v>27.382235000000001</v>
      </c>
      <c r="L515" s="24">
        <v>6.6768090358774304</v>
      </c>
    </row>
    <row r="516" spans="2:12">
      <c r="B516" s="24">
        <v>75.73</v>
      </c>
      <c r="C516" s="24">
        <v>23.655080000000002</v>
      </c>
      <c r="D516" s="24">
        <v>2.2135063397428567</v>
      </c>
      <c r="J516" s="24">
        <v>54.8</v>
      </c>
      <c r="K516" s="24">
        <v>27.538435</v>
      </c>
      <c r="L516" s="24">
        <v>6.6768090358774304</v>
      </c>
    </row>
    <row r="517" spans="2:12">
      <c r="B517" s="24">
        <v>75.883720930232599</v>
      </c>
      <c r="C517" s="24">
        <v>23.311730000000001</v>
      </c>
      <c r="D517" s="24">
        <v>2.2134490525873867</v>
      </c>
      <c r="J517" s="24">
        <v>54.9</v>
      </c>
      <c r="K517" s="24">
        <v>27.694634999999998</v>
      </c>
      <c r="L517" s="24">
        <v>6.6768090358774304</v>
      </c>
    </row>
    <row r="518" spans="2:12">
      <c r="B518" s="24">
        <v>75.925925925925895</v>
      </c>
      <c r="C518" s="24">
        <v>25.006889999999999</v>
      </c>
      <c r="D518" s="24">
        <v>1.8116399592358301</v>
      </c>
      <c r="J518" s="24">
        <v>55</v>
      </c>
      <c r="K518" s="24">
        <v>27.850835</v>
      </c>
      <c r="L518" s="24">
        <v>6.6768090358774304</v>
      </c>
    </row>
    <row r="519" spans="2:12">
      <c r="B519" s="24">
        <v>76.046511627906995</v>
      </c>
      <c r="C519" s="24">
        <v>24.195080000000001</v>
      </c>
      <c r="D519" s="24">
        <v>1.828319566817872</v>
      </c>
      <c r="J519" s="24">
        <v>55.1</v>
      </c>
      <c r="K519" s="24">
        <v>28.007034999999998</v>
      </c>
      <c r="L519" s="24">
        <v>6.6768090358774304</v>
      </c>
    </row>
    <row r="520" spans="2:12">
      <c r="B520" s="24">
        <v>76.090909089999997</v>
      </c>
      <c r="C520" s="24">
        <v>23.14284</v>
      </c>
      <c r="D520" s="24">
        <v>1.7121351852982767</v>
      </c>
      <c r="J520" s="24">
        <v>55.2</v>
      </c>
      <c r="K520" s="24">
        <v>28.851525000000002</v>
      </c>
      <c r="L520" s="24">
        <v>6.6768090358774304</v>
      </c>
    </row>
    <row r="521" spans="2:12">
      <c r="B521" s="24">
        <v>76.323999999999998</v>
      </c>
      <c r="C521" s="24">
        <v>22.467449999999999</v>
      </c>
      <c r="D521" s="24">
        <v>1.6831840659919197</v>
      </c>
      <c r="J521" s="24">
        <v>55.3</v>
      </c>
      <c r="K521" s="24">
        <v>30.040155000000002</v>
      </c>
      <c r="L521" s="24">
        <v>6.6768090358774304</v>
      </c>
    </row>
    <row r="522" spans="2:12">
      <c r="B522" s="24">
        <v>76.3720930232558</v>
      </c>
      <c r="C522" s="24">
        <v>23.7681</v>
      </c>
      <c r="D522" s="24">
        <v>1.9713354428914425</v>
      </c>
      <c r="J522" s="24">
        <v>55.4</v>
      </c>
      <c r="K522" s="24">
        <v>30.796100000000003</v>
      </c>
      <c r="L522" s="24">
        <v>6.4653729209753443</v>
      </c>
    </row>
    <row r="523" spans="2:12">
      <c r="B523" s="24">
        <v>76.4444444444445</v>
      </c>
      <c r="C523" s="24">
        <v>22.198689999999999</v>
      </c>
      <c r="D523" s="24">
        <v>2.3775556472141721</v>
      </c>
      <c r="J523" s="24">
        <v>55.5</v>
      </c>
      <c r="K523" s="24">
        <v>30.542410000000004</v>
      </c>
      <c r="L523" s="24">
        <v>6.4310272082668298</v>
      </c>
    </row>
    <row r="524" spans="2:12">
      <c r="B524" s="24">
        <v>76.7</v>
      </c>
      <c r="C524" s="24">
        <v>20.36439</v>
      </c>
      <c r="D524" s="24">
        <v>3.0659030317717604</v>
      </c>
      <c r="J524" s="24">
        <v>55.6</v>
      </c>
      <c r="K524" s="24">
        <v>28.890605000000001</v>
      </c>
      <c r="L524" s="24">
        <v>6.4310272082668298</v>
      </c>
    </row>
    <row r="525" spans="2:12">
      <c r="B525" s="24">
        <v>76.860465116279101</v>
      </c>
      <c r="C525" s="24">
        <v>19.193380000000001</v>
      </c>
      <c r="D525" s="24">
        <v>3.1617776091205978</v>
      </c>
      <c r="J525" s="24">
        <v>55.7</v>
      </c>
      <c r="K525" s="24">
        <v>28.360689999999998</v>
      </c>
      <c r="L525" s="24">
        <v>6.6439562342517169</v>
      </c>
    </row>
    <row r="526" spans="2:12">
      <c r="B526" s="24">
        <v>76.939393940000002</v>
      </c>
      <c r="C526" s="24">
        <v>19.97391</v>
      </c>
      <c r="D526" s="24">
        <v>3.0952611913932975</v>
      </c>
      <c r="J526" s="24">
        <v>55.8</v>
      </c>
      <c r="K526" s="24">
        <v>27.830779999999997</v>
      </c>
      <c r="L526" s="24">
        <v>6.8206837255037893</v>
      </c>
    </row>
    <row r="527" spans="2:12">
      <c r="B527" s="24">
        <v>76.962962962963005</v>
      </c>
      <c r="C527" s="24">
        <v>17.703440000000001</v>
      </c>
      <c r="D527" s="24">
        <v>2.8953260036903368</v>
      </c>
      <c r="J527" s="24">
        <v>55.9</v>
      </c>
      <c r="K527" s="24">
        <v>29.391224999999999</v>
      </c>
      <c r="L527" s="24">
        <v>6.8206837255037893</v>
      </c>
    </row>
    <row r="528" spans="2:12">
      <c r="B528" s="24">
        <v>77.023255813953497</v>
      </c>
      <c r="C528" s="24">
        <v>16.856819999999999</v>
      </c>
      <c r="D528" s="24">
        <v>2.9051854246580295</v>
      </c>
      <c r="J528" s="24">
        <v>56</v>
      </c>
      <c r="K528" s="24">
        <v>31.474260000000001</v>
      </c>
      <c r="L528" s="24">
        <v>6.8206837255037893</v>
      </c>
    </row>
    <row r="529" spans="2:12">
      <c r="B529" s="24">
        <v>77.186046511627893</v>
      </c>
      <c r="C529" s="24">
        <v>15.983140000000001</v>
      </c>
      <c r="D529" s="24">
        <v>2.6705523114210594</v>
      </c>
      <c r="J529" s="24">
        <v>56.1</v>
      </c>
      <c r="K529" s="24">
        <v>32.883189999999999</v>
      </c>
      <c r="L529" s="24">
        <v>6.8206837255037893</v>
      </c>
    </row>
    <row r="530" spans="2:12">
      <c r="B530" s="24">
        <v>77.348837209302303</v>
      </c>
      <c r="C530" s="24">
        <v>16.392520000000001</v>
      </c>
      <c r="D530" s="24">
        <v>2.7584127172310198</v>
      </c>
      <c r="J530" s="24">
        <v>56.2</v>
      </c>
      <c r="K530" s="24">
        <v>32.512775000000005</v>
      </c>
      <c r="L530" s="24">
        <v>6.8206837255037893</v>
      </c>
    </row>
    <row r="531" spans="2:12">
      <c r="B531" s="24">
        <v>77.481481481481495</v>
      </c>
      <c r="C531" s="24">
        <v>16.633679999999998</v>
      </c>
      <c r="D531" s="24">
        <v>2.798766995589308</v>
      </c>
      <c r="J531" s="24">
        <v>56.3</v>
      </c>
      <c r="K531" s="24">
        <v>32.121654999999997</v>
      </c>
      <c r="L531" s="24">
        <v>6.5309360922082416</v>
      </c>
    </row>
    <row r="532" spans="2:12">
      <c r="B532" s="24">
        <v>77.511627906976699</v>
      </c>
      <c r="C532" s="24">
        <v>16.500699999999998</v>
      </c>
      <c r="D532" s="24">
        <v>2.786766844075113</v>
      </c>
      <c r="J532" s="24">
        <v>56.4</v>
      </c>
      <c r="K532" s="24">
        <v>31.601839999999999</v>
      </c>
      <c r="L532" s="24">
        <v>5.9811172547857856</v>
      </c>
    </row>
    <row r="533" spans="2:12">
      <c r="B533" s="24">
        <v>77.674418604651194</v>
      </c>
      <c r="C533" s="24">
        <v>14.325189999999999</v>
      </c>
      <c r="D533" s="24">
        <v>2.1785129330911612</v>
      </c>
      <c r="J533" s="24">
        <v>56.5</v>
      </c>
      <c r="K533" s="24">
        <v>31.378959999999999</v>
      </c>
      <c r="L533" s="24">
        <v>5.9811172547857856</v>
      </c>
    </row>
    <row r="534" spans="2:12">
      <c r="B534" s="24">
        <v>77.787878789999994</v>
      </c>
      <c r="C534" s="24">
        <v>15.04805</v>
      </c>
      <c r="D534" s="24">
        <v>2.1115352030066568</v>
      </c>
      <c r="J534" s="24">
        <v>56.6</v>
      </c>
      <c r="K534" s="24">
        <v>31.189070000000001</v>
      </c>
      <c r="L534" s="24">
        <v>5.9811172547857856</v>
      </c>
    </row>
    <row r="535" spans="2:12">
      <c r="B535" s="24">
        <v>77.900000000000006</v>
      </c>
      <c r="C535" s="24">
        <v>14.98258</v>
      </c>
      <c r="D535" s="24">
        <v>2.1557096301007452</v>
      </c>
      <c r="J535" s="24">
        <v>56.7</v>
      </c>
      <c r="K535" s="24">
        <v>31.109230000000004</v>
      </c>
      <c r="L535" s="24">
        <v>5.9811172547857856</v>
      </c>
    </row>
    <row r="536" spans="2:12">
      <c r="B536" s="24">
        <v>78</v>
      </c>
      <c r="C536" s="24">
        <v>15.17112</v>
      </c>
      <c r="D536" s="24">
        <v>2.127087158159978</v>
      </c>
      <c r="J536" s="24">
        <v>56.8</v>
      </c>
      <c r="K536" s="24">
        <v>31.293520000000001</v>
      </c>
      <c r="L536" s="24">
        <v>5.9755846187042021</v>
      </c>
    </row>
    <row r="537" spans="2:12">
      <c r="B537" s="24">
        <v>78.488372093023301</v>
      </c>
      <c r="C537" s="24">
        <v>15.67563</v>
      </c>
      <c r="D537" s="24">
        <v>2.321293630315961</v>
      </c>
      <c r="J537" s="24">
        <v>56.9</v>
      </c>
      <c r="K537" s="24">
        <v>31.477805</v>
      </c>
      <c r="L537" s="24">
        <v>6.5141531849046963</v>
      </c>
    </row>
    <row r="538" spans="2:12">
      <c r="B538" s="24">
        <v>78.518518518518505</v>
      </c>
      <c r="C538" s="24">
        <v>16.44829</v>
      </c>
      <c r="D538" s="24">
        <v>2.2253225693368592</v>
      </c>
      <c r="J538" s="24">
        <v>57</v>
      </c>
      <c r="K538" s="24">
        <v>31.662095000000001</v>
      </c>
      <c r="L538" s="24">
        <v>6.8302354500260272</v>
      </c>
    </row>
    <row r="539" spans="2:12">
      <c r="B539" s="24">
        <v>78.636363639999999</v>
      </c>
      <c r="C539" s="24">
        <v>17.6389</v>
      </c>
      <c r="D539" s="24">
        <v>2.3191498846560132</v>
      </c>
      <c r="J539" s="24">
        <v>57.1</v>
      </c>
      <c r="K539" s="24">
        <v>35.352310000000003</v>
      </c>
      <c r="L539" s="24">
        <v>6.6325028994726605</v>
      </c>
    </row>
    <row r="540" spans="2:12">
      <c r="B540" s="24">
        <v>78.976744186046503</v>
      </c>
      <c r="C540" s="24">
        <v>17.08982</v>
      </c>
      <c r="D540" s="24">
        <v>2.3493160946810185</v>
      </c>
      <c r="J540" s="24">
        <v>57.2</v>
      </c>
      <c r="K540" s="24">
        <v>39.334715000000003</v>
      </c>
      <c r="L540" s="24">
        <v>7.9649523559665605</v>
      </c>
    </row>
    <row r="541" spans="2:12">
      <c r="B541" s="24">
        <v>79.037037037036995</v>
      </c>
      <c r="C541" s="24">
        <v>16.200849999999999</v>
      </c>
      <c r="D541" s="24">
        <v>2.243615262612392</v>
      </c>
      <c r="J541" s="24">
        <v>57.3</v>
      </c>
      <c r="K541" s="24">
        <v>39.641424999999998</v>
      </c>
      <c r="L541" s="24">
        <v>7.9649523559665605</v>
      </c>
    </row>
    <row r="542" spans="2:12">
      <c r="B542" s="24">
        <v>79.302325581395394</v>
      </c>
      <c r="C542" s="24">
        <v>18.426500000000001</v>
      </c>
      <c r="D542" s="24">
        <v>3.5758069572678912</v>
      </c>
      <c r="J542" s="24">
        <v>57.4</v>
      </c>
      <c r="K542" s="24">
        <v>39.948135000000001</v>
      </c>
      <c r="L542" s="24">
        <v>8.1086079927008594</v>
      </c>
    </row>
    <row r="543" spans="2:12">
      <c r="B543" s="24">
        <v>79.484848486666706</v>
      </c>
      <c r="C543" s="24">
        <v>17.94839</v>
      </c>
      <c r="D543" s="24">
        <v>3.6085691799697113</v>
      </c>
      <c r="J543" s="24">
        <v>57.5</v>
      </c>
      <c r="K543" s="24">
        <v>46.550205000000005</v>
      </c>
      <c r="L543" s="24">
        <v>8.4741306610294842</v>
      </c>
    </row>
    <row r="544" spans="2:12">
      <c r="B544" s="24">
        <v>79.510999999999996</v>
      </c>
      <c r="C544" s="24">
        <v>17.928879999999999</v>
      </c>
      <c r="D544" s="24">
        <v>3.6127089307307636</v>
      </c>
      <c r="J544" s="24">
        <v>57.6</v>
      </c>
      <c r="K544" s="24">
        <v>45.030875000000002</v>
      </c>
      <c r="L544" s="24">
        <v>8.5116270765641513</v>
      </c>
    </row>
    <row r="545" spans="2:12">
      <c r="B545" s="24">
        <v>79.5555555555556</v>
      </c>
      <c r="C545" s="24">
        <v>17.569489999999998</v>
      </c>
      <c r="D545" s="24">
        <v>3.6429354430246845</v>
      </c>
      <c r="J545" s="24">
        <v>57.7</v>
      </c>
      <c r="K545" s="24">
        <v>49.50573</v>
      </c>
      <c r="L545" s="24">
        <v>8.7080548105604496</v>
      </c>
    </row>
    <row r="546" spans="2:12">
      <c r="B546" s="24">
        <v>79.900000000000006</v>
      </c>
      <c r="C546" s="24">
        <v>20.657080000000001</v>
      </c>
      <c r="D546" s="24">
        <v>3.480610780444354</v>
      </c>
      <c r="J546" s="24">
        <v>57.8</v>
      </c>
      <c r="K546" s="24">
        <v>51.453725000000006</v>
      </c>
      <c r="L546" s="24">
        <v>8.7080548105604496</v>
      </c>
    </row>
    <row r="547" spans="2:12">
      <c r="B547" s="24">
        <v>79.92</v>
      </c>
      <c r="C547" s="24">
        <v>21.706240000000001</v>
      </c>
      <c r="D547" s="24">
        <v>3.402932412740785</v>
      </c>
      <c r="J547" s="24">
        <v>57.9</v>
      </c>
      <c r="K547" s="24">
        <v>52.202919999999999</v>
      </c>
      <c r="L547" s="24">
        <v>9.057903463191689</v>
      </c>
    </row>
    <row r="548" spans="2:12">
      <c r="B548" s="24">
        <v>80.074074074074105</v>
      </c>
      <c r="C548" s="24">
        <v>20.43207</v>
      </c>
      <c r="D548" s="24">
        <v>3.4518918248733219</v>
      </c>
      <c r="J548" s="24">
        <v>58</v>
      </c>
      <c r="K548" s="24">
        <v>51.536814999999997</v>
      </c>
      <c r="L548" s="24">
        <v>9.057903463191689</v>
      </c>
    </row>
    <row r="549" spans="2:12">
      <c r="B549" s="24">
        <v>80.3333333333333</v>
      </c>
      <c r="C549" s="24">
        <v>20.432020000000001</v>
      </c>
      <c r="D549" s="24">
        <v>3.4518948399867675</v>
      </c>
      <c r="J549" s="24">
        <v>58.1</v>
      </c>
      <c r="K549" s="24">
        <v>50.734760000000001</v>
      </c>
      <c r="L549" s="24">
        <v>9.057903463191689</v>
      </c>
    </row>
    <row r="550" spans="2:12">
      <c r="B550" s="24">
        <v>80.592592592592595</v>
      </c>
      <c r="C550" s="24">
        <v>20.237770000000001</v>
      </c>
      <c r="D550" s="24">
        <v>3.4294292297022784</v>
      </c>
      <c r="J550" s="24">
        <v>58.2</v>
      </c>
      <c r="K550" s="24">
        <v>50.19735</v>
      </c>
      <c r="L550" s="24">
        <v>9.3726162305409684</v>
      </c>
    </row>
    <row r="551" spans="2:12">
      <c r="B551" s="24">
        <v>80.61</v>
      </c>
      <c r="C551" s="24">
        <v>21.053519999999999</v>
      </c>
      <c r="D551" s="24">
        <v>3.354952912478125</v>
      </c>
      <c r="J551" s="24">
        <v>58.3</v>
      </c>
      <c r="K551" s="24">
        <v>49.659945000000008</v>
      </c>
      <c r="L551" s="24">
        <v>9.3726162305409684</v>
      </c>
    </row>
    <row r="552" spans="2:12">
      <c r="B552" s="24">
        <v>80.767441860465098</v>
      </c>
      <c r="C552" s="24">
        <v>20.984829999999999</v>
      </c>
      <c r="D552" s="24">
        <v>3.3690726887447018</v>
      </c>
      <c r="J552" s="24">
        <v>58.4</v>
      </c>
      <c r="K552" s="24">
        <v>49.122540000000001</v>
      </c>
      <c r="L552" s="24">
        <v>11.410063622124332</v>
      </c>
    </row>
    <row r="553" spans="2:12">
      <c r="B553" s="24">
        <v>81.1111111111111</v>
      </c>
      <c r="C553" s="24">
        <v>18.495950000000001</v>
      </c>
      <c r="D553" s="24">
        <v>2.1470411789441344</v>
      </c>
      <c r="J553" s="24">
        <v>58.5</v>
      </c>
      <c r="K553" s="24">
        <v>49.062404999999998</v>
      </c>
      <c r="L553" s="24">
        <v>11.458472185559906</v>
      </c>
    </row>
    <row r="554" spans="2:12">
      <c r="B554" s="24">
        <v>81.181818179999993</v>
      </c>
      <c r="C554" s="24">
        <v>18.819099999999999</v>
      </c>
      <c r="D554" s="24">
        <v>2.0893138169112757</v>
      </c>
      <c r="J554" s="24">
        <v>58.6</v>
      </c>
      <c r="K554" s="24">
        <v>49.002274999999997</v>
      </c>
      <c r="L554" s="24">
        <v>11.458472185559906</v>
      </c>
    </row>
    <row r="555" spans="2:12">
      <c r="B555" s="24">
        <v>81.255813953488399</v>
      </c>
      <c r="C555" s="24">
        <v>19.852509999999999</v>
      </c>
      <c r="D555" s="24">
        <v>1.9095617986143505</v>
      </c>
      <c r="J555" s="24">
        <v>58.7</v>
      </c>
      <c r="K555" s="24">
        <v>48.942145000000004</v>
      </c>
      <c r="L555" s="24">
        <v>11.670214332501567</v>
      </c>
    </row>
    <row r="556" spans="2:12">
      <c r="B556" s="24">
        <v>81.581395348837205</v>
      </c>
      <c r="C556" s="24">
        <v>19.927060000000001</v>
      </c>
      <c r="D556" s="24">
        <v>1.882992618930158</v>
      </c>
      <c r="J556" s="24">
        <v>58.8</v>
      </c>
      <c r="K556" s="24">
        <v>48.882009999999994</v>
      </c>
      <c r="L556" s="24">
        <v>11.913397268484125</v>
      </c>
    </row>
    <row r="557" spans="2:12">
      <c r="B557" s="24">
        <v>81.629629629629605</v>
      </c>
      <c r="C557" s="24">
        <v>18.254249999999999</v>
      </c>
      <c r="D557" s="24">
        <v>1.2494931630647101</v>
      </c>
      <c r="J557" s="24">
        <v>58.9</v>
      </c>
      <c r="K557" s="24">
        <v>51.041695000000004</v>
      </c>
      <c r="L557" s="24">
        <v>11.913397268484125</v>
      </c>
    </row>
    <row r="558" spans="2:12">
      <c r="B558" s="24">
        <v>81.906976744186096</v>
      </c>
      <c r="C558" s="24">
        <v>17.6785</v>
      </c>
      <c r="D558" s="24">
        <v>1.088398666770257</v>
      </c>
      <c r="J558" s="24">
        <v>59</v>
      </c>
      <c r="K558" s="24">
        <v>50.707405000000001</v>
      </c>
      <c r="L558" s="24">
        <v>11.913397268484125</v>
      </c>
    </row>
    <row r="559" spans="2:12">
      <c r="B559" s="24">
        <v>82.030303029999999</v>
      </c>
      <c r="C559" s="24">
        <v>17.687670000000001</v>
      </c>
      <c r="D559" s="24">
        <v>1.0842709764629874</v>
      </c>
      <c r="J559" s="24">
        <v>59.1</v>
      </c>
      <c r="K559" s="24">
        <v>52.899874999999994</v>
      </c>
      <c r="L559" s="24">
        <v>11.802032764039</v>
      </c>
    </row>
    <row r="560" spans="2:12">
      <c r="B560" s="24">
        <v>82.069767441860506</v>
      </c>
      <c r="C560" s="24">
        <v>18.290140000000001</v>
      </c>
      <c r="D560" s="24">
        <v>1.2306426738017084</v>
      </c>
      <c r="J560" s="24">
        <v>59.2</v>
      </c>
      <c r="K560" s="24">
        <v>51.982044999999999</v>
      </c>
      <c r="L560" s="24">
        <v>11.833239688446483</v>
      </c>
    </row>
    <row r="561" spans="2:12">
      <c r="B561" s="24">
        <v>82.148148148148195</v>
      </c>
      <c r="C561" s="24">
        <v>17.215509999999998</v>
      </c>
      <c r="D561" s="24">
        <v>1.2665737807350406</v>
      </c>
      <c r="J561" s="24">
        <v>59.3</v>
      </c>
      <c r="K561" s="24">
        <v>54.921149999999997</v>
      </c>
      <c r="L561" s="24">
        <v>13.886448972334502</v>
      </c>
    </row>
    <row r="562" spans="2:12">
      <c r="B562" s="24">
        <v>82.28</v>
      </c>
      <c r="C562" s="24">
        <v>17.18477</v>
      </c>
      <c r="D562" s="24">
        <v>1.2551977577041216</v>
      </c>
      <c r="J562" s="24">
        <v>59.4</v>
      </c>
      <c r="K562" s="24">
        <v>55.293094999999994</v>
      </c>
      <c r="L562" s="24">
        <v>13.886448972334502</v>
      </c>
    </row>
    <row r="563" spans="2:12">
      <c r="B563" s="24">
        <v>82.4</v>
      </c>
      <c r="C563" s="24">
        <v>17.26519</v>
      </c>
      <c r="D563" s="24">
        <v>1.235490976222519</v>
      </c>
      <c r="J563" s="24">
        <v>59.5</v>
      </c>
      <c r="K563" s="24">
        <v>55.110055000000003</v>
      </c>
      <c r="L563" s="24">
        <v>13.886448972334502</v>
      </c>
    </row>
    <row r="564" spans="2:12">
      <c r="B564" s="24">
        <v>82.6666666666667</v>
      </c>
      <c r="C564" s="24">
        <v>17.586760000000002</v>
      </c>
      <c r="D564" s="24">
        <v>1.3340128231767487</v>
      </c>
      <c r="J564" s="24">
        <v>59.6</v>
      </c>
      <c r="K564" s="24">
        <v>54.927019999999999</v>
      </c>
      <c r="L564" s="24">
        <v>13.877580978551341</v>
      </c>
    </row>
    <row r="565" spans="2:12">
      <c r="B565" s="24">
        <v>82.79</v>
      </c>
      <c r="C565" s="24">
        <v>18.511299999999999</v>
      </c>
      <c r="D565" s="24">
        <v>1.5688600094683689</v>
      </c>
      <c r="J565" s="24">
        <v>59.7</v>
      </c>
      <c r="K565" s="24">
        <v>56.752624999999995</v>
      </c>
      <c r="L565" s="24">
        <v>13.877580978551341</v>
      </c>
    </row>
    <row r="566" spans="2:12">
      <c r="B566" s="24">
        <v>82.878787880000004</v>
      </c>
      <c r="C566" s="24">
        <v>18.39284</v>
      </c>
      <c r="D566" s="24">
        <v>1.5503411826844027</v>
      </c>
      <c r="J566" s="24">
        <v>59.8</v>
      </c>
      <c r="K566" s="24">
        <v>61.612569999999998</v>
      </c>
      <c r="L566" s="24">
        <v>13.877580978551341</v>
      </c>
    </row>
    <row r="567" spans="2:12">
      <c r="B567" s="24">
        <v>83.046511627906995</v>
      </c>
      <c r="C567" s="24">
        <v>18.614229999999999</v>
      </c>
      <c r="D567" s="24">
        <v>1.4959183849881166</v>
      </c>
      <c r="J567" s="24">
        <v>59.9</v>
      </c>
      <c r="K567" s="24">
        <v>63.454389999999997</v>
      </c>
      <c r="L567" s="24">
        <v>14.481445137954983</v>
      </c>
    </row>
    <row r="568" spans="2:12">
      <c r="B568" s="24">
        <v>83.185185185185205</v>
      </c>
      <c r="C568" s="24">
        <v>19.86289</v>
      </c>
      <c r="D568" s="24">
        <v>1.7605488618971281</v>
      </c>
      <c r="J568" s="24">
        <v>60</v>
      </c>
      <c r="K568" s="24">
        <v>65.296205</v>
      </c>
      <c r="L568" s="24">
        <v>14.472026795514855</v>
      </c>
    </row>
    <row r="569" spans="2:12">
      <c r="B569" s="24">
        <v>83.209302325581405</v>
      </c>
      <c r="C569" s="24">
        <v>20.423190000000002</v>
      </c>
      <c r="D569" s="24">
        <v>1.7923733843173111</v>
      </c>
      <c r="J569" s="24">
        <v>60.1</v>
      </c>
      <c r="K569" s="24">
        <v>67.138024999999999</v>
      </c>
      <c r="L569" s="24">
        <v>14.472026795514855</v>
      </c>
    </row>
    <row r="570" spans="2:12">
      <c r="B570" s="24">
        <v>83.3720930232558</v>
      </c>
      <c r="C570" s="24">
        <v>20.442049999999998</v>
      </c>
      <c r="D570" s="24">
        <v>1.7844828324297108</v>
      </c>
      <c r="J570" s="24">
        <v>60.2</v>
      </c>
      <c r="K570" s="24">
        <v>70.845370000000003</v>
      </c>
      <c r="L570" s="24">
        <v>14.472026795514855</v>
      </c>
    </row>
    <row r="571" spans="2:12">
      <c r="B571" s="24">
        <v>83.703703703703695</v>
      </c>
      <c r="C571" s="24">
        <v>20.557849999999998</v>
      </c>
      <c r="D571" s="24">
        <v>1.8118660927442636</v>
      </c>
      <c r="J571" s="24">
        <v>60.3</v>
      </c>
      <c r="K571" s="24">
        <v>68.342079999999996</v>
      </c>
      <c r="L571" s="24">
        <v>15.089585258748002</v>
      </c>
    </row>
    <row r="572" spans="2:12">
      <c r="B572" s="24">
        <v>83.727272729999996</v>
      </c>
      <c r="C572" s="24">
        <v>20.516680000000001</v>
      </c>
      <c r="D572" s="24">
        <v>1.8329628415243695</v>
      </c>
      <c r="J572" s="24">
        <v>60.4</v>
      </c>
      <c r="K572" s="24">
        <v>68.426015000000007</v>
      </c>
      <c r="L572" s="24">
        <v>15.089585258748002</v>
      </c>
    </row>
    <row r="573" spans="2:12">
      <c r="B573" s="24">
        <v>83.766999999999996</v>
      </c>
      <c r="C573" s="24">
        <v>19.39489</v>
      </c>
      <c r="D573" s="24">
        <v>2.0864615195915701</v>
      </c>
      <c r="J573" s="24">
        <v>60.5</v>
      </c>
      <c r="K573" s="24">
        <v>70.464705000000009</v>
      </c>
      <c r="L573" s="24">
        <v>15.089585258748002</v>
      </c>
    </row>
    <row r="574" spans="2:12">
      <c r="B574" s="24">
        <v>83.860465116279101</v>
      </c>
      <c r="C574" s="24">
        <v>21.284559999999999</v>
      </c>
      <c r="D574" s="24">
        <v>2.4734362547899007</v>
      </c>
      <c r="J574" s="24">
        <v>60.6</v>
      </c>
      <c r="K574" s="24">
        <v>74.082850000000008</v>
      </c>
      <c r="L574" s="24">
        <v>14.447086498918216</v>
      </c>
    </row>
    <row r="575" spans="2:12">
      <c r="B575" s="24">
        <v>84.2222222222222</v>
      </c>
      <c r="C575" s="24">
        <v>19.945799999999998</v>
      </c>
      <c r="D575" s="24">
        <v>2.7232052375246747</v>
      </c>
      <c r="J575" s="24">
        <v>60.7</v>
      </c>
      <c r="K575" s="24">
        <v>73.494245000000006</v>
      </c>
      <c r="L575" s="24">
        <v>13.327026309586097</v>
      </c>
    </row>
    <row r="576" spans="2:12">
      <c r="B576" s="24">
        <v>84.348837209302303</v>
      </c>
      <c r="C576" s="24">
        <v>19.579830000000001</v>
      </c>
      <c r="D576" s="24">
        <v>2.6545360287970889</v>
      </c>
      <c r="J576" s="24">
        <v>60.8</v>
      </c>
      <c r="K576" s="24">
        <v>75.054469999999995</v>
      </c>
      <c r="L576" s="24">
        <v>13.327026309586097</v>
      </c>
    </row>
    <row r="577" spans="2:12">
      <c r="B577" s="24">
        <v>84.696969699999997</v>
      </c>
      <c r="C577" s="24">
        <v>19.097529999999999</v>
      </c>
      <c r="D577" s="24">
        <v>2.6861917048643082</v>
      </c>
      <c r="J577" s="24">
        <v>60.9</v>
      </c>
      <c r="K577" s="24">
        <v>74.229894999999999</v>
      </c>
      <c r="L577" s="24">
        <v>13.327026309586097</v>
      </c>
    </row>
    <row r="578" spans="2:12">
      <c r="B578" s="24">
        <v>84.740740740740705</v>
      </c>
      <c r="C578" s="24">
        <v>19.91187</v>
      </c>
      <c r="D578" s="24">
        <v>2.7148684488470995</v>
      </c>
      <c r="J578" s="24">
        <v>61</v>
      </c>
      <c r="K578" s="24">
        <v>73.405329999999992</v>
      </c>
      <c r="L578" s="24">
        <v>13.404548963799565</v>
      </c>
    </row>
    <row r="579" spans="2:12">
      <c r="B579" s="24">
        <v>85</v>
      </c>
      <c r="C579" s="24">
        <v>20.412469999999999</v>
      </c>
      <c r="D579" s="24">
        <v>2.9303224254554778</v>
      </c>
      <c r="J579" s="24">
        <v>61.1</v>
      </c>
      <c r="K579" s="24">
        <v>72.580759999999998</v>
      </c>
      <c r="L579" s="24">
        <v>13.810519552667994</v>
      </c>
    </row>
    <row r="580" spans="2:12">
      <c r="B580" s="24">
        <v>85.4</v>
      </c>
      <c r="C580" s="24">
        <v>18.99437</v>
      </c>
      <c r="D580" s="24">
        <v>3.084482160824642</v>
      </c>
      <c r="J580" s="24">
        <v>61.2</v>
      </c>
      <c r="K580" s="24">
        <v>74.564529999999991</v>
      </c>
      <c r="L580" s="24">
        <v>13.810519552667994</v>
      </c>
    </row>
    <row r="581" spans="2:12">
      <c r="B581" s="24">
        <v>85.5</v>
      </c>
      <c r="C581" s="24">
        <v>18.906610000000001</v>
      </c>
      <c r="D581" s="24">
        <v>3.1025849019530916</v>
      </c>
      <c r="J581" s="24">
        <v>61.3</v>
      </c>
      <c r="K581" s="24">
        <v>76.441445000000002</v>
      </c>
      <c r="L581" s="24">
        <v>13.810519552667994</v>
      </c>
    </row>
    <row r="582" spans="2:12">
      <c r="B582" s="24">
        <v>85.666666669999998</v>
      </c>
      <c r="C582" s="24">
        <v>17.304939999999998</v>
      </c>
      <c r="D582" s="24">
        <v>3.1804140253289495</v>
      </c>
      <c r="J582" s="24">
        <v>61.4</v>
      </c>
      <c r="K582" s="24">
        <v>78.318404999999998</v>
      </c>
      <c r="L582" s="24">
        <v>13.810519552667994</v>
      </c>
    </row>
    <row r="583" spans="2:12">
      <c r="B583" s="24">
        <v>85.83</v>
      </c>
      <c r="C583" s="24">
        <v>20.2636</v>
      </c>
      <c r="D583" s="24">
        <v>3.8886099017000921</v>
      </c>
      <c r="J583" s="24">
        <v>61.5</v>
      </c>
      <c r="K583" s="24">
        <v>79.310365000000004</v>
      </c>
      <c r="L583" s="24">
        <v>13.70651337518043</v>
      </c>
    </row>
    <row r="584" spans="2:12">
      <c r="B584" s="24">
        <v>86.153846153846203</v>
      </c>
      <c r="C584" s="24">
        <v>22.059909999999999</v>
      </c>
      <c r="D584" s="24">
        <v>3.7986630373856536</v>
      </c>
      <c r="J584" s="24">
        <v>61.6</v>
      </c>
      <c r="K584" s="24">
        <v>80.398269999999997</v>
      </c>
      <c r="L584" s="24">
        <v>13.826104322383257</v>
      </c>
    </row>
    <row r="585" spans="2:12">
      <c r="B585" s="24">
        <v>86.2</v>
      </c>
      <c r="C585" s="24">
        <v>20.088380000000001</v>
      </c>
      <c r="D585" s="24">
        <v>3.6132998929661362</v>
      </c>
      <c r="J585" s="24">
        <v>61.7</v>
      </c>
      <c r="K585" s="24">
        <v>81.680880000000002</v>
      </c>
      <c r="L585" s="24">
        <v>13.826104322383257</v>
      </c>
    </row>
    <row r="586" spans="2:12">
      <c r="B586" s="24">
        <v>86.636363639999999</v>
      </c>
      <c r="C586" s="24">
        <v>20.49211</v>
      </c>
      <c r="D586" s="24">
        <v>3.5036402169432037</v>
      </c>
      <c r="J586" s="24">
        <v>61.8</v>
      </c>
      <c r="K586" s="24">
        <v>79.511319999999998</v>
      </c>
      <c r="L586" s="24">
        <v>13.370907823136021</v>
      </c>
    </row>
    <row r="587" spans="2:12">
      <c r="B587" s="24">
        <v>87</v>
      </c>
      <c r="C587" s="24">
        <v>19.157879999999999</v>
      </c>
      <c r="D587" s="24">
        <v>3.6662091037126423</v>
      </c>
      <c r="J587" s="24">
        <v>61.9</v>
      </c>
      <c r="K587" s="24">
        <v>78.059370000000001</v>
      </c>
      <c r="L587" s="24">
        <v>13.370907823136021</v>
      </c>
    </row>
    <row r="588" spans="2:12">
      <c r="B588" s="24">
        <v>87.307692307692307</v>
      </c>
      <c r="C588" s="24">
        <v>19.669160000000002</v>
      </c>
      <c r="D588" s="24">
        <v>3.6428721256423229</v>
      </c>
      <c r="J588" s="24">
        <v>62</v>
      </c>
      <c r="K588" s="24">
        <v>77.560580000000002</v>
      </c>
      <c r="L588" s="24">
        <v>13.370907823136021</v>
      </c>
    </row>
    <row r="589" spans="2:12">
      <c r="B589" s="24">
        <v>87.67</v>
      </c>
      <c r="C589" s="24">
        <v>21.319220000000001</v>
      </c>
      <c r="D589" s="24">
        <v>4.2108079396293361</v>
      </c>
      <c r="J589" s="24">
        <v>62.1</v>
      </c>
      <c r="K589" s="24">
        <v>79.198935000000006</v>
      </c>
      <c r="L589" s="24">
        <v>13.952042117654319</v>
      </c>
    </row>
    <row r="590" spans="2:12">
      <c r="B590" s="24">
        <v>87.7</v>
      </c>
      <c r="C590" s="24">
        <v>18.99042</v>
      </c>
      <c r="D590" s="24">
        <v>4.0929953968490205</v>
      </c>
      <c r="J590" s="24">
        <v>62.2</v>
      </c>
      <c r="K590" s="24">
        <v>81.153944999999993</v>
      </c>
      <c r="L590" s="24">
        <v>13.952042117654319</v>
      </c>
    </row>
    <row r="591" spans="2:12">
      <c r="B591" s="24">
        <v>87.727272729999996</v>
      </c>
      <c r="C591" s="24">
        <v>19.37143</v>
      </c>
      <c r="D591" s="24">
        <v>4.0135592180065629</v>
      </c>
      <c r="J591" s="24">
        <v>62.3</v>
      </c>
      <c r="K591" s="24">
        <v>83.108949999999993</v>
      </c>
      <c r="L591" s="24">
        <v>14.59133372886197</v>
      </c>
    </row>
    <row r="592" spans="2:12">
      <c r="B592" s="24">
        <v>87.8</v>
      </c>
      <c r="C592" s="24">
        <v>19.067139999999998</v>
      </c>
      <c r="D592" s="24">
        <v>4.079774124389286</v>
      </c>
      <c r="J592" s="24">
        <v>62.4</v>
      </c>
      <c r="K592" s="24">
        <v>80.015005000000002</v>
      </c>
      <c r="L592" s="24">
        <v>14.209427785179281</v>
      </c>
    </row>
    <row r="593" spans="2:12">
      <c r="B593" s="24">
        <v>88.1</v>
      </c>
      <c r="C593" s="24">
        <v>22.706530000000001</v>
      </c>
      <c r="D593" s="24">
        <v>4.6547683189528639</v>
      </c>
      <c r="J593" s="24">
        <v>62.5</v>
      </c>
      <c r="K593" s="24">
        <v>73.264634999999998</v>
      </c>
      <c r="L593" s="24">
        <v>14.089355896429403</v>
      </c>
    </row>
    <row r="594" spans="2:12">
      <c r="B594" s="24">
        <v>88.576923076923094</v>
      </c>
      <c r="C594" s="24">
        <v>19.8995</v>
      </c>
      <c r="D594" s="24">
        <v>4.2264654237532593</v>
      </c>
      <c r="J594" s="24">
        <v>62.6</v>
      </c>
      <c r="K594" s="24">
        <v>72.235675000000001</v>
      </c>
      <c r="L594" s="24">
        <v>14.510015608969034</v>
      </c>
    </row>
    <row r="595" spans="2:12">
      <c r="B595" s="24">
        <v>88.6</v>
      </c>
      <c r="C595" s="24">
        <v>18.187809999999999</v>
      </c>
      <c r="D595" s="24">
        <v>4.1996972465816453</v>
      </c>
      <c r="J595" s="24">
        <v>62.7</v>
      </c>
      <c r="K595" s="24">
        <v>75.316990000000004</v>
      </c>
      <c r="L595" s="24">
        <v>14.510015608969034</v>
      </c>
    </row>
    <row r="596" spans="2:12">
      <c r="B596" s="24">
        <v>88.818181820000007</v>
      </c>
      <c r="C596" s="24">
        <v>22.334430000000001</v>
      </c>
      <c r="D596" s="24">
        <v>5.5787679250920963</v>
      </c>
      <c r="J596" s="24">
        <v>62.8</v>
      </c>
      <c r="K596" s="24">
        <v>79.425870000000003</v>
      </c>
      <c r="L596" s="24">
        <v>14.461312262787565</v>
      </c>
    </row>
    <row r="597" spans="2:12">
      <c r="B597" s="24">
        <v>89.4</v>
      </c>
      <c r="C597" s="24">
        <v>25.750679999999999</v>
      </c>
      <c r="D597" s="24">
        <v>6.0257795992227505</v>
      </c>
      <c r="J597" s="24">
        <v>62.9</v>
      </c>
      <c r="K597" s="24">
        <v>75.846779999999995</v>
      </c>
      <c r="L597" s="24">
        <v>14.461312262787565</v>
      </c>
    </row>
    <row r="598" spans="2:12">
      <c r="B598" s="24">
        <v>89.615384615384599</v>
      </c>
      <c r="C598" s="24">
        <v>27.08887</v>
      </c>
      <c r="D598" s="24">
        <v>5.7776990800176122</v>
      </c>
      <c r="J598" s="24">
        <v>63</v>
      </c>
      <c r="K598" s="24">
        <v>74.705434999999994</v>
      </c>
      <c r="L598" s="24">
        <v>13.107897046152178</v>
      </c>
    </row>
    <row r="599" spans="2:12">
      <c r="B599" s="24">
        <v>89.909090910000003</v>
      </c>
      <c r="C599" s="24">
        <v>26.14235</v>
      </c>
      <c r="D599" s="24">
        <v>5.9593747406929438</v>
      </c>
      <c r="J599" s="24">
        <v>63.1</v>
      </c>
      <c r="K599" s="24">
        <v>71.153260000000003</v>
      </c>
      <c r="L599" s="24">
        <v>14.075419372016061</v>
      </c>
    </row>
    <row r="600" spans="2:12">
      <c r="B600" s="24">
        <v>90.2</v>
      </c>
      <c r="C600" s="24">
        <v>23.494869999999999</v>
      </c>
      <c r="D600" s="24">
        <v>5.7924128336330067</v>
      </c>
      <c r="J600" s="24">
        <v>63.2</v>
      </c>
      <c r="K600" s="24">
        <v>68.964145000000002</v>
      </c>
      <c r="L600" s="24">
        <v>14.075419372016061</v>
      </c>
    </row>
    <row r="601" spans="2:12">
      <c r="B601" s="24">
        <v>90.56</v>
      </c>
      <c r="C601" s="24">
        <v>26.812069999999999</v>
      </c>
      <c r="D601" s="24">
        <v>5.9359744452402641</v>
      </c>
      <c r="J601" s="24">
        <v>63.3</v>
      </c>
      <c r="K601" s="24">
        <v>65.478234999999998</v>
      </c>
      <c r="L601" s="24">
        <v>13.875482205359566</v>
      </c>
    </row>
    <row r="602" spans="2:12">
      <c r="B602" s="24">
        <v>90.769230769230802</v>
      </c>
      <c r="C602" s="24">
        <v>29.499310000000001</v>
      </c>
      <c r="D602" s="24">
        <v>5.9110183512495622</v>
      </c>
      <c r="J602" s="24">
        <v>63.4</v>
      </c>
      <c r="K602" s="24">
        <v>64.58202</v>
      </c>
      <c r="L602" s="24">
        <v>13.875482205359566</v>
      </c>
    </row>
    <row r="603" spans="2:12">
      <c r="B603" s="24">
        <v>90.93</v>
      </c>
      <c r="C603" s="24">
        <v>31.968720000000001</v>
      </c>
      <c r="D603" s="24">
        <v>5.5484569896216929</v>
      </c>
      <c r="J603" s="24">
        <v>63.5</v>
      </c>
      <c r="K603" s="24">
        <v>64.745734999999996</v>
      </c>
      <c r="L603" s="24">
        <v>13.875482205359566</v>
      </c>
    </row>
    <row r="604" spans="2:12">
      <c r="B604" s="24">
        <v>91</v>
      </c>
      <c r="C604" s="24">
        <v>28.497260000000001</v>
      </c>
      <c r="D604" s="24">
        <v>5.6429174787644607</v>
      </c>
      <c r="J604" s="24">
        <v>63.6</v>
      </c>
      <c r="K604" s="24">
        <v>64.893965000000009</v>
      </c>
      <c r="L604" s="24">
        <v>14.128151972236141</v>
      </c>
    </row>
    <row r="605" spans="2:12">
      <c r="B605" s="24">
        <v>91.169340465000005</v>
      </c>
      <c r="C605" s="24">
        <v>30.815020000000001</v>
      </c>
      <c r="D605" s="24">
        <v>5.4647785461610265</v>
      </c>
      <c r="J605" s="24">
        <v>63.7</v>
      </c>
      <c r="K605" s="24">
        <v>65.773769999999999</v>
      </c>
      <c r="L605" s="24">
        <v>14.128151972236141</v>
      </c>
    </row>
    <row r="606" spans="2:12">
      <c r="B606" s="24">
        <v>91.412499999999994</v>
      </c>
      <c r="C606" s="24">
        <v>32.917360000000002</v>
      </c>
      <c r="D606" s="24">
        <v>5.0648569138265263</v>
      </c>
      <c r="J606" s="24">
        <v>63.8</v>
      </c>
      <c r="K606" s="24">
        <v>67.547709999999995</v>
      </c>
      <c r="L606" s="24">
        <v>14.128151972236141</v>
      </c>
    </row>
    <row r="607" spans="2:12">
      <c r="B607" s="24">
        <v>91.55</v>
      </c>
      <c r="C607" s="24">
        <v>30.105340000000002</v>
      </c>
      <c r="D607" s="24">
        <v>4.3251350112663323</v>
      </c>
      <c r="J607" s="24">
        <v>63.9</v>
      </c>
      <c r="K607" s="24">
        <v>69.97627</v>
      </c>
      <c r="L607" s="24">
        <v>14.474873707499142</v>
      </c>
    </row>
    <row r="608" spans="2:12">
      <c r="B608" s="24">
        <v>91.6875</v>
      </c>
      <c r="C608" s="24">
        <v>26.39818</v>
      </c>
      <c r="D608" s="24">
        <v>4.1695099307625201</v>
      </c>
      <c r="J608" s="24">
        <v>64</v>
      </c>
      <c r="K608" s="24">
        <v>72.709775000000008</v>
      </c>
      <c r="L608" s="24">
        <v>14.474873707499142</v>
      </c>
    </row>
    <row r="609" spans="2:12">
      <c r="B609" s="24">
        <v>91.709677419354904</v>
      </c>
      <c r="C609" s="24">
        <v>25.550270000000001</v>
      </c>
      <c r="D609" s="24">
        <v>4.3252043588755855</v>
      </c>
      <c r="J609" s="24">
        <v>64.099999999999994</v>
      </c>
      <c r="K609" s="24">
        <v>68.93522999999999</v>
      </c>
      <c r="L609" s="24">
        <v>14.474873707499142</v>
      </c>
    </row>
    <row r="610" spans="2:12">
      <c r="B610" s="24">
        <v>91.75</v>
      </c>
      <c r="C610" s="24">
        <v>28.630310000000001</v>
      </c>
      <c r="D610" s="24">
        <v>4.3248907870772246</v>
      </c>
      <c r="J610" s="24">
        <v>64.2</v>
      </c>
      <c r="K610" s="24">
        <v>68.292394999999999</v>
      </c>
      <c r="L610" s="24">
        <v>14.050031291855724</v>
      </c>
    </row>
    <row r="611" spans="2:12">
      <c r="B611" s="24">
        <v>91.825000000000003</v>
      </c>
      <c r="C611" s="24">
        <v>30.267099999999999</v>
      </c>
      <c r="D611" s="24">
        <v>4.0721428722580226</v>
      </c>
      <c r="J611" s="24">
        <v>64.3</v>
      </c>
      <c r="K611" s="24">
        <v>71.802244999999999</v>
      </c>
      <c r="L611" s="24">
        <v>15.486223232507337</v>
      </c>
    </row>
    <row r="612" spans="2:12">
      <c r="B612" s="24">
        <v>91.962500000000006</v>
      </c>
      <c r="C612" s="24">
        <v>28.71425</v>
      </c>
      <c r="D612" s="24">
        <v>3.7586464517332931</v>
      </c>
      <c r="J612" s="24">
        <v>64.400000000000006</v>
      </c>
      <c r="K612" s="24">
        <v>74.662400000000005</v>
      </c>
      <c r="L612" s="24">
        <v>15.486223232507337</v>
      </c>
    </row>
    <row r="613" spans="2:12">
      <c r="B613" s="24">
        <v>92.419354838709694</v>
      </c>
      <c r="C613" s="24">
        <v>27.347919999999998</v>
      </c>
      <c r="D613" s="24">
        <v>3.5012040052790154</v>
      </c>
      <c r="J613" s="24">
        <v>64.5</v>
      </c>
      <c r="K613" s="24">
        <v>73.557575</v>
      </c>
      <c r="L613" s="24">
        <v>15.486223232507337</v>
      </c>
    </row>
    <row r="614" spans="2:12">
      <c r="B614" s="24">
        <v>92.429590020000006</v>
      </c>
      <c r="C614" s="24">
        <v>25.001899999999999</v>
      </c>
      <c r="D614" s="24">
        <v>3.7078267146047112</v>
      </c>
      <c r="J614" s="24">
        <v>64.599999999999994</v>
      </c>
      <c r="K614" s="24">
        <v>72.032939999999996</v>
      </c>
      <c r="L614" s="24">
        <v>15.637400013919354</v>
      </c>
    </row>
    <row r="615" spans="2:12">
      <c r="B615" s="24">
        <v>92.460999999999999</v>
      </c>
      <c r="C615" s="24">
        <v>27.055810000000001</v>
      </c>
      <c r="D615" s="24">
        <v>3.4127466070067909</v>
      </c>
      <c r="J615" s="24">
        <v>64.7</v>
      </c>
      <c r="K615" s="24">
        <v>69.062295000000006</v>
      </c>
      <c r="L615" s="24">
        <v>15.637400013919354</v>
      </c>
    </row>
    <row r="616" spans="2:12">
      <c r="B616" s="24">
        <v>92.512500000000003</v>
      </c>
      <c r="C616" s="24">
        <v>26.811219999999999</v>
      </c>
      <c r="D616" s="24">
        <v>3.3413577659511136</v>
      </c>
      <c r="J616" s="24">
        <v>64.8</v>
      </c>
      <c r="K616" s="24">
        <v>73.16662500000001</v>
      </c>
      <c r="L616" s="24">
        <v>15.985752999597015</v>
      </c>
    </row>
    <row r="617" spans="2:12">
      <c r="B617" s="24">
        <v>92.65</v>
      </c>
      <c r="C617" s="24">
        <v>25.516400000000001</v>
      </c>
      <c r="D617" s="24">
        <v>3.3363707683117978</v>
      </c>
      <c r="J617" s="24">
        <v>64.900000000000006</v>
      </c>
      <c r="K617" s="24">
        <v>72.679815000000005</v>
      </c>
      <c r="L617" s="24">
        <v>15.985752999597015</v>
      </c>
    </row>
    <row r="618" spans="2:12">
      <c r="B618" s="24">
        <v>92.787499999999994</v>
      </c>
      <c r="C618" s="24">
        <v>24.07131</v>
      </c>
      <c r="D618" s="24">
        <v>3.5195811217310302</v>
      </c>
      <c r="J618" s="24">
        <v>65</v>
      </c>
      <c r="K618" s="24">
        <v>71.078074999999998</v>
      </c>
      <c r="L618" s="24">
        <v>16.044633677810317</v>
      </c>
    </row>
    <row r="619" spans="2:12">
      <c r="B619" s="24">
        <v>93.129032258064498</v>
      </c>
      <c r="C619" s="24">
        <v>26.938590000000001</v>
      </c>
      <c r="D619" s="24">
        <v>3.5122785169653565</v>
      </c>
      <c r="J619" s="24">
        <v>65.099999999999994</v>
      </c>
      <c r="K619" s="24">
        <v>66.287454999999994</v>
      </c>
      <c r="L619" s="24">
        <v>16.044633677810317</v>
      </c>
    </row>
    <row r="620" spans="2:12">
      <c r="B620" s="24">
        <v>93.2</v>
      </c>
      <c r="C620" s="24">
        <v>27.802070000000001</v>
      </c>
      <c r="D620" s="24">
        <v>3.2806906683086221</v>
      </c>
      <c r="J620" s="24">
        <v>65.2</v>
      </c>
      <c r="K620" s="24">
        <v>63.072789999999998</v>
      </c>
      <c r="L620" s="24">
        <v>16.044633677810317</v>
      </c>
    </row>
    <row r="621" spans="2:12">
      <c r="B621" s="24">
        <v>93.337500000000006</v>
      </c>
      <c r="C621" s="24">
        <v>24.708819999999999</v>
      </c>
      <c r="D621" s="24">
        <v>3.2084395048074525</v>
      </c>
      <c r="J621" s="24">
        <v>65.3</v>
      </c>
      <c r="K621" s="24">
        <v>65.202770000000001</v>
      </c>
      <c r="L621" s="24">
        <v>15.287663019249379</v>
      </c>
    </row>
    <row r="622" spans="2:12">
      <c r="B622" s="24">
        <v>93.632499999999993</v>
      </c>
      <c r="C622" s="24">
        <v>24.648520000000001</v>
      </c>
      <c r="D622" s="24">
        <v>3.1953358217721028</v>
      </c>
      <c r="J622" s="24">
        <v>65.400000000000006</v>
      </c>
      <c r="K622" s="24">
        <v>67.332754999999992</v>
      </c>
      <c r="L622" s="24">
        <v>15.131436134264487</v>
      </c>
    </row>
    <row r="623" spans="2:12">
      <c r="B623" s="24">
        <v>93.689839574999993</v>
      </c>
      <c r="C623" s="24">
        <v>24.56879</v>
      </c>
      <c r="D623" s="24">
        <v>3.1858231388506741</v>
      </c>
      <c r="J623" s="24">
        <v>65.5</v>
      </c>
      <c r="K623" s="24">
        <v>69.462744999999998</v>
      </c>
      <c r="L623" s="24">
        <v>15.090968268382417</v>
      </c>
    </row>
    <row r="624" spans="2:12">
      <c r="B624" s="24">
        <v>93.75</v>
      </c>
      <c r="C624" s="24">
        <v>24.79402</v>
      </c>
      <c r="D624" s="24">
        <v>3.2133662001778531</v>
      </c>
      <c r="J624" s="24">
        <v>65.599999999999994</v>
      </c>
      <c r="K624" s="24">
        <v>65.438555000000008</v>
      </c>
      <c r="L624" s="24">
        <v>15.05519317058735</v>
      </c>
    </row>
    <row r="625" spans="2:12">
      <c r="B625" s="24">
        <v>93.8</v>
      </c>
      <c r="C625" s="24">
        <v>26.591799999999999</v>
      </c>
      <c r="D625" s="24">
        <v>2.8763488796626122</v>
      </c>
      <c r="J625" s="24">
        <v>65.7</v>
      </c>
      <c r="K625" s="24">
        <v>63.349879999999999</v>
      </c>
      <c r="L625" s="24">
        <v>15.05519317058735</v>
      </c>
    </row>
    <row r="626" spans="2:12">
      <c r="B626" s="24">
        <v>93.838709677419402</v>
      </c>
      <c r="C626" s="24">
        <v>25.254639999999998</v>
      </c>
      <c r="D626" s="24">
        <v>2.9255374404170285</v>
      </c>
      <c r="J626" s="24">
        <v>65.8</v>
      </c>
      <c r="K626" s="24">
        <v>69.348224999999999</v>
      </c>
      <c r="L626" s="24">
        <v>16.282754680710511</v>
      </c>
    </row>
    <row r="627" spans="2:12">
      <c r="B627" s="24">
        <v>93.887500000000003</v>
      </c>
      <c r="C627" s="24">
        <v>23.877849999999999</v>
      </c>
      <c r="D627" s="24">
        <v>2.7655766267781878</v>
      </c>
      <c r="J627" s="24">
        <v>65.900000000000006</v>
      </c>
      <c r="K627" s="24">
        <v>72.295334999999994</v>
      </c>
      <c r="L627" s="24">
        <v>16.282754680710511</v>
      </c>
    </row>
    <row r="628" spans="2:12">
      <c r="B628" s="24">
        <v>94.025000000000006</v>
      </c>
      <c r="C628" s="24">
        <v>23.042860000000001</v>
      </c>
      <c r="D628" s="24">
        <v>3.021867299896178</v>
      </c>
      <c r="J628" s="24">
        <v>66</v>
      </c>
      <c r="K628" s="24">
        <v>68.538074999999992</v>
      </c>
      <c r="L628" s="24">
        <v>16.181270302480115</v>
      </c>
    </row>
    <row r="629" spans="2:12">
      <c r="B629" s="24">
        <v>94.162499999999994</v>
      </c>
      <c r="C629" s="24">
        <v>24.420259999999999</v>
      </c>
      <c r="D629" s="24">
        <v>2.8503525715331173</v>
      </c>
      <c r="J629" s="24">
        <v>66.099999999999994</v>
      </c>
      <c r="K629" s="24">
        <v>64.100769999999997</v>
      </c>
      <c r="L629" s="24">
        <v>15.025059575657263</v>
      </c>
    </row>
    <row r="630" spans="2:12">
      <c r="B630" s="24">
        <v>94.19</v>
      </c>
      <c r="C630" s="24">
        <v>21.709</v>
      </c>
      <c r="D630" s="24">
        <v>2.5267585360784781</v>
      </c>
      <c r="J630" s="24">
        <v>66.2</v>
      </c>
      <c r="K630" s="24">
        <v>62.592615000000002</v>
      </c>
      <c r="L630" s="24">
        <v>15.025059575657263</v>
      </c>
    </row>
    <row r="631" spans="2:12">
      <c r="B631" s="24">
        <v>94.397499999999994</v>
      </c>
      <c r="C631" s="24">
        <v>20.551639999999999</v>
      </c>
      <c r="D631" s="24">
        <v>2.7244836456256842</v>
      </c>
      <c r="J631" s="24">
        <v>66.3</v>
      </c>
      <c r="K631" s="24">
        <v>61.311904999999996</v>
      </c>
      <c r="L631" s="24">
        <v>15.025059575657263</v>
      </c>
    </row>
    <row r="632" spans="2:12">
      <c r="B632" s="24">
        <v>94.543000000000006</v>
      </c>
      <c r="C632" s="24">
        <v>21.954675000000002</v>
      </c>
      <c r="D632" s="24">
        <v>2.6653482256136471</v>
      </c>
      <c r="J632" s="24">
        <v>66.400000000000006</v>
      </c>
      <c r="K632" s="24">
        <v>60.367290000000004</v>
      </c>
      <c r="L632" s="24">
        <v>14.819320125688964</v>
      </c>
    </row>
    <row r="633" spans="2:12">
      <c r="B633" s="24">
        <v>94.85</v>
      </c>
      <c r="C633" s="24">
        <v>19.742270000000001</v>
      </c>
      <c r="D633" s="24">
        <v>2.639080557274033</v>
      </c>
      <c r="J633" s="24">
        <v>66.5</v>
      </c>
      <c r="K633" s="24">
        <v>59.595515000000006</v>
      </c>
      <c r="L633" s="24">
        <v>14.819320125688964</v>
      </c>
    </row>
    <row r="634" spans="2:12">
      <c r="B634" s="24">
        <v>94.950089129999995</v>
      </c>
      <c r="C634" s="24">
        <v>17.58089</v>
      </c>
      <c r="D634" s="24">
        <v>2.6970762644035653</v>
      </c>
      <c r="J634" s="24">
        <v>66.599999999999994</v>
      </c>
      <c r="K634" s="24">
        <v>62.332605000000001</v>
      </c>
      <c r="L634" s="24">
        <v>15.748718841211337</v>
      </c>
    </row>
    <row r="635" spans="2:12">
      <c r="B635" s="24">
        <v>95.258064516128997</v>
      </c>
      <c r="C635" s="24">
        <v>15.7254</v>
      </c>
      <c r="D635" s="24">
        <v>2.4810494162404892</v>
      </c>
      <c r="J635" s="24">
        <v>66.7</v>
      </c>
      <c r="K635" s="24">
        <v>64.831035</v>
      </c>
      <c r="L635" s="24">
        <v>15.748718841211337</v>
      </c>
    </row>
    <row r="636" spans="2:12">
      <c r="B636" s="24">
        <v>95.4</v>
      </c>
      <c r="C636" s="24">
        <v>16.430700000000002</v>
      </c>
      <c r="D636" s="24">
        <v>2.6274753856212345</v>
      </c>
      <c r="J636" s="24">
        <v>66.8</v>
      </c>
      <c r="K636" s="24">
        <v>63.048300000000005</v>
      </c>
      <c r="L636" s="24">
        <v>15.06448495453877</v>
      </c>
    </row>
    <row r="637" spans="2:12">
      <c r="B637" s="24">
        <v>95.545714285714297</v>
      </c>
      <c r="C637" s="24">
        <v>15.498139999999999</v>
      </c>
      <c r="D637" s="24">
        <v>2.6554918197594004</v>
      </c>
      <c r="J637" s="24">
        <v>66.900000000000006</v>
      </c>
      <c r="K637" s="24">
        <v>61.896174999999999</v>
      </c>
      <c r="L637" s="24">
        <v>15.475213246842513</v>
      </c>
    </row>
    <row r="638" spans="2:12">
      <c r="B638" s="24">
        <v>95.9677419354839</v>
      </c>
      <c r="C638" s="24">
        <v>15.64579</v>
      </c>
      <c r="D638" s="24">
        <v>2.6288110808777141</v>
      </c>
      <c r="J638" s="24">
        <v>67</v>
      </c>
      <c r="K638" s="24">
        <v>67.186170000000004</v>
      </c>
      <c r="L638" s="24">
        <v>15.475213246842513</v>
      </c>
    </row>
    <row r="639" spans="2:12">
      <c r="B639" s="24">
        <v>96.210338684999996</v>
      </c>
      <c r="C639" s="24">
        <v>16.752300000000002</v>
      </c>
      <c r="D639" s="24">
        <v>3.2850927339394573</v>
      </c>
      <c r="J639" s="24">
        <v>67.099999999999994</v>
      </c>
      <c r="K639" s="24">
        <v>65.291229999999999</v>
      </c>
      <c r="L639" s="24">
        <v>15.475213246842513</v>
      </c>
    </row>
    <row r="640" spans="2:12">
      <c r="B640" s="24">
        <v>96.677419354838705</v>
      </c>
      <c r="C640" s="24">
        <v>16.629169999999998</v>
      </c>
      <c r="D640" s="24">
        <v>3.3075281930894889</v>
      </c>
      <c r="J640" s="24">
        <v>67.2</v>
      </c>
      <c r="K640" s="24">
        <v>62.694324999999999</v>
      </c>
      <c r="L640" s="24">
        <v>15.475213246842513</v>
      </c>
    </row>
    <row r="641" spans="2:12">
      <c r="B641" s="24">
        <v>96.9</v>
      </c>
      <c r="C641" s="24">
        <v>18.739799999999999</v>
      </c>
      <c r="D641" s="24">
        <v>3.5656731609766328</v>
      </c>
      <c r="J641" s="24">
        <v>67.3</v>
      </c>
      <c r="K641" s="24">
        <v>55.352689999999996</v>
      </c>
      <c r="L641" s="24">
        <v>14.128358488608116</v>
      </c>
    </row>
    <row r="642" spans="2:12">
      <c r="B642" s="24">
        <v>97.387096774193495</v>
      </c>
      <c r="C642" s="24">
        <v>16.831720000000001</v>
      </c>
      <c r="D642" s="24">
        <v>3.3939564200127048</v>
      </c>
      <c r="J642" s="24">
        <v>67.400000000000006</v>
      </c>
      <c r="K642" s="24">
        <v>53.319809999999997</v>
      </c>
      <c r="L642" s="24">
        <v>14.128358488608116</v>
      </c>
    </row>
    <row r="643" spans="2:12">
      <c r="B643" s="24">
        <v>97.470588239999998</v>
      </c>
      <c r="C643" s="24">
        <v>16.19219</v>
      </c>
      <c r="D643" s="24">
        <v>3.4067616068169224</v>
      </c>
      <c r="J643" s="24">
        <v>67.5</v>
      </c>
      <c r="K643" s="24">
        <v>51.280955000000006</v>
      </c>
      <c r="L643" s="24">
        <v>14.128358488608116</v>
      </c>
    </row>
    <row r="644" spans="2:12">
      <c r="B644" s="24">
        <v>97.67</v>
      </c>
      <c r="C644" s="24">
        <v>18.61571</v>
      </c>
      <c r="D644" s="24">
        <v>3.7806688403412525</v>
      </c>
      <c r="J644" s="24">
        <v>67.599999999999994</v>
      </c>
      <c r="K644" s="24">
        <v>51.640214999999998</v>
      </c>
      <c r="L644" s="24">
        <v>13.106775806256435</v>
      </c>
    </row>
    <row r="645" spans="2:12">
      <c r="B645" s="24">
        <v>98.096774193548399</v>
      </c>
      <c r="C645" s="24">
        <v>19.628599999999999</v>
      </c>
      <c r="D645" s="24">
        <v>3.5742843249777732</v>
      </c>
      <c r="J645" s="24">
        <v>67.7</v>
      </c>
      <c r="K645" s="24">
        <v>56.337305000000001</v>
      </c>
      <c r="L645" s="24">
        <v>13.106775806256435</v>
      </c>
    </row>
    <row r="646" spans="2:12">
      <c r="B646" s="24">
        <v>98.15</v>
      </c>
      <c r="C646" s="24">
        <v>20.80545</v>
      </c>
      <c r="D646" s="24">
        <v>3.4304000962318191</v>
      </c>
      <c r="J646" s="24">
        <v>67.8</v>
      </c>
      <c r="K646" s="24">
        <v>59.137775000000005</v>
      </c>
      <c r="L646" s="24">
        <v>13.423004125242194</v>
      </c>
    </row>
    <row r="647" spans="2:12">
      <c r="B647" s="24">
        <v>98.7647058933333</v>
      </c>
      <c r="C647" s="24">
        <v>19.589860000000002</v>
      </c>
      <c r="D647" s="24">
        <v>3.487449057739378</v>
      </c>
      <c r="J647" s="24">
        <v>67.900000000000006</v>
      </c>
      <c r="K647" s="24">
        <v>61.253830000000001</v>
      </c>
      <c r="L647" s="24">
        <v>13.423004125242194</v>
      </c>
    </row>
    <row r="648" spans="2:12">
      <c r="B648" s="24">
        <v>98.806451612903203</v>
      </c>
      <c r="C648" s="24">
        <v>21.379010000000001</v>
      </c>
      <c r="D648" s="24">
        <v>3.4564114799285428</v>
      </c>
      <c r="J648" s="24">
        <v>68</v>
      </c>
      <c r="K648" s="24">
        <v>60.857875000000007</v>
      </c>
      <c r="L648" s="24">
        <v>13.423004125242194</v>
      </c>
    </row>
    <row r="649" spans="2:12">
      <c r="B649" s="24">
        <v>99.07</v>
      </c>
      <c r="C649" s="24">
        <v>21.069800000000001</v>
      </c>
      <c r="D649" s="24">
        <v>3.5561936443031081</v>
      </c>
      <c r="J649" s="24">
        <v>68.099999999999994</v>
      </c>
      <c r="K649" s="24">
        <v>61.505840000000006</v>
      </c>
      <c r="L649" s="24">
        <v>13.186211312092038</v>
      </c>
    </row>
    <row r="650" spans="2:12">
      <c r="B650" s="24">
        <v>99.162999999999997</v>
      </c>
      <c r="C650" s="24">
        <v>18.450199999999999</v>
      </c>
      <c r="D650" s="24">
        <v>3.1118684362526405</v>
      </c>
      <c r="J650" s="24">
        <v>68.2</v>
      </c>
      <c r="K650" s="24">
        <v>61.496754999999993</v>
      </c>
      <c r="L650" s="24">
        <v>12.800214115766538</v>
      </c>
    </row>
    <row r="651" spans="2:12">
      <c r="B651" s="24">
        <v>99.5</v>
      </c>
      <c r="C651" s="24">
        <v>20.28369</v>
      </c>
      <c r="D651" s="24">
        <v>3.1542549010733825</v>
      </c>
      <c r="J651" s="24">
        <v>68.3</v>
      </c>
      <c r="K651" s="24">
        <v>59.516565</v>
      </c>
      <c r="L651" s="24">
        <v>12.800214115766538</v>
      </c>
    </row>
    <row r="652" spans="2:12">
      <c r="B652" s="24">
        <v>99.516129032258107</v>
      </c>
      <c r="C652" s="24">
        <v>19.522565</v>
      </c>
      <c r="D652" s="24">
        <v>2.9231042438662858</v>
      </c>
      <c r="J652" s="24">
        <v>68.400000000000006</v>
      </c>
      <c r="K652" s="24">
        <v>59.709479999999999</v>
      </c>
      <c r="L652" s="24">
        <v>12.767839171928475</v>
      </c>
    </row>
    <row r="653" spans="2:12">
      <c r="B653" s="24">
        <v>100.058823546667</v>
      </c>
      <c r="C653" s="24">
        <v>19.900590000000001</v>
      </c>
      <c r="D653" s="24">
        <v>3.4648658580305032</v>
      </c>
      <c r="J653" s="24">
        <v>68.5</v>
      </c>
      <c r="K653" s="24">
        <v>60.988995000000003</v>
      </c>
      <c r="L653" s="24">
        <v>12.237110337380768</v>
      </c>
    </row>
    <row r="654" spans="2:12">
      <c r="B654" s="24">
        <v>100.225806451613</v>
      </c>
      <c r="C654" s="24">
        <v>17.23969</v>
      </c>
      <c r="D654" s="24">
        <v>3.2202557344014551</v>
      </c>
      <c r="J654" s="24">
        <v>68.599999999999994</v>
      </c>
      <c r="K654" s="24">
        <v>62.268504999999998</v>
      </c>
      <c r="L654" s="24">
        <v>12.484461383537187</v>
      </c>
    </row>
    <row r="655" spans="2:12">
      <c r="B655" s="24">
        <v>100.9</v>
      </c>
      <c r="C655" s="24">
        <v>18.647880000000001</v>
      </c>
      <c r="D655" s="24">
        <v>3.5130925975957163</v>
      </c>
      <c r="J655" s="24">
        <v>68.7</v>
      </c>
      <c r="K655" s="24">
        <v>63.548020000000001</v>
      </c>
      <c r="L655" s="24">
        <v>12.366475588555183</v>
      </c>
    </row>
    <row r="656" spans="2:12">
      <c r="B656" s="24">
        <v>100.935483870968</v>
      </c>
      <c r="C656" s="24">
        <v>19.154879999999999</v>
      </c>
      <c r="D656" s="24">
        <v>3.6027922226076008</v>
      </c>
      <c r="J656" s="24">
        <v>68.8</v>
      </c>
      <c r="K656" s="24">
        <v>63.194679999999998</v>
      </c>
      <c r="L656" s="24">
        <v>12.366475588555183</v>
      </c>
    </row>
    <row r="657" spans="2:12">
      <c r="B657" s="24">
        <v>101.09699999999999</v>
      </c>
      <c r="C657" s="24">
        <v>18.50403</v>
      </c>
      <c r="D657" s="24">
        <v>3.7880830043044202</v>
      </c>
      <c r="J657" s="24">
        <v>68.900000000000006</v>
      </c>
      <c r="K657" s="24">
        <v>55.718494999999997</v>
      </c>
      <c r="L657" s="24">
        <v>12.945924305376238</v>
      </c>
    </row>
    <row r="658" spans="2:12">
      <c r="B658" s="24">
        <v>101.3529412</v>
      </c>
      <c r="C658" s="24">
        <v>18.366969999999998</v>
      </c>
      <c r="D658" s="24">
        <v>3.749775987975815</v>
      </c>
      <c r="J658" s="24">
        <v>69</v>
      </c>
      <c r="K658" s="24">
        <v>54.090990000000005</v>
      </c>
      <c r="L658" s="24">
        <v>12.945924305376238</v>
      </c>
    </row>
    <row r="659" spans="2:12">
      <c r="B659" s="24">
        <v>101.645161290323</v>
      </c>
      <c r="C659" s="24">
        <v>18.209540000000001</v>
      </c>
      <c r="D659" s="24">
        <v>3.7954489264524547</v>
      </c>
      <c r="J659" s="24">
        <v>69.099999999999994</v>
      </c>
      <c r="K659" s="24">
        <v>57.19294</v>
      </c>
      <c r="L659" s="24">
        <v>13.509175731343909</v>
      </c>
    </row>
    <row r="660" spans="2:12">
      <c r="B660" s="24">
        <v>101.72499999999999</v>
      </c>
      <c r="C660" s="24">
        <v>21.101150000000001</v>
      </c>
      <c r="D660" s="24">
        <v>4.3129539529453904</v>
      </c>
      <c r="J660" s="24">
        <v>69.2</v>
      </c>
      <c r="K660" s="24">
        <v>60.294885000000001</v>
      </c>
      <c r="L660" s="24">
        <v>13.509175731343909</v>
      </c>
    </row>
    <row r="661" spans="2:12">
      <c r="B661" s="24">
        <v>101.8625</v>
      </c>
      <c r="C661" s="24">
        <v>18.903449999999999</v>
      </c>
      <c r="D661" s="24">
        <v>4.4094164774161548</v>
      </c>
      <c r="J661" s="24">
        <v>69.3</v>
      </c>
      <c r="K661" s="24">
        <v>55.537820000000004</v>
      </c>
      <c r="L661" s="24">
        <v>12.888263423383743</v>
      </c>
    </row>
    <row r="662" spans="2:12">
      <c r="B662" s="24">
        <v>102.777777777778</v>
      </c>
      <c r="C662" s="24">
        <v>18.11402</v>
      </c>
      <c r="D662" s="24">
        <v>4.5902991632552466</v>
      </c>
      <c r="J662" s="24">
        <v>69.400000000000006</v>
      </c>
      <c r="K662" s="24">
        <v>53.121155000000002</v>
      </c>
      <c r="L662" s="24">
        <v>12.562074059976371</v>
      </c>
    </row>
    <row r="663" spans="2:12">
      <c r="B663" s="24">
        <v>102.87</v>
      </c>
      <c r="C663" s="24">
        <v>19.622330000000002</v>
      </c>
      <c r="D663" s="24">
        <v>5.349574076511308</v>
      </c>
      <c r="J663" s="24">
        <v>69.5</v>
      </c>
      <c r="K663" s="24">
        <v>51.511600000000001</v>
      </c>
      <c r="L663" s="24">
        <v>12.562074059976371</v>
      </c>
    </row>
    <row r="664" spans="2:12">
      <c r="B664" s="24">
        <v>103.166666666667</v>
      </c>
      <c r="C664" s="24">
        <v>25.25592</v>
      </c>
      <c r="D664" s="24">
        <v>6.5289387159406758</v>
      </c>
      <c r="J664" s="24">
        <v>69.599999999999994</v>
      </c>
      <c r="K664" s="24">
        <v>49.308860000000003</v>
      </c>
      <c r="L664" s="24">
        <v>13.739825507767785</v>
      </c>
    </row>
    <row r="665" spans="2:12">
      <c r="B665" s="24">
        <v>103.59</v>
      </c>
      <c r="C665" s="24">
        <v>29.237629999999999</v>
      </c>
      <c r="D665" s="24">
        <v>6.6294354622018909</v>
      </c>
      <c r="J665" s="24">
        <v>69.7</v>
      </c>
      <c r="K665" s="24">
        <v>58.016844999999996</v>
      </c>
      <c r="L665" s="24">
        <v>13.739825507767785</v>
      </c>
    </row>
    <row r="666" spans="2:12">
      <c r="B666" s="24">
        <v>103.75</v>
      </c>
      <c r="C666" s="24">
        <v>28.666039999999999</v>
      </c>
      <c r="D666" s="24">
        <v>6.6243067542306235</v>
      </c>
      <c r="J666" s="24">
        <v>69.8</v>
      </c>
      <c r="K666" s="24">
        <v>61.237790000000004</v>
      </c>
      <c r="L666" s="24">
        <v>13.965733074293173</v>
      </c>
    </row>
    <row r="667" spans="2:12">
      <c r="B667" s="24">
        <v>104.333333333333</v>
      </c>
      <c r="C667" s="24">
        <v>30.94802</v>
      </c>
      <c r="D667" s="24">
        <v>6.9841183323959433</v>
      </c>
      <c r="J667" s="24">
        <v>69.900000000000006</v>
      </c>
      <c r="K667" s="24">
        <v>56.629055000000001</v>
      </c>
      <c r="L667" s="24">
        <v>13.957872160711183</v>
      </c>
    </row>
    <row r="668" spans="2:12">
      <c r="B668" s="24">
        <v>104.383333333333</v>
      </c>
      <c r="C668" s="24">
        <v>31.25675</v>
      </c>
      <c r="D668" s="24">
        <v>6.8741782508225535</v>
      </c>
      <c r="J668" s="24">
        <v>70</v>
      </c>
      <c r="K668" s="24">
        <v>55.099824999999996</v>
      </c>
      <c r="L668" s="24">
        <v>13.535026389914474</v>
      </c>
    </row>
    <row r="669" spans="2:12">
      <c r="B669" s="24">
        <v>104.9</v>
      </c>
      <c r="C669" s="24">
        <v>29.218900000000001</v>
      </c>
      <c r="D669" s="24">
        <v>7.2558252805621946</v>
      </c>
      <c r="J669" s="24">
        <v>70.099999999999994</v>
      </c>
      <c r="K669" s="24">
        <v>54.804415000000006</v>
      </c>
      <c r="L669" s="24">
        <v>13.442629976079356</v>
      </c>
    </row>
    <row r="670" spans="2:12">
      <c r="B670" s="24">
        <v>105.04</v>
      </c>
      <c r="C670" s="24">
        <v>30.394159999999999</v>
      </c>
      <c r="D670" s="24">
        <v>6.9773011608950393</v>
      </c>
      <c r="J670" s="24">
        <v>70.2</v>
      </c>
      <c r="K670" s="24">
        <v>54.932380000000002</v>
      </c>
      <c r="L670" s="24">
        <v>13.442629976079356</v>
      </c>
    </row>
    <row r="671" spans="2:12">
      <c r="B671" s="24">
        <v>105.2</v>
      </c>
      <c r="C671" s="24">
        <v>30.698619999999998</v>
      </c>
      <c r="D671" s="24">
        <v>7.0378808202476035</v>
      </c>
      <c r="J671" s="24">
        <v>70.3</v>
      </c>
      <c r="K671" s="24">
        <v>56.160065000000003</v>
      </c>
      <c r="L671" s="24">
        <v>13.36580787692189</v>
      </c>
    </row>
    <row r="672" spans="2:12">
      <c r="B672" s="24">
        <v>105.32</v>
      </c>
      <c r="C672" s="24">
        <v>30.570489999999999</v>
      </c>
      <c r="D672" s="24">
        <v>7.0838643154091594</v>
      </c>
      <c r="J672" s="24">
        <v>70.400000000000006</v>
      </c>
      <c r="K672" s="24">
        <v>53.801234999999998</v>
      </c>
      <c r="L672" s="24">
        <v>13.36580787692189</v>
      </c>
    </row>
    <row r="673" spans="2:12">
      <c r="B673" s="24">
        <v>105.45751636666699</v>
      </c>
      <c r="C673" s="24">
        <v>32.792059999999999</v>
      </c>
      <c r="D673" s="24">
        <v>6.5762428307914815</v>
      </c>
      <c r="J673" s="24">
        <v>70.5</v>
      </c>
      <c r="K673" s="24">
        <v>51.442410000000002</v>
      </c>
      <c r="L673" s="24">
        <v>12.589234727562365</v>
      </c>
    </row>
    <row r="674" spans="2:12">
      <c r="B674" s="24">
        <v>105.888888888889</v>
      </c>
      <c r="C674" s="24">
        <v>28.580850000000002</v>
      </c>
      <c r="D674" s="24">
        <v>6.6820672825113849</v>
      </c>
      <c r="J674" s="24">
        <v>70.599999999999994</v>
      </c>
      <c r="K674" s="24">
        <v>48.714399999999998</v>
      </c>
      <c r="L674" s="24">
        <v>12.589234727562365</v>
      </c>
    </row>
    <row r="675" spans="2:12">
      <c r="B675" s="24">
        <v>106.455</v>
      </c>
      <c r="C675" s="24">
        <v>27.078949999999999</v>
      </c>
      <c r="D675" s="24">
        <v>5.9756653986404809</v>
      </c>
      <c r="J675" s="24">
        <v>70.7</v>
      </c>
      <c r="K675" s="24">
        <v>46.7029</v>
      </c>
      <c r="L675" s="24">
        <v>12.517604282095835</v>
      </c>
    </row>
    <row r="676" spans="2:12">
      <c r="B676" s="24">
        <v>106.54</v>
      </c>
      <c r="C676" s="24">
        <v>22.86899</v>
      </c>
      <c r="D676" s="24">
        <v>5.783919259056252</v>
      </c>
      <c r="J676" s="24">
        <v>70.8</v>
      </c>
      <c r="K676" s="24">
        <v>46.434699999999999</v>
      </c>
      <c r="L676" s="24">
        <v>12.680132717410492</v>
      </c>
    </row>
    <row r="677" spans="2:12">
      <c r="B677" s="24">
        <v>106.666666666667</v>
      </c>
      <c r="C677" s="24">
        <v>24.520350000000001</v>
      </c>
      <c r="D677" s="24">
        <v>6.111276156091221</v>
      </c>
      <c r="J677" s="24">
        <v>70.900000000000006</v>
      </c>
      <c r="K677" s="24">
        <v>40.899495000000002</v>
      </c>
      <c r="L677" s="24">
        <v>12.680132717410492</v>
      </c>
    </row>
    <row r="678" spans="2:12">
      <c r="B678" s="24">
        <v>107.21</v>
      </c>
      <c r="C678" s="24">
        <v>25.21237</v>
      </c>
      <c r="D678" s="24">
        <v>6.4637640236967471</v>
      </c>
      <c r="J678" s="24">
        <v>71</v>
      </c>
      <c r="K678" s="24">
        <v>34.027435000000004</v>
      </c>
      <c r="L678" s="24">
        <v>12.680132717410492</v>
      </c>
    </row>
    <row r="679" spans="2:12">
      <c r="B679" s="24">
        <v>107.444444444444</v>
      </c>
      <c r="C679" s="24">
        <v>25.279620000000001</v>
      </c>
      <c r="D679" s="24">
        <v>6.4463155621860313</v>
      </c>
      <c r="J679" s="24">
        <v>71.099999999999994</v>
      </c>
      <c r="K679" s="24">
        <v>28.455005</v>
      </c>
      <c r="L679" s="24">
        <v>11.773058913021247</v>
      </c>
    </row>
    <row r="680" spans="2:12">
      <c r="B680" s="24">
        <v>107.512</v>
      </c>
      <c r="C680" s="24">
        <v>24.754470000000001</v>
      </c>
      <c r="D680" s="24">
        <v>6.623960016184359</v>
      </c>
      <c r="J680" s="24">
        <v>71.2</v>
      </c>
      <c r="K680" s="24">
        <v>22.882580000000001</v>
      </c>
      <c r="L680" s="24">
        <v>11.773058913021247</v>
      </c>
    </row>
    <row r="681" spans="2:12">
      <c r="B681" s="24">
        <v>109</v>
      </c>
      <c r="C681" s="24">
        <v>26.524049999999999</v>
      </c>
      <c r="D681" s="24">
        <v>6.716774253385732</v>
      </c>
      <c r="J681" s="24">
        <v>71.3</v>
      </c>
      <c r="K681" s="24">
        <v>19.458385</v>
      </c>
      <c r="L681" s="24">
        <v>11.773058913021247</v>
      </c>
    </row>
    <row r="682" spans="2:12">
      <c r="B682" s="24">
        <v>109.384</v>
      </c>
      <c r="C682" s="24">
        <v>22.826550000000001</v>
      </c>
      <c r="D682" s="24">
        <v>6.6530317400285464</v>
      </c>
      <c r="J682" s="24">
        <v>71.400000000000006</v>
      </c>
      <c r="K682" s="24">
        <v>19.158899999999999</v>
      </c>
      <c r="L682" s="24">
        <v>3.1014956762194594</v>
      </c>
    </row>
    <row r="683" spans="2:12">
      <c r="B683" s="24">
        <v>109.5</v>
      </c>
      <c r="C683" s="24">
        <v>25.149439999999998</v>
      </c>
      <c r="D683" s="24">
        <v>6.4177021355856025</v>
      </c>
      <c r="J683" s="24">
        <v>71.5</v>
      </c>
      <c r="K683" s="24">
        <v>18.859414999999998</v>
      </c>
      <c r="L683" s="24">
        <v>3.1014956762194594</v>
      </c>
    </row>
    <row r="684" spans="2:12">
      <c r="B684" s="24">
        <v>109.562091533333</v>
      </c>
      <c r="C684" s="24">
        <v>24.861270000000001</v>
      </c>
      <c r="D684" s="24">
        <v>6.4100497776602188</v>
      </c>
      <c r="J684" s="24">
        <v>71.599999999999994</v>
      </c>
      <c r="K684" s="24">
        <v>18.559925</v>
      </c>
      <c r="L684" s="24">
        <v>3.1014731055861584</v>
      </c>
    </row>
    <row r="685" spans="2:12">
      <c r="B685" s="24">
        <v>109.583333333333</v>
      </c>
      <c r="C685" s="24">
        <v>24.80988</v>
      </c>
      <c r="D685" s="24">
        <v>6.4254720829353715</v>
      </c>
      <c r="J685" s="24">
        <v>71.7</v>
      </c>
      <c r="K685" s="24">
        <v>18.260439999999999</v>
      </c>
      <c r="L685" s="24">
        <v>3.1014731055861584</v>
      </c>
    </row>
    <row r="686" spans="2:12">
      <c r="B686" s="24">
        <v>109.93</v>
      </c>
      <c r="C686" s="24">
        <v>20.86487</v>
      </c>
      <c r="D686" s="24">
        <v>6.1235838491768853</v>
      </c>
      <c r="J686" s="24">
        <v>71.8</v>
      </c>
      <c r="K686" s="24">
        <v>17.952179999999998</v>
      </c>
      <c r="L686" s="24">
        <v>3.1014731055861584</v>
      </c>
    </row>
    <row r="687" spans="2:12">
      <c r="B687" s="24">
        <v>110.555555555556</v>
      </c>
      <c r="C687" s="24">
        <v>23.476089999999999</v>
      </c>
      <c r="D687" s="24">
        <v>5.9807036532083755</v>
      </c>
      <c r="J687" s="24">
        <v>71.900000000000006</v>
      </c>
      <c r="K687" s="24">
        <v>17.949435000000001</v>
      </c>
      <c r="L687" s="24">
        <v>3.0595184347880631</v>
      </c>
    </row>
    <row r="688" spans="2:12">
      <c r="B688" s="24">
        <v>110.9</v>
      </c>
      <c r="C688" s="24">
        <v>23.253419999999998</v>
      </c>
      <c r="D688" s="24">
        <v>5.9058534619169443</v>
      </c>
      <c r="J688" s="24">
        <v>72</v>
      </c>
      <c r="K688" s="24">
        <v>18.057344999999998</v>
      </c>
      <c r="L688" s="24">
        <v>3.0335697470531726</v>
      </c>
    </row>
    <row r="689" spans="2:12">
      <c r="B689" s="24">
        <v>112.10599999999999</v>
      </c>
      <c r="C689" s="24">
        <v>18.359614999999998</v>
      </c>
      <c r="D689" s="24">
        <v>4.7706300833337618</v>
      </c>
      <c r="J689" s="24">
        <v>72.099999999999994</v>
      </c>
      <c r="K689" s="24">
        <v>17.547664999999999</v>
      </c>
      <c r="L689" s="24">
        <v>3.0335697470531726</v>
      </c>
    </row>
    <row r="690" spans="2:12">
      <c r="B690" s="24">
        <v>112.5</v>
      </c>
      <c r="C690" s="24">
        <v>21.237069999999999</v>
      </c>
      <c r="D690" s="24">
        <v>4.392869534825727</v>
      </c>
      <c r="J690" s="24">
        <v>72.2</v>
      </c>
      <c r="K690" s="24">
        <v>17.037984999999999</v>
      </c>
      <c r="L690" s="24">
        <v>3.0335697470531726</v>
      </c>
    </row>
    <row r="691" spans="2:12">
      <c r="B691" s="24">
        <v>112.54</v>
      </c>
      <c r="C691" s="24">
        <v>18.064260000000001</v>
      </c>
      <c r="D691" s="24">
        <v>4.2631623695018188</v>
      </c>
      <c r="J691" s="24">
        <v>72.3</v>
      </c>
      <c r="K691" s="24">
        <v>16.551015</v>
      </c>
      <c r="L691" s="24">
        <v>3.0335697470531726</v>
      </c>
    </row>
    <row r="692" spans="2:12">
      <c r="B692" s="24">
        <v>112.64</v>
      </c>
      <c r="C692" s="24">
        <v>21.768940000000001</v>
      </c>
      <c r="D692" s="24">
        <v>4.752219800633843</v>
      </c>
      <c r="J692" s="24">
        <v>72.400000000000006</v>
      </c>
      <c r="K692" s="24">
        <v>16.654464999999998</v>
      </c>
      <c r="L692" s="24">
        <v>2.330764770760072</v>
      </c>
    </row>
    <row r="693" spans="2:12">
      <c r="B693" s="24">
        <v>113.666666666667</v>
      </c>
      <c r="C693" s="24">
        <v>22.057960000000001</v>
      </c>
      <c r="D693" s="24">
        <v>4.8084697570782708</v>
      </c>
      <c r="J693" s="24">
        <v>72.5</v>
      </c>
      <c r="K693" s="24">
        <v>16.757910000000003</v>
      </c>
      <c r="L693" s="24">
        <v>2.330764770760072</v>
      </c>
    </row>
    <row r="694" spans="2:12">
      <c r="B694" s="24">
        <v>114.1</v>
      </c>
      <c r="C694" s="24">
        <v>24.366599999999998</v>
      </c>
      <c r="D694" s="24">
        <v>6.9049384381963765</v>
      </c>
      <c r="J694" s="24">
        <v>72.599999999999994</v>
      </c>
      <c r="K694" s="24">
        <v>16.861364999999999</v>
      </c>
      <c r="L694" s="24">
        <v>2.318061248378966</v>
      </c>
    </row>
    <row r="695" spans="2:12">
      <c r="B695" s="24">
        <v>115.222222222222</v>
      </c>
      <c r="C695" s="24">
        <v>26.645710000000001</v>
      </c>
      <c r="D695" s="24">
        <v>6.668876161186108</v>
      </c>
      <c r="J695" s="24">
        <v>72.7</v>
      </c>
      <c r="K695" s="24">
        <v>16.959614999999999</v>
      </c>
      <c r="L695" s="24">
        <v>2.1168795281244162</v>
      </c>
    </row>
    <row r="696" spans="2:12">
      <c r="B696" s="24">
        <v>115.36</v>
      </c>
      <c r="C696" s="24">
        <v>28.234850000000002</v>
      </c>
      <c r="D696" s="24">
        <v>7.0063517789451071</v>
      </c>
      <c r="J696" s="24">
        <v>72.8</v>
      </c>
      <c r="K696" s="24">
        <v>17.251909999999999</v>
      </c>
      <c r="L696" s="24">
        <v>2.1168795281244162</v>
      </c>
    </row>
    <row r="697" spans="2:12">
      <c r="B697" s="24">
        <v>115.416666666667</v>
      </c>
      <c r="C697" s="24">
        <v>29.060314999999999</v>
      </c>
      <c r="D697" s="24">
        <v>6.9130430631386268</v>
      </c>
      <c r="J697" s="24">
        <v>72.900000000000006</v>
      </c>
      <c r="K697" s="24">
        <v>17.645364999999998</v>
      </c>
      <c r="L697" s="24">
        <v>2.1168795281244162</v>
      </c>
    </row>
    <row r="698" spans="2:12">
      <c r="B698" s="24">
        <v>116.3888889</v>
      </c>
      <c r="C698" s="24">
        <v>29.514299999999999</v>
      </c>
      <c r="D698" s="24">
        <v>6.8383436275194853</v>
      </c>
      <c r="J698" s="24">
        <v>73</v>
      </c>
      <c r="K698" s="24">
        <v>17.445655000000002</v>
      </c>
      <c r="L698" s="24">
        <v>2.122889267940276</v>
      </c>
    </row>
    <row r="699" spans="2:12">
      <c r="B699" s="24">
        <v>116.6</v>
      </c>
      <c r="C699" s="24">
        <v>27.90887</v>
      </c>
      <c r="D699" s="24">
        <v>7.0326254775116146</v>
      </c>
      <c r="J699" s="24">
        <v>73.099999999999994</v>
      </c>
      <c r="K699" s="24">
        <v>17.245950000000001</v>
      </c>
      <c r="L699" s="24">
        <v>2.122889267940276</v>
      </c>
    </row>
    <row r="700" spans="2:12">
      <c r="B700" s="24">
        <v>116.99</v>
      </c>
      <c r="C700" s="24">
        <v>32.961289999999998</v>
      </c>
      <c r="D700" s="24">
        <v>7.1270226492720203</v>
      </c>
      <c r="J700" s="24">
        <v>73.2</v>
      </c>
      <c r="K700" s="24">
        <v>16.949365</v>
      </c>
      <c r="L700" s="24">
        <v>2.122889267940276</v>
      </c>
    </row>
    <row r="701" spans="2:12">
      <c r="B701" s="24">
        <v>117.099</v>
      </c>
      <c r="C701" s="24">
        <v>29.32769</v>
      </c>
      <c r="D701" s="24">
        <v>7.3719342842456461</v>
      </c>
      <c r="J701" s="24">
        <v>73.3</v>
      </c>
      <c r="K701" s="24">
        <v>17.39526</v>
      </c>
      <c r="L701" s="24">
        <v>2.4381255284541852</v>
      </c>
    </row>
    <row r="702" spans="2:12">
      <c r="B702" s="24">
        <v>117.21</v>
      </c>
      <c r="C702" s="24">
        <v>28.755490000000002</v>
      </c>
      <c r="D702" s="24">
        <v>7.5521445997863301</v>
      </c>
      <c r="J702" s="24">
        <v>73.400000000000006</v>
      </c>
      <c r="K702" s="24">
        <v>18.742135000000001</v>
      </c>
      <c r="L702" s="24">
        <v>2.4381255284541852</v>
      </c>
    </row>
    <row r="703" spans="2:12">
      <c r="B703" s="24">
        <v>117.4</v>
      </c>
      <c r="C703" s="24">
        <v>22.936599999999999</v>
      </c>
      <c r="D703" s="24">
        <v>6.1466916786253254</v>
      </c>
      <c r="J703" s="24">
        <v>73.5</v>
      </c>
      <c r="K703" s="24">
        <v>19.101435000000002</v>
      </c>
      <c r="L703" s="24">
        <v>2.4381255284541852</v>
      </c>
    </row>
    <row r="704" spans="2:12">
      <c r="B704" s="24">
        <v>118</v>
      </c>
      <c r="C704" s="24">
        <v>26.378609999999998</v>
      </c>
      <c r="D704" s="24">
        <v>6.1649904021277502</v>
      </c>
      <c r="J704" s="24">
        <v>73.599999999999994</v>
      </c>
      <c r="K704" s="24">
        <v>19.164085</v>
      </c>
      <c r="L704" s="24">
        <v>2.30231986519038</v>
      </c>
    </row>
    <row r="705" spans="2:12">
      <c r="B705" s="24">
        <v>118.34</v>
      </c>
      <c r="C705" s="24">
        <v>25.653390000000002</v>
      </c>
      <c r="D705" s="24">
        <v>6.1531349760589524</v>
      </c>
      <c r="J705" s="24">
        <v>73.7</v>
      </c>
      <c r="K705" s="24">
        <v>19.126740000000002</v>
      </c>
      <c r="L705" s="24">
        <v>2.3426542081707771</v>
      </c>
    </row>
    <row r="706" spans="2:12">
      <c r="B706" s="24">
        <v>119.1111111</v>
      </c>
      <c r="C706" s="24">
        <v>27.467970000000001</v>
      </c>
      <c r="D706" s="24">
        <v>7.0883025624013429</v>
      </c>
      <c r="J706" s="24">
        <v>73.8</v>
      </c>
      <c r="K706" s="24">
        <v>19.115660000000002</v>
      </c>
      <c r="L706" s="24">
        <v>2.3426542081707771</v>
      </c>
    </row>
    <row r="707" spans="2:12">
      <c r="B707" s="24">
        <v>120.2</v>
      </c>
      <c r="C707" s="24">
        <v>24.966940000000001</v>
      </c>
      <c r="D707" s="24">
        <v>7.2420643027956659</v>
      </c>
      <c r="J707" s="24">
        <v>73.900000000000006</v>
      </c>
      <c r="K707" s="24">
        <v>18.81165</v>
      </c>
      <c r="L707" s="24">
        <v>2.3426542081707771</v>
      </c>
    </row>
    <row r="708" spans="2:12">
      <c r="B708" s="24">
        <v>120.5</v>
      </c>
      <c r="C708" s="24">
        <v>24.909980000000001</v>
      </c>
      <c r="D708" s="24">
        <v>7.2339174662651748</v>
      </c>
      <c r="J708" s="24">
        <v>74</v>
      </c>
      <c r="K708" s="24">
        <v>19.419040000000003</v>
      </c>
      <c r="L708" s="24">
        <v>2.4529224103024538</v>
      </c>
    </row>
    <row r="709" spans="2:12">
      <c r="B709" s="24">
        <v>120.565</v>
      </c>
      <c r="C709" s="24">
        <v>27.543710000000001</v>
      </c>
      <c r="D709" s="24">
        <v>6.9189798215133633</v>
      </c>
      <c r="J709" s="24">
        <v>74.099999999999994</v>
      </c>
      <c r="K709" s="24">
        <v>19.50666</v>
      </c>
      <c r="L709" s="24">
        <v>2.0089861267037161</v>
      </c>
    </row>
    <row r="710" spans="2:12">
      <c r="B710" s="24">
        <v>120.79</v>
      </c>
      <c r="C710" s="24">
        <v>32.04007</v>
      </c>
      <c r="D710" s="24">
        <v>7.3247326832519963</v>
      </c>
      <c r="J710" s="24">
        <v>74.2</v>
      </c>
      <c r="K710" s="24">
        <v>19.898820000000001</v>
      </c>
      <c r="L710" s="24">
        <v>2.0089861267037161</v>
      </c>
    </row>
    <row r="711" spans="2:12">
      <c r="B711" s="24">
        <v>121.34</v>
      </c>
      <c r="C711" s="24">
        <v>26.833580000000001</v>
      </c>
      <c r="D711" s="24">
        <v>7.2192278335573468</v>
      </c>
      <c r="J711" s="24">
        <v>74.3</v>
      </c>
      <c r="K711" s="24">
        <v>20.041930000000001</v>
      </c>
      <c r="L711" s="24">
        <v>1.9027440405362592</v>
      </c>
    </row>
    <row r="712" spans="2:12">
      <c r="B712" s="24">
        <v>121.83333330000001</v>
      </c>
      <c r="C712" s="24">
        <v>27.264869999999998</v>
      </c>
      <c r="D712" s="24">
        <v>7.1084284446519099</v>
      </c>
      <c r="J712" s="24">
        <v>74.400000000000006</v>
      </c>
      <c r="K712" s="24">
        <v>19.817119999999999</v>
      </c>
      <c r="L712" s="24">
        <v>1.9229044805434954</v>
      </c>
    </row>
    <row r="713" spans="2:12">
      <c r="B713" s="24">
        <v>121.88</v>
      </c>
      <c r="C713" s="24">
        <v>28.957129999999999</v>
      </c>
      <c r="D713" s="24">
        <v>6.7063841724515827</v>
      </c>
      <c r="J713" s="24">
        <v>74.5</v>
      </c>
      <c r="K713" s="24">
        <v>19.791135000000001</v>
      </c>
      <c r="L713" s="24">
        <v>1.9177085701957557</v>
      </c>
    </row>
    <row r="714" spans="2:12">
      <c r="B714" s="24">
        <v>122.3</v>
      </c>
      <c r="C714" s="24">
        <v>28.678909999999998</v>
      </c>
      <c r="D714" s="24">
        <v>6.7886967695213114</v>
      </c>
      <c r="J714" s="24">
        <v>74.599999999999994</v>
      </c>
      <c r="K714" s="24">
        <v>20.035869999999999</v>
      </c>
      <c r="L714" s="24">
        <v>1.9177085701957557</v>
      </c>
    </row>
    <row r="715" spans="2:12">
      <c r="B715" s="24">
        <v>122.898</v>
      </c>
      <c r="C715" s="24">
        <v>31.358609999999999</v>
      </c>
      <c r="D715" s="24">
        <v>7.8379411730847002</v>
      </c>
      <c r="J715" s="24">
        <v>74.7</v>
      </c>
      <c r="K715" s="24">
        <v>19.824629999999999</v>
      </c>
      <c r="L715" s="24">
        <v>1.9177085701957557</v>
      </c>
    </row>
    <row r="716" spans="2:12">
      <c r="B716" s="24">
        <v>123</v>
      </c>
      <c r="C716" s="24">
        <v>33.776674999999997</v>
      </c>
      <c r="D716" s="24">
        <v>8.9401581047769572</v>
      </c>
      <c r="J716" s="24">
        <v>74.8</v>
      </c>
      <c r="K716" s="24">
        <v>19.445095000000002</v>
      </c>
      <c r="L716" s="24">
        <v>1.408141480287137</v>
      </c>
    </row>
    <row r="717" spans="2:12">
      <c r="B717" s="24">
        <v>123.5</v>
      </c>
      <c r="C717" s="24">
        <v>30.59055</v>
      </c>
      <c r="D717" s="24">
        <v>8.6606269372189111</v>
      </c>
      <c r="J717" s="24">
        <v>74.900000000000006</v>
      </c>
      <c r="K717" s="24">
        <v>19.083455000000001</v>
      </c>
      <c r="L717" s="24">
        <v>1.408141480287137</v>
      </c>
    </row>
    <row r="718" spans="2:12">
      <c r="B718" s="24">
        <v>124.16666663333299</v>
      </c>
      <c r="C718" s="24">
        <v>29.85228</v>
      </c>
      <c r="D718" s="24">
        <v>8.6547173148651879</v>
      </c>
      <c r="J718" s="24">
        <v>75</v>
      </c>
      <c r="K718" s="24">
        <v>19.055430000000001</v>
      </c>
      <c r="L718" s="24">
        <v>1.3949608086281493</v>
      </c>
    </row>
    <row r="719" spans="2:12">
      <c r="B719" s="24">
        <v>124.3</v>
      </c>
      <c r="C719" s="24">
        <v>38.754440000000002</v>
      </c>
      <c r="D719" s="24">
        <v>12.586591079398742</v>
      </c>
      <c r="J719" s="24">
        <v>75.099999999999994</v>
      </c>
      <c r="K719" s="24">
        <v>18.988379999999999</v>
      </c>
      <c r="L719" s="24">
        <v>1.4056477460667378</v>
      </c>
    </row>
    <row r="720" spans="2:12">
      <c r="B720" s="24">
        <v>125</v>
      </c>
      <c r="C720" s="24">
        <v>38.825330000000001</v>
      </c>
      <c r="D720" s="24">
        <v>12.599284707005467</v>
      </c>
      <c r="J720" s="24">
        <v>75.2</v>
      </c>
      <c r="K720" s="24">
        <v>18.921330000000001</v>
      </c>
      <c r="L720" s="24">
        <v>1.4056477460667378</v>
      </c>
    </row>
    <row r="721" spans="2:12">
      <c r="B721" s="24">
        <v>125.5</v>
      </c>
      <c r="C721" s="24">
        <v>38.919240000000002</v>
      </c>
      <c r="D721" s="24">
        <v>12.572365774161563</v>
      </c>
      <c r="J721" s="24">
        <v>75.3</v>
      </c>
      <c r="K721" s="24">
        <v>18.715730000000001</v>
      </c>
      <c r="L721" s="24">
        <v>1.8721533223858831</v>
      </c>
    </row>
    <row r="722" spans="2:12">
      <c r="B722" s="24">
        <v>125.8</v>
      </c>
      <c r="C722" s="24">
        <v>49.155589999999997</v>
      </c>
      <c r="D722" s="24">
        <v>14.343120795072648</v>
      </c>
      <c r="J722" s="24">
        <v>75.400000000000006</v>
      </c>
      <c r="K722" s="24">
        <v>18.145025</v>
      </c>
      <c r="L722" s="24">
        <v>1.7444054309922479</v>
      </c>
    </row>
    <row r="723" spans="2:12">
      <c r="B723" s="24">
        <v>126.21</v>
      </c>
      <c r="C723" s="24">
        <v>53.956235</v>
      </c>
      <c r="D723" s="24">
        <v>14.184142908417133</v>
      </c>
      <c r="J723" s="24">
        <v>75.5</v>
      </c>
      <c r="K723" s="24">
        <v>16.916619999999998</v>
      </c>
      <c r="L723" s="24">
        <v>1.8275509500263596</v>
      </c>
    </row>
    <row r="724" spans="2:12">
      <c r="B724" s="24">
        <v>126.226666666667</v>
      </c>
      <c r="C724" s="24">
        <v>51.034179999999999</v>
      </c>
      <c r="D724" s="24">
        <v>14.005226076544687</v>
      </c>
      <c r="J724" s="24">
        <v>75.599999999999994</v>
      </c>
      <c r="K724" s="24">
        <v>16.426258499999999</v>
      </c>
      <c r="L724" s="24">
        <v>1.8988458128413166</v>
      </c>
    </row>
    <row r="725" spans="2:12">
      <c r="B725" s="24">
        <v>126.499999966667</v>
      </c>
      <c r="C725" s="24">
        <v>47.461709999999997</v>
      </c>
      <c r="D725" s="24">
        <v>13.709352994110528</v>
      </c>
      <c r="J725" s="24">
        <v>75.7</v>
      </c>
      <c r="K725" s="24">
        <v>16.257980499999999</v>
      </c>
      <c r="L725" s="24">
        <v>1.8988458128413166</v>
      </c>
    </row>
    <row r="726" spans="2:12">
      <c r="B726" s="24">
        <v>126.97199999999999</v>
      </c>
      <c r="C726" s="24">
        <v>46.984180000000002</v>
      </c>
      <c r="D726" s="24">
        <v>13.850285426793066</v>
      </c>
      <c r="J726" s="24">
        <v>75.8</v>
      </c>
      <c r="K726" s="24">
        <v>16.0663445</v>
      </c>
      <c r="L726" s="24">
        <v>1.8988458128413166</v>
      </c>
    </row>
    <row r="727" spans="2:12">
      <c r="B727" s="24">
        <v>127.639</v>
      </c>
      <c r="C727" s="24">
        <v>47.958660000000002</v>
      </c>
      <c r="D727" s="24">
        <v>13.5776950503872</v>
      </c>
      <c r="J727" s="24">
        <v>75.900000000000006</v>
      </c>
      <c r="K727" s="24">
        <v>16.196797</v>
      </c>
      <c r="L727" s="24">
        <v>1.8988292015966708</v>
      </c>
    </row>
    <row r="728" spans="2:12">
      <c r="B728" s="24">
        <v>128</v>
      </c>
      <c r="C728" s="24">
        <v>55.372059999999998</v>
      </c>
      <c r="D728" s="24">
        <v>16.426208402718395</v>
      </c>
      <c r="J728" s="24">
        <v>76</v>
      </c>
      <c r="K728" s="24">
        <v>16.365138999999999</v>
      </c>
      <c r="L728" s="24">
        <v>1.7934329436965297</v>
      </c>
    </row>
    <row r="729" spans="2:12">
      <c r="B729" s="24">
        <v>128.44</v>
      </c>
      <c r="C729" s="24">
        <v>46.013730000000002</v>
      </c>
      <c r="D729" s="24">
        <v>15.412117206819328</v>
      </c>
      <c r="J729" s="24">
        <v>76.099999999999994</v>
      </c>
      <c r="K729" s="24">
        <v>15.566311499999999</v>
      </c>
      <c r="L729" s="24">
        <v>1.7934329436965297</v>
      </c>
    </row>
    <row r="730" spans="2:12">
      <c r="B730" s="24">
        <v>128.6</v>
      </c>
      <c r="C730" s="24">
        <v>49.891730000000003</v>
      </c>
      <c r="D730" s="24">
        <v>14.813825230660225</v>
      </c>
      <c r="J730" s="24">
        <v>76.2</v>
      </c>
      <c r="K730" s="24">
        <v>15.3184585</v>
      </c>
      <c r="L730" s="24">
        <v>1.7645296207466312</v>
      </c>
    </row>
    <row r="731" spans="2:12">
      <c r="B731" s="24">
        <v>128.83333329999999</v>
      </c>
      <c r="C731" s="24">
        <v>45.393419999999999</v>
      </c>
      <c r="D731" s="24">
        <v>13.16646975774448</v>
      </c>
      <c r="J731" s="24">
        <v>76.3</v>
      </c>
      <c r="K731" s="24">
        <v>15.070610500000001</v>
      </c>
      <c r="L731" s="24">
        <v>1.83091606538701</v>
      </c>
    </row>
    <row r="732" spans="2:12">
      <c r="B732" s="24">
        <v>128.88499999999999</v>
      </c>
      <c r="C732" s="24">
        <v>42.711120000000001</v>
      </c>
      <c r="D732" s="24">
        <v>13.587623818964147</v>
      </c>
      <c r="J732" s="24">
        <v>76.400000000000006</v>
      </c>
      <c r="K732" s="24">
        <v>15.280522999999999</v>
      </c>
      <c r="L732" s="24">
        <v>1.9477952539268597</v>
      </c>
    </row>
    <row r="733" spans="2:12">
      <c r="B733" s="24">
        <v>129.47</v>
      </c>
      <c r="C733" s="24">
        <v>46.287640000000003</v>
      </c>
      <c r="D733" s="24">
        <v>13.950601266247533</v>
      </c>
      <c r="J733" s="24">
        <v>76.5</v>
      </c>
      <c r="K733" s="24">
        <v>14.496157999999999</v>
      </c>
      <c r="L733" s="24">
        <v>1.9477952539268597</v>
      </c>
    </row>
    <row r="734" spans="2:12">
      <c r="B734" s="24">
        <v>130</v>
      </c>
      <c r="C734" s="24">
        <v>47.548680000000004</v>
      </c>
      <c r="D734" s="24">
        <v>14.892233255817672</v>
      </c>
      <c r="J734" s="24">
        <v>76.599999999999994</v>
      </c>
      <c r="K734" s="24">
        <v>14.038824499999999</v>
      </c>
      <c r="L734" s="24">
        <v>2.1750065561483374</v>
      </c>
    </row>
    <row r="735" spans="2:12">
      <c r="B735" s="24">
        <v>130.9</v>
      </c>
      <c r="C735" s="24">
        <v>55.322180000000003</v>
      </c>
      <c r="D735" s="24">
        <v>16.388046111835187</v>
      </c>
      <c r="J735" s="24">
        <v>76.7</v>
      </c>
      <c r="K735" s="24">
        <v>13.581491</v>
      </c>
      <c r="L735" s="24">
        <v>2.2090548314283645</v>
      </c>
    </row>
    <row r="736" spans="2:12">
      <c r="J736" s="24">
        <v>76.8</v>
      </c>
      <c r="K736" s="24">
        <v>13.1181625</v>
      </c>
      <c r="L736" s="24">
        <v>2.1148864545812502</v>
      </c>
    </row>
    <row r="737" spans="10:12">
      <c r="J737" s="24">
        <v>76.900000000000006</v>
      </c>
      <c r="K737" s="24">
        <v>12.994569</v>
      </c>
      <c r="L737" s="24">
        <v>2.1148864545812502</v>
      </c>
    </row>
    <row r="738" spans="10:12">
      <c r="J738" s="24">
        <v>77</v>
      </c>
      <c r="K738" s="24">
        <v>11.6956355</v>
      </c>
      <c r="L738" s="24">
        <v>2.020781941849862</v>
      </c>
    </row>
    <row r="739" spans="10:12">
      <c r="J739" s="24">
        <v>77.099999999999994</v>
      </c>
      <c r="K739" s="24">
        <v>11.227971999999999</v>
      </c>
      <c r="L739" s="24">
        <v>2.020781941849862</v>
      </c>
    </row>
    <row r="740" spans="10:12">
      <c r="J740" s="24">
        <v>77.2</v>
      </c>
      <c r="K740" s="24">
        <v>10.916168499999999</v>
      </c>
      <c r="L740" s="24">
        <v>1.9686912543851309</v>
      </c>
    </row>
    <row r="741" spans="10:12">
      <c r="J741" s="24">
        <v>77.3</v>
      </c>
      <c r="K741" s="24">
        <v>10.94346</v>
      </c>
      <c r="L741" s="24">
        <v>1.9686912543851309</v>
      </c>
    </row>
    <row r="742" spans="10:12">
      <c r="J742" s="24">
        <v>77.400000000000006</v>
      </c>
      <c r="K742" s="24">
        <v>10.9529265</v>
      </c>
      <c r="L742" s="24">
        <v>1.9828789336524053</v>
      </c>
    </row>
    <row r="743" spans="10:12">
      <c r="J743" s="24">
        <v>77.5</v>
      </c>
      <c r="K743" s="24">
        <v>10.887703</v>
      </c>
      <c r="L743" s="24">
        <v>1.9828789336524053</v>
      </c>
    </row>
    <row r="744" spans="10:12">
      <c r="J744" s="24">
        <v>77.599999999999994</v>
      </c>
      <c r="K744" s="24">
        <v>10.173114500000001</v>
      </c>
      <c r="L744" s="24">
        <v>1.9786491006549141</v>
      </c>
    </row>
    <row r="745" spans="10:12">
      <c r="J745" s="24">
        <v>77.7</v>
      </c>
      <c r="K745" s="24">
        <v>9.6588965000000009</v>
      </c>
      <c r="L745" s="24">
        <v>1.7776429360933259</v>
      </c>
    </row>
    <row r="746" spans="10:12">
      <c r="J746" s="24">
        <v>77.8</v>
      </c>
      <c r="K746" s="24">
        <v>9.9026044999999989</v>
      </c>
      <c r="L746" s="24">
        <v>1.7706795549944236</v>
      </c>
    </row>
    <row r="747" spans="10:12">
      <c r="J747" s="24">
        <v>77.900000000000006</v>
      </c>
      <c r="K747" s="24">
        <v>9.857526</v>
      </c>
      <c r="L747" s="24">
        <v>1.7706795549944236</v>
      </c>
    </row>
    <row r="748" spans="10:12">
      <c r="J748" s="24">
        <v>78</v>
      </c>
      <c r="K748" s="24">
        <v>9.9359120000000001</v>
      </c>
      <c r="L748" s="24">
        <v>1.7706795549944236</v>
      </c>
    </row>
    <row r="749" spans="10:12">
      <c r="J749" s="24">
        <v>78.099999999999994</v>
      </c>
      <c r="K749" s="24">
        <v>9.9716780000000007</v>
      </c>
      <c r="L749" s="24">
        <v>1.7706795549944236</v>
      </c>
    </row>
    <row r="750" spans="10:12">
      <c r="J750" s="24">
        <v>78.2</v>
      </c>
      <c r="K750" s="24">
        <v>10.0074495</v>
      </c>
      <c r="L750" s="24">
        <v>1.8222612721723661</v>
      </c>
    </row>
    <row r="751" spans="10:12">
      <c r="J751" s="24">
        <v>78.3</v>
      </c>
      <c r="K751" s="24">
        <v>10.043215500000001</v>
      </c>
      <c r="L751" s="24">
        <v>1.8222612721723661</v>
      </c>
    </row>
    <row r="752" spans="10:12">
      <c r="J752" s="24">
        <v>78.400000000000006</v>
      </c>
      <c r="K752" s="24">
        <v>10.078986499999999</v>
      </c>
      <c r="L752" s="24">
        <v>1.8222612721723661</v>
      </c>
    </row>
    <row r="753" spans="10:12">
      <c r="J753" s="24">
        <v>78.5</v>
      </c>
      <c r="K753" s="24">
        <v>10.257763000000001</v>
      </c>
      <c r="L753" s="24">
        <v>1.8222612721723661</v>
      </c>
    </row>
    <row r="754" spans="10:12">
      <c r="J754" s="24">
        <v>78.599999999999994</v>
      </c>
      <c r="K754" s="24">
        <v>10.890803999999999</v>
      </c>
      <c r="L754" s="24">
        <v>1.821578674138246</v>
      </c>
    </row>
    <row r="755" spans="10:12">
      <c r="J755" s="24">
        <v>78.7</v>
      </c>
      <c r="K755" s="24">
        <v>11.007289999999999</v>
      </c>
      <c r="L755" s="24">
        <v>1.821578674138246</v>
      </c>
    </row>
    <row r="756" spans="10:12">
      <c r="J756" s="24">
        <v>78.8</v>
      </c>
      <c r="K756" s="24">
        <v>10.9107465</v>
      </c>
      <c r="L756" s="24">
        <v>1.8312171095788314</v>
      </c>
    </row>
    <row r="757" spans="10:12">
      <c r="J757" s="24">
        <v>78.900000000000006</v>
      </c>
      <c r="K757" s="24">
        <v>10.814207499999998</v>
      </c>
      <c r="L757" s="24">
        <v>1.8312171095788314</v>
      </c>
    </row>
    <row r="758" spans="10:12">
      <c r="J758" s="24">
        <v>79</v>
      </c>
      <c r="K758" s="24">
        <v>10.564978499999999</v>
      </c>
      <c r="L758" s="24">
        <v>1.8312171095788314</v>
      </c>
    </row>
    <row r="759" spans="10:12">
      <c r="J759" s="24">
        <v>79.099999999999994</v>
      </c>
      <c r="K759" s="24">
        <v>10.54017</v>
      </c>
      <c r="L759" s="24">
        <v>1.8312171095788314</v>
      </c>
    </row>
    <row r="760" spans="10:12">
      <c r="J760" s="24">
        <v>79.2</v>
      </c>
      <c r="K760" s="24">
        <v>10.943761</v>
      </c>
      <c r="L760" s="24">
        <v>2.27379278096367</v>
      </c>
    </row>
    <row r="761" spans="10:12">
      <c r="J761" s="24">
        <v>79.3</v>
      </c>
      <c r="K761" s="24">
        <v>11.347357500000001</v>
      </c>
      <c r="L761" s="24">
        <v>2.2866957039340634</v>
      </c>
    </row>
    <row r="762" spans="10:12">
      <c r="J762" s="24">
        <v>79.400000000000006</v>
      </c>
      <c r="K762" s="24">
        <v>11.213303499999999</v>
      </c>
      <c r="L762" s="24">
        <v>2.2866957039340634</v>
      </c>
    </row>
    <row r="763" spans="10:12">
      <c r="J763" s="24">
        <v>79.5</v>
      </c>
      <c r="K763" s="24">
        <v>11.0806395</v>
      </c>
      <c r="L763" s="24">
        <v>2.2883293611542244</v>
      </c>
    </row>
    <row r="764" spans="10:12">
      <c r="J764" s="24">
        <v>79.599999999999994</v>
      </c>
      <c r="K764" s="24">
        <v>11.080156000000001</v>
      </c>
      <c r="L764" s="24">
        <v>2.3002779264702995</v>
      </c>
    </row>
    <row r="765" spans="10:12">
      <c r="J765" s="24">
        <v>79.7</v>
      </c>
      <c r="K765" s="24">
        <v>11.512472000000001</v>
      </c>
      <c r="L765" s="24">
        <v>2.3002779264702995</v>
      </c>
    </row>
    <row r="766" spans="10:12">
      <c r="J766" s="24">
        <v>79.8</v>
      </c>
      <c r="K766" s="24">
        <v>11.944783000000001</v>
      </c>
      <c r="L766" s="24">
        <v>2.2365593930813685</v>
      </c>
    </row>
    <row r="767" spans="10:12">
      <c r="J767" s="24">
        <v>79.900000000000006</v>
      </c>
      <c r="K767" s="24">
        <v>12.3770995</v>
      </c>
      <c r="L767" s="24">
        <v>2.2365593930813685</v>
      </c>
    </row>
    <row r="768" spans="10:12">
      <c r="J768" s="24">
        <v>80</v>
      </c>
      <c r="K768" s="24">
        <v>12.5550005</v>
      </c>
      <c r="L768" s="24">
        <v>2.2254042959350668</v>
      </c>
    </row>
    <row r="769" spans="10:12">
      <c r="J769" s="24">
        <v>80.099999999999994</v>
      </c>
      <c r="K769" s="24">
        <v>12.2328265</v>
      </c>
      <c r="L769" s="24">
        <v>2.2254042959350668</v>
      </c>
    </row>
    <row r="770" spans="10:12">
      <c r="J770" s="24">
        <v>80.2</v>
      </c>
      <c r="K770" s="24">
        <v>12.216933000000001</v>
      </c>
      <c r="L770" s="24">
        <v>2.2254054592829822</v>
      </c>
    </row>
    <row r="771" spans="10:12">
      <c r="J771" s="24">
        <v>80.3</v>
      </c>
      <c r="K771" s="24">
        <v>12.201039</v>
      </c>
      <c r="L771" s="24">
        <v>2.2254054592829822</v>
      </c>
    </row>
    <row r="772" spans="10:12">
      <c r="J772" s="24">
        <v>80.400000000000006</v>
      </c>
      <c r="K772" s="24">
        <v>12.160174999999999</v>
      </c>
      <c r="L772" s="24">
        <v>2.0966067933970116</v>
      </c>
    </row>
    <row r="773" spans="10:12">
      <c r="J773" s="24">
        <v>80.5</v>
      </c>
      <c r="K773" s="24">
        <v>12.1068315</v>
      </c>
      <c r="L773" s="24">
        <v>2.0873694186397622</v>
      </c>
    </row>
    <row r="774" spans="10:12">
      <c r="J774" s="24">
        <v>80.599999999999994</v>
      </c>
      <c r="K774" s="24">
        <v>12.229822500000001</v>
      </c>
      <c r="L774" s="24">
        <v>2.0873694186397622</v>
      </c>
    </row>
    <row r="775" spans="10:12">
      <c r="J775" s="24">
        <v>80.7</v>
      </c>
      <c r="K775" s="24">
        <v>12.428613500000001</v>
      </c>
      <c r="L775" s="24">
        <v>2.0626508413191265</v>
      </c>
    </row>
    <row r="776" spans="10:12">
      <c r="J776" s="24">
        <v>80.8</v>
      </c>
      <c r="K776" s="24">
        <v>12.280125</v>
      </c>
      <c r="L776" s="24">
        <v>2.0626508413191265</v>
      </c>
    </row>
    <row r="777" spans="10:12">
      <c r="J777" s="24">
        <v>80.900000000000006</v>
      </c>
      <c r="K777" s="24">
        <v>11.902136</v>
      </c>
      <c r="L777" s="24">
        <v>2.0626508413191265</v>
      </c>
    </row>
    <row r="778" spans="10:12">
      <c r="J778" s="24">
        <v>81</v>
      </c>
      <c r="K778" s="24">
        <v>11.524152000000001</v>
      </c>
      <c r="L778" s="24">
        <v>1.6029072141838092</v>
      </c>
    </row>
    <row r="779" spans="10:12">
      <c r="J779" s="24">
        <v>81.099999999999994</v>
      </c>
      <c r="K779" s="24">
        <v>11.1461635</v>
      </c>
      <c r="L779" s="24">
        <v>1.6029072141838092</v>
      </c>
    </row>
    <row r="780" spans="10:12">
      <c r="J780" s="24">
        <v>81.2</v>
      </c>
      <c r="K780" s="24">
        <v>11.378579500000001</v>
      </c>
      <c r="L780" s="24">
        <v>1.5837214152152044</v>
      </c>
    </row>
    <row r="781" spans="10:12">
      <c r="J781" s="24">
        <v>81.3</v>
      </c>
      <c r="K781" s="24">
        <v>11.757500499999999</v>
      </c>
      <c r="L781" s="24">
        <v>1.5837214152152044</v>
      </c>
    </row>
    <row r="782" spans="10:12">
      <c r="J782" s="24">
        <v>81.400000000000006</v>
      </c>
      <c r="K782" s="24">
        <v>11.753067</v>
      </c>
      <c r="L782" s="24">
        <v>1.5259331673842238</v>
      </c>
    </row>
    <row r="783" spans="10:12">
      <c r="J783" s="24">
        <v>81.5</v>
      </c>
      <c r="K783" s="24">
        <v>11.748628</v>
      </c>
      <c r="L783" s="24">
        <v>1.5176563948649575</v>
      </c>
    </row>
    <row r="784" spans="10:12">
      <c r="J784" s="24">
        <v>81.599999999999994</v>
      </c>
      <c r="K784" s="24">
        <v>11.419449</v>
      </c>
      <c r="L784" s="24">
        <v>1.5176563948649575</v>
      </c>
    </row>
    <row r="785" spans="10:12">
      <c r="J785" s="24">
        <v>81.7</v>
      </c>
      <c r="K785" s="24">
        <v>10.8167355</v>
      </c>
      <c r="L785" s="24">
        <v>1.5176563948649575</v>
      </c>
    </row>
    <row r="786" spans="10:12">
      <c r="J786" s="24">
        <v>81.8</v>
      </c>
      <c r="K786" s="24">
        <v>10.6970565</v>
      </c>
      <c r="L786" s="24">
        <v>1.3443115199329729</v>
      </c>
    </row>
    <row r="787" spans="10:12">
      <c r="J787" s="24">
        <v>81.900000000000006</v>
      </c>
      <c r="K787" s="24">
        <v>10.577372499999999</v>
      </c>
      <c r="L787" s="24">
        <v>1.3088232765207455</v>
      </c>
    </row>
    <row r="788" spans="10:12">
      <c r="J788" s="24">
        <v>82</v>
      </c>
      <c r="K788" s="24">
        <v>10.557709000000001</v>
      </c>
      <c r="L788" s="24">
        <v>0.76746998909957376</v>
      </c>
    </row>
    <row r="789" spans="10:12">
      <c r="J789" s="24">
        <v>82.1</v>
      </c>
      <c r="K789" s="24">
        <v>10.636935000000001</v>
      </c>
      <c r="L789" s="24">
        <v>0.78194760705257615</v>
      </c>
    </row>
    <row r="790" spans="10:12">
      <c r="J790" s="24">
        <v>82.2</v>
      </c>
      <c r="K790" s="24">
        <v>10.2849415</v>
      </c>
      <c r="L790" s="24">
        <v>0.78194760705257615</v>
      </c>
    </row>
    <row r="791" spans="10:12">
      <c r="J791" s="24">
        <v>82.3</v>
      </c>
      <c r="K791" s="24">
        <v>10.266432500000001</v>
      </c>
      <c r="L791" s="24">
        <v>0.77734814633293492</v>
      </c>
    </row>
    <row r="792" spans="10:12">
      <c r="J792" s="24">
        <v>82.4</v>
      </c>
      <c r="K792" s="24">
        <v>10.2840585</v>
      </c>
      <c r="L792" s="24">
        <v>0.77734814633293492</v>
      </c>
    </row>
    <row r="793" spans="10:12">
      <c r="J793" s="24">
        <v>82.5</v>
      </c>
      <c r="K793" s="24">
        <v>10.328469999999999</v>
      </c>
      <c r="L793" s="24">
        <v>0.80949818211562397</v>
      </c>
    </row>
    <row r="794" spans="10:12">
      <c r="J794" s="24">
        <v>82.6</v>
      </c>
      <c r="K794" s="24">
        <v>10.372881</v>
      </c>
      <c r="L794" s="24">
        <v>0.9086914001498253</v>
      </c>
    </row>
    <row r="795" spans="10:12">
      <c r="J795" s="24">
        <v>82.7</v>
      </c>
      <c r="K795" s="24">
        <v>10.522131999999999</v>
      </c>
      <c r="L795" s="24">
        <v>0.9086914001498253</v>
      </c>
    </row>
    <row r="796" spans="10:12">
      <c r="J796" s="24">
        <v>82.8</v>
      </c>
      <c r="K796" s="24">
        <v>10.8369085</v>
      </c>
      <c r="L796" s="24">
        <v>0.9086914001498253</v>
      </c>
    </row>
    <row r="797" spans="10:12">
      <c r="J797" s="24">
        <v>82.9</v>
      </c>
      <c r="K797" s="24">
        <v>10.7824645</v>
      </c>
      <c r="L797" s="24">
        <v>0.9086914001498253</v>
      </c>
    </row>
    <row r="798" spans="10:12">
      <c r="J798" s="24">
        <v>83</v>
      </c>
      <c r="K798" s="24">
        <v>10.832580500000001</v>
      </c>
      <c r="L798" s="24">
        <v>0.90071024190718518</v>
      </c>
    </row>
    <row r="799" spans="10:12">
      <c r="J799" s="24">
        <v>83.1</v>
      </c>
      <c r="K799" s="24">
        <v>11.088206999999999</v>
      </c>
      <c r="L799" s="24">
        <v>0.99260910289826576</v>
      </c>
    </row>
    <row r="800" spans="10:12">
      <c r="J800" s="24">
        <v>83.2</v>
      </c>
      <c r="K800" s="24">
        <v>11.627928000000001</v>
      </c>
      <c r="L800" s="24">
        <v>1.006747177094875</v>
      </c>
    </row>
    <row r="801" spans="10:12">
      <c r="J801" s="24">
        <v>83.3</v>
      </c>
      <c r="K801" s="24">
        <v>11.725359000000001</v>
      </c>
      <c r="L801" s="24">
        <v>1.006747177094875</v>
      </c>
    </row>
    <row r="802" spans="10:12">
      <c r="J802" s="24">
        <v>83.4</v>
      </c>
      <c r="K802" s="24">
        <v>11.718525499999998</v>
      </c>
      <c r="L802" s="24">
        <v>1.006747177094875</v>
      </c>
    </row>
    <row r="803" spans="10:12">
      <c r="J803" s="24">
        <v>83.5</v>
      </c>
      <c r="K803" s="24">
        <v>11.720101499999998</v>
      </c>
      <c r="L803" s="24">
        <v>1.015433028956243</v>
      </c>
    </row>
    <row r="804" spans="10:12">
      <c r="J804" s="24">
        <v>83.6</v>
      </c>
      <c r="K804" s="24">
        <v>11.7216775</v>
      </c>
      <c r="L804" s="24">
        <v>1.0248550998304589</v>
      </c>
    </row>
    <row r="805" spans="10:12">
      <c r="J805" s="24">
        <v>83.7</v>
      </c>
      <c r="K805" s="24">
        <v>11.723254000000001</v>
      </c>
      <c r="L805" s="24">
        <v>1.0248550998304589</v>
      </c>
    </row>
    <row r="806" spans="10:12">
      <c r="J806" s="24">
        <v>83.8</v>
      </c>
      <c r="K806" s="24">
        <v>11.460130000000001</v>
      </c>
      <c r="L806" s="24">
        <v>1.3190379249021804</v>
      </c>
    </row>
    <row r="807" spans="10:12">
      <c r="J807" s="24">
        <v>83.9</v>
      </c>
      <c r="K807" s="24">
        <v>11.982331</v>
      </c>
      <c r="L807" s="24">
        <v>1.3190379249021804</v>
      </c>
    </row>
    <row r="808" spans="10:12">
      <c r="J808" s="24">
        <v>84</v>
      </c>
      <c r="K808" s="24">
        <v>11.7814125</v>
      </c>
      <c r="L808" s="24">
        <v>1.4367849539205579</v>
      </c>
    </row>
    <row r="809" spans="10:12">
      <c r="J809" s="24">
        <v>84.1</v>
      </c>
      <c r="K809" s="24">
        <v>11.580493499999999</v>
      </c>
      <c r="L809" s="24">
        <v>1.4367849539205579</v>
      </c>
    </row>
    <row r="810" spans="10:12">
      <c r="J810" s="24">
        <v>84.2</v>
      </c>
      <c r="K810" s="24">
        <v>11.3795745</v>
      </c>
      <c r="L810" s="24">
        <v>1.4367849539205579</v>
      </c>
    </row>
    <row r="811" spans="10:12">
      <c r="J811" s="24">
        <v>84.3</v>
      </c>
      <c r="K811" s="24">
        <v>11.219478500000001</v>
      </c>
      <c r="L811" s="24">
        <v>1.4367849539205579</v>
      </c>
    </row>
    <row r="812" spans="10:12">
      <c r="J812" s="24">
        <v>84.4</v>
      </c>
      <c r="K812" s="24">
        <v>11.124796</v>
      </c>
      <c r="L812" s="24">
        <v>1.4367849539205579</v>
      </c>
    </row>
    <row r="813" spans="10:12">
      <c r="J813" s="24">
        <v>84.5</v>
      </c>
      <c r="K813" s="24">
        <v>11.066863</v>
      </c>
      <c r="L813" s="24">
        <v>1.4192591380795299</v>
      </c>
    </row>
    <row r="814" spans="10:12">
      <c r="J814" s="24">
        <v>84.6</v>
      </c>
      <c r="K814" s="24">
        <v>11.008929999999999</v>
      </c>
      <c r="L814" s="24">
        <v>1.4328351964417436</v>
      </c>
    </row>
    <row r="815" spans="10:12">
      <c r="J815" s="24">
        <v>84.7</v>
      </c>
      <c r="K815" s="24">
        <v>10.981287500000001</v>
      </c>
      <c r="L815" s="24">
        <v>1.4328351964417436</v>
      </c>
    </row>
    <row r="816" spans="10:12">
      <c r="J816" s="24">
        <v>84.8</v>
      </c>
      <c r="K816" s="24">
        <v>11.4288145</v>
      </c>
      <c r="L816" s="24">
        <v>1.4328351964417436</v>
      </c>
    </row>
    <row r="817" spans="10:12">
      <c r="J817" s="24">
        <v>84.9</v>
      </c>
      <c r="K817" s="24">
        <v>11.536696500000001</v>
      </c>
      <c r="L817" s="24">
        <v>1.5352805579851685</v>
      </c>
    </row>
    <row r="818" spans="10:12">
      <c r="J818" s="24">
        <v>85</v>
      </c>
      <c r="K818" s="24">
        <v>11.644579</v>
      </c>
      <c r="L818" s="24">
        <v>1.5352805579851685</v>
      </c>
    </row>
    <row r="819" spans="10:12">
      <c r="J819" s="24">
        <v>85.1</v>
      </c>
      <c r="K819" s="24">
        <v>11.478656000000001</v>
      </c>
      <c r="L819" s="24">
        <v>1.609004952723033</v>
      </c>
    </row>
    <row r="820" spans="10:12">
      <c r="J820" s="24">
        <v>85.2</v>
      </c>
      <c r="K820" s="24">
        <v>11.3127285</v>
      </c>
      <c r="L820" s="24">
        <v>1.609004952723033</v>
      </c>
    </row>
    <row r="821" spans="10:12">
      <c r="J821" s="24">
        <v>85.3</v>
      </c>
      <c r="K821" s="24">
        <v>11.146805499999999</v>
      </c>
      <c r="L821" s="24">
        <v>1.6176829282534015</v>
      </c>
    </row>
    <row r="822" spans="10:12">
      <c r="J822" s="24">
        <v>85.4</v>
      </c>
      <c r="K822" s="24">
        <v>10.9808775</v>
      </c>
      <c r="L822" s="24">
        <v>1.6176829282534015</v>
      </c>
    </row>
    <row r="823" spans="10:12">
      <c r="J823" s="24">
        <v>85.5</v>
      </c>
      <c r="K823" s="24">
        <v>10.948335</v>
      </c>
      <c r="L823" s="24">
        <v>1.6176829282534015</v>
      </c>
    </row>
    <row r="824" spans="10:12">
      <c r="J824" s="24">
        <v>85.6</v>
      </c>
      <c r="K824" s="24">
        <v>10.479171999999998</v>
      </c>
      <c r="L824" s="24">
        <v>1.6396019758615199</v>
      </c>
    </row>
    <row r="825" spans="10:12">
      <c r="J825" s="24">
        <v>85.7</v>
      </c>
      <c r="K825" s="24">
        <v>10.472079000000001</v>
      </c>
      <c r="L825" s="24">
        <v>1.9849076223907751</v>
      </c>
    </row>
    <row r="826" spans="10:12">
      <c r="J826" s="24">
        <v>85.8</v>
      </c>
      <c r="K826" s="24">
        <v>11.3891265</v>
      </c>
      <c r="L826" s="24">
        <v>1.9849076223907751</v>
      </c>
    </row>
    <row r="827" spans="10:12">
      <c r="J827" s="24">
        <v>85.9</v>
      </c>
      <c r="K827" s="24">
        <v>11.866318499999998</v>
      </c>
      <c r="L827" s="24">
        <v>1.9849076223907751</v>
      </c>
    </row>
    <row r="828" spans="10:12">
      <c r="J828" s="24">
        <v>86</v>
      </c>
      <c r="K828" s="24">
        <v>12.1549955</v>
      </c>
      <c r="L828" s="24">
        <v>1.9849076223907751</v>
      </c>
    </row>
    <row r="829" spans="10:12">
      <c r="J829" s="24">
        <v>86.1</v>
      </c>
      <c r="K829" s="24">
        <v>12.443673</v>
      </c>
      <c r="L829" s="24">
        <v>1.9408751848823895</v>
      </c>
    </row>
    <row r="830" spans="10:12">
      <c r="J830" s="24">
        <v>86.2</v>
      </c>
      <c r="K830" s="24">
        <v>11.626872000000001</v>
      </c>
      <c r="L830" s="24">
        <v>1.9408751848823895</v>
      </c>
    </row>
    <row r="831" spans="10:12">
      <c r="J831" s="24">
        <v>86.3</v>
      </c>
      <c r="K831" s="24">
        <v>11.700705000000001</v>
      </c>
      <c r="L831" s="24">
        <v>1.9408751848823895</v>
      </c>
    </row>
    <row r="832" spans="10:12">
      <c r="J832" s="24">
        <v>86.4</v>
      </c>
      <c r="K832" s="24">
        <v>11.7745385</v>
      </c>
      <c r="L832" s="24">
        <v>1.8502758061705289</v>
      </c>
    </row>
    <row r="833" spans="10:12">
      <c r="J833" s="24">
        <v>86.5</v>
      </c>
      <c r="K833" s="24">
        <v>11.848371499999999</v>
      </c>
      <c r="L833" s="24">
        <v>1.8502758061705289</v>
      </c>
    </row>
    <row r="834" spans="10:12">
      <c r="J834" s="24">
        <v>86.6</v>
      </c>
      <c r="K834" s="24">
        <v>11.922209499999999</v>
      </c>
      <c r="L834" s="24">
        <v>1.8761152534746499</v>
      </c>
    </row>
    <row r="835" spans="10:12">
      <c r="J835" s="24">
        <v>86.7</v>
      </c>
      <c r="K835" s="24">
        <v>11.849857500000001</v>
      </c>
      <c r="L835" s="24">
        <v>1.8761152534746499</v>
      </c>
    </row>
    <row r="836" spans="10:12">
      <c r="J836" s="24">
        <v>86.8</v>
      </c>
      <c r="K836" s="24">
        <v>11.693975999999999</v>
      </c>
      <c r="L836" s="24">
        <v>1.8761152534746499</v>
      </c>
    </row>
    <row r="837" spans="10:12">
      <c r="J837" s="24">
        <v>86.9</v>
      </c>
      <c r="K837" s="24">
        <v>11.512898999999999</v>
      </c>
      <c r="L837" s="24">
        <v>1.8761152534746499</v>
      </c>
    </row>
    <row r="838" spans="10:12">
      <c r="J838" s="24">
        <v>87</v>
      </c>
      <c r="K838" s="24">
        <v>11.317347999999999</v>
      </c>
      <c r="L838" s="24">
        <v>1.8761152534746499</v>
      </c>
    </row>
    <row r="839" spans="10:12">
      <c r="J839" s="24">
        <v>87.1</v>
      </c>
      <c r="K839" s="24">
        <v>11.388336499999999</v>
      </c>
      <c r="L839" s="24">
        <v>1.8761152534746499</v>
      </c>
    </row>
    <row r="840" spans="10:12">
      <c r="J840" s="24">
        <v>87.2</v>
      </c>
      <c r="K840" s="24">
        <v>11.4593205</v>
      </c>
      <c r="L840" s="24">
        <v>1.8761152534746499</v>
      </c>
    </row>
    <row r="841" spans="10:12">
      <c r="J841" s="24">
        <v>87.3</v>
      </c>
      <c r="K841" s="24">
        <v>11.5303095</v>
      </c>
      <c r="L841" s="24">
        <v>1.8761152534746499</v>
      </c>
    </row>
    <row r="842" spans="10:12">
      <c r="J842" s="24">
        <v>87.4</v>
      </c>
      <c r="K842" s="24">
        <v>11.7348035</v>
      </c>
      <c r="L842" s="24">
        <v>2.1429564483712684</v>
      </c>
    </row>
    <row r="843" spans="10:12">
      <c r="J843" s="24">
        <v>87.5</v>
      </c>
      <c r="K843" s="24">
        <v>11.950422</v>
      </c>
      <c r="L843" s="24">
        <v>2.1429564483712684</v>
      </c>
    </row>
    <row r="844" spans="10:12">
      <c r="J844" s="24">
        <v>87.6</v>
      </c>
      <c r="K844" s="24">
        <v>12.166041</v>
      </c>
      <c r="L844" s="24">
        <v>2.1429564483712684</v>
      </c>
    </row>
    <row r="845" spans="10:12">
      <c r="J845" s="24">
        <v>87.7</v>
      </c>
      <c r="K845" s="24">
        <v>11.148944999999999</v>
      </c>
      <c r="L845" s="24">
        <v>2.0851111130839648</v>
      </c>
    </row>
    <row r="846" spans="10:12">
      <c r="J846" s="24">
        <v>87.8</v>
      </c>
      <c r="K846" s="24">
        <v>11.175208999999999</v>
      </c>
      <c r="L846" s="24">
        <v>2.0786234168720892</v>
      </c>
    </row>
    <row r="847" spans="10:12">
      <c r="J847" s="24">
        <v>87.9</v>
      </c>
      <c r="K847" s="24">
        <v>11.7696775</v>
      </c>
      <c r="L847" s="24">
        <v>2.0786234168720892</v>
      </c>
    </row>
    <row r="848" spans="10:12">
      <c r="J848" s="24">
        <v>88</v>
      </c>
      <c r="K848" s="24">
        <v>12.3641465</v>
      </c>
      <c r="L848" s="24">
        <v>2.3614090327293997</v>
      </c>
    </row>
    <row r="849" spans="10:12">
      <c r="J849" s="24">
        <v>88.1</v>
      </c>
      <c r="K849" s="24">
        <v>12.958615500000001</v>
      </c>
      <c r="L849" s="24">
        <v>2.3614090327293997</v>
      </c>
    </row>
    <row r="850" spans="10:12">
      <c r="J850" s="24">
        <v>88.2</v>
      </c>
      <c r="K850" s="24">
        <v>12.6522345</v>
      </c>
      <c r="L850" s="24">
        <v>2.3531502733741845</v>
      </c>
    </row>
    <row r="851" spans="10:12">
      <c r="J851" s="24">
        <v>88.3</v>
      </c>
      <c r="K851" s="24">
        <v>12.345853</v>
      </c>
      <c r="L851" s="24">
        <v>2.3531502733741845</v>
      </c>
    </row>
    <row r="852" spans="10:12">
      <c r="J852" s="24">
        <v>88.4</v>
      </c>
      <c r="K852" s="24">
        <v>12.039472</v>
      </c>
      <c r="L852" s="24">
        <v>2.1415768780693467</v>
      </c>
    </row>
    <row r="853" spans="10:12">
      <c r="J853" s="24">
        <v>88.5</v>
      </c>
      <c r="K853" s="24">
        <v>11.733091000000002</v>
      </c>
      <c r="L853" s="24">
        <v>2.1415768780693467</v>
      </c>
    </row>
    <row r="854" spans="10:12">
      <c r="J854" s="24">
        <v>88.6</v>
      </c>
      <c r="K854" s="24">
        <v>10.6387745</v>
      </c>
      <c r="L854" s="24">
        <v>2.1415768780693467</v>
      </c>
    </row>
    <row r="855" spans="10:12">
      <c r="J855" s="24">
        <v>88.7</v>
      </c>
      <c r="K855" s="24">
        <v>11.576943499999999</v>
      </c>
      <c r="L855" s="24">
        <v>2.8109185376102594</v>
      </c>
    </row>
    <row r="856" spans="10:12">
      <c r="J856" s="24">
        <v>88.8</v>
      </c>
      <c r="K856" s="24">
        <v>12.515117500000001</v>
      </c>
      <c r="L856" s="24">
        <v>2.8109185376102594</v>
      </c>
    </row>
    <row r="857" spans="10:12">
      <c r="J857" s="24">
        <v>88.9</v>
      </c>
      <c r="K857" s="24">
        <v>12.9160015</v>
      </c>
      <c r="L857" s="24">
        <v>2.8109185376102594</v>
      </c>
    </row>
    <row r="858" spans="10:12">
      <c r="J858" s="24">
        <v>89</v>
      </c>
      <c r="K858" s="24">
        <v>13.19749</v>
      </c>
      <c r="L858" s="24">
        <v>2.8109185376102594</v>
      </c>
    </row>
    <row r="859" spans="10:12">
      <c r="J859" s="24">
        <v>89.1</v>
      </c>
      <c r="K859" s="24">
        <v>13.478979000000001</v>
      </c>
      <c r="L859" s="24">
        <v>3.032837957709742</v>
      </c>
    </row>
    <row r="860" spans="10:12">
      <c r="J860" s="24">
        <v>89.2</v>
      </c>
      <c r="K860" s="24">
        <v>13.760463</v>
      </c>
      <c r="L860" s="24">
        <v>3.032837957709742</v>
      </c>
    </row>
    <row r="861" spans="10:12">
      <c r="J861" s="24">
        <v>89.3</v>
      </c>
      <c r="K861" s="24">
        <v>14.041951999999998</v>
      </c>
      <c r="L861" s="24">
        <v>3.032837957709742</v>
      </c>
    </row>
    <row r="862" spans="10:12">
      <c r="J862" s="24">
        <v>89.4</v>
      </c>
      <c r="K862" s="24">
        <v>14.3234405</v>
      </c>
      <c r="L862" s="24">
        <v>3.032837957709742</v>
      </c>
    </row>
    <row r="863" spans="10:12">
      <c r="J863" s="24">
        <v>89.5</v>
      </c>
      <c r="K863" s="24">
        <v>14.6219945</v>
      </c>
      <c r="L863" s="24">
        <v>3.032837957709742</v>
      </c>
    </row>
    <row r="864" spans="10:12">
      <c r="J864" s="24">
        <v>89.6</v>
      </c>
      <c r="K864" s="24">
        <v>14.920553499999999</v>
      </c>
      <c r="L864" s="24">
        <v>3.032837957709742</v>
      </c>
    </row>
    <row r="865" spans="10:12">
      <c r="J865" s="24">
        <v>89.7</v>
      </c>
      <c r="K865" s="24">
        <v>14.8199025</v>
      </c>
      <c r="L865" s="24">
        <v>2.9998562504362187</v>
      </c>
    </row>
    <row r="866" spans="10:12">
      <c r="J866" s="24">
        <v>89.8</v>
      </c>
      <c r="K866" s="24">
        <v>14.646671</v>
      </c>
      <c r="L866" s="24">
        <v>2.9973550422292736</v>
      </c>
    </row>
    <row r="867" spans="10:12">
      <c r="J867" s="24">
        <v>89.9</v>
      </c>
      <c r="K867" s="24">
        <v>14.473445</v>
      </c>
      <c r="L867" s="24">
        <v>2.9973550422292736</v>
      </c>
    </row>
    <row r="868" spans="10:12">
      <c r="J868" s="24">
        <v>90</v>
      </c>
      <c r="K868" s="24">
        <v>14.033029000000001</v>
      </c>
      <c r="L868" s="24">
        <v>2.9973550422292736</v>
      </c>
    </row>
    <row r="869" spans="10:12">
      <c r="J869" s="24">
        <v>90.1</v>
      </c>
      <c r="K869" s="24">
        <v>13.565898000000001</v>
      </c>
      <c r="L869" s="24">
        <v>2.9973550422292736</v>
      </c>
    </row>
    <row r="870" spans="10:12">
      <c r="J870" s="24">
        <v>90.2</v>
      </c>
      <c r="K870" s="24">
        <v>13.0987665</v>
      </c>
      <c r="L870" s="24">
        <v>2.9973550422292736</v>
      </c>
    </row>
    <row r="871" spans="10:12">
      <c r="J871" s="24">
        <v>90.3</v>
      </c>
      <c r="K871" s="24">
        <v>13.569718</v>
      </c>
      <c r="L871" s="24">
        <v>2.9857237788666922</v>
      </c>
    </row>
    <row r="872" spans="10:12">
      <c r="J872" s="24">
        <v>90.4</v>
      </c>
      <c r="K872" s="24">
        <v>14.047155999999999</v>
      </c>
      <c r="L872" s="24">
        <v>2.9857237788666922</v>
      </c>
    </row>
    <row r="873" spans="10:12">
      <c r="J873" s="24">
        <v>90.5</v>
      </c>
      <c r="K873" s="24">
        <v>14.524589499999999</v>
      </c>
      <c r="L873" s="24">
        <v>2.9857237788666922</v>
      </c>
    </row>
    <row r="874" spans="10:12">
      <c r="J874" s="24">
        <v>90.6</v>
      </c>
      <c r="K874" s="24">
        <v>15.074607500000001</v>
      </c>
      <c r="L874" s="24">
        <v>2.9857237788666922</v>
      </c>
    </row>
    <row r="875" spans="10:12">
      <c r="J875" s="24">
        <v>90.7</v>
      </c>
      <c r="K875" s="24">
        <v>15.733491000000001</v>
      </c>
      <c r="L875" s="24">
        <v>2.9857237788666922</v>
      </c>
    </row>
    <row r="876" spans="10:12">
      <c r="J876" s="24">
        <v>90.8</v>
      </c>
      <c r="K876" s="24">
        <v>16.431089</v>
      </c>
      <c r="L876" s="24">
        <v>2.9733202149452391</v>
      </c>
    </row>
    <row r="877" spans="10:12">
      <c r="J877" s="24">
        <v>90.9</v>
      </c>
      <c r="K877" s="24">
        <v>17.215802499999999</v>
      </c>
      <c r="L877" s="24">
        <v>2.8401105117131005</v>
      </c>
    </row>
    <row r="878" spans="10:12">
      <c r="J878" s="24">
        <v>91</v>
      </c>
      <c r="K878" s="24">
        <v>15.727185500000001</v>
      </c>
      <c r="L878" s="24">
        <v>2.8401105117131005</v>
      </c>
    </row>
    <row r="879" spans="10:12">
      <c r="J879" s="24">
        <v>91.1</v>
      </c>
      <c r="K879" s="24">
        <v>16.428249000000001</v>
      </c>
      <c r="L879" s="24">
        <v>2.8401105117131005</v>
      </c>
    </row>
    <row r="880" spans="10:12">
      <c r="J880" s="24">
        <v>91.2</v>
      </c>
      <c r="K880" s="24">
        <v>17.052032000000001</v>
      </c>
      <c r="L880" s="24">
        <v>2.8401105117131005</v>
      </c>
    </row>
    <row r="881" spans="10:12">
      <c r="J881" s="24">
        <v>91.3</v>
      </c>
      <c r="K881" s="24">
        <v>17.501040500000002</v>
      </c>
      <c r="L881" s="24">
        <v>2.7516453316572704</v>
      </c>
    </row>
    <row r="882" spans="10:12">
      <c r="J882" s="24">
        <v>91.4</v>
      </c>
      <c r="K882" s="24">
        <v>17.950053499999999</v>
      </c>
      <c r="L882" s="24">
        <v>2.5531928558440802</v>
      </c>
    </row>
    <row r="883" spans="10:12">
      <c r="J883" s="24">
        <v>91.5</v>
      </c>
      <c r="K883" s="24">
        <v>17.126066999999999</v>
      </c>
      <c r="L883" s="24">
        <v>2.5531928558440802</v>
      </c>
    </row>
    <row r="884" spans="10:12">
      <c r="J884" s="24">
        <v>91.6</v>
      </c>
      <c r="K884" s="24">
        <v>15.957475000000001</v>
      </c>
      <c r="L884" s="24">
        <v>2.1868465523619278</v>
      </c>
    </row>
    <row r="885" spans="10:12">
      <c r="J885" s="24">
        <v>91.7</v>
      </c>
      <c r="K885" s="24">
        <v>14.555683499999999</v>
      </c>
      <c r="L885" s="24">
        <v>2.1868806693381786</v>
      </c>
    </row>
    <row r="886" spans="10:12">
      <c r="J886" s="24">
        <v>91.8</v>
      </c>
      <c r="K886" s="24">
        <v>16.473011499999998</v>
      </c>
      <c r="L886" s="24">
        <v>2.1867259069191203</v>
      </c>
    </row>
    <row r="887" spans="10:12">
      <c r="J887" s="24">
        <v>91.9</v>
      </c>
      <c r="K887" s="24">
        <v>16.339019999999998</v>
      </c>
      <c r="L887" s="24">
        <v>2.061840635120292</v>
      </c>
    </row>
    <row r="888" spans="10:12">
      <c r="J888" s="24">
        <v>92</v>
      </c>
      <c r="K888" s="24">
        <v>15.946738</v>
      </c>
      <c r="L888" s="24">
        <v>2.061840635120292</v>
      </c>
    </row>
    <row r="889" spans="10:12">
      <c r="J889" s="24">
        <v>92.1</v>
      </c>
      <c r="K889" s="24">
        <v>15.8139115</v>
      </c>
      <c r="L889" s="24">
        <v>2.061840635120292</v>
      </c>
    </row>
    <row r="890" spans="10:12">
      <c r="J890" s="24">
        <v>92.2</v>
      </c>
      <c r="K890" s="24">
        <v>15.681089500000001</v>
      </c>
      <c r="L890" s="24">
        <v>1.8821782373099658</v>
      </c>
    </row>
    <row r="891" spans="10:12">
      <c r="J891" s="24">
        <v>92.3</v>
      </c>
      <c r="K891" s="24">
        <v>15.548268</v>
      </c>
      <c r="L891" s="24">
        <v>1.8821782373099658</v>
      </c>
    </row>
    <row r="892" spans="10:12">
      <c r="J892" s="24">
        <v>92.4</v>
      </c>
      <c r="K892" s="24">
        <v>15.415445999999999</v>
      </c>
      <c r="L892" s="24">
        <v>1.8924740347726041</v>
      </c>
    </row>
    <row r="893" spans="10:12">
      <c r="J893" s="24">
        <v>92.5</v>
      </c>
      <c r="K893" s="24">
        <v>15.1645495</v>
      </c>
      <c r="L893" s="24">
        <v>1.7481914163810839</v>
      </c>
    </row>
    <row r="894" spans="10:12">
      <c r="J894" s="24">
        <v>92.6</v>
      </c>
      <c r="K894" s="24">
        <v>14.739587499999999</v>
      </c>
      <c r="L894" s="24">
        <v>1.7133683281324099</v>
      </c>
    </row>
    <row r="895" spans="10:12">
      <c r="J895" s="24">
        <v>92.7</v>
      </c>
      <c r="K895" s="24">
        <v>14.247710999999999</v>
      </c>
      <c r="L895" s="24">
        <v>1.8003681042210506</v>
      </c>
    </row>
    <row r="896" spans="10:12">
      <c r="J896" s="24">
        <v>92.8</v>
      </c>
      <c r="K896" s="24">
        <v>13.8319735</v>
      </c>
      <c r="L896" s="24">
        <v>1.8003681042210506</v>
      </c>
    </row>
    <row r="897" spans="10:12">
      <c r="J897" s="24">
        <v>92.9</v>
      </c>
      <c r="K897" s="24">
        <v>14.243335999999999</v>
      </c>
      <c r="L897" s="24">
        <v>1.8003681042210506</v>
      </c>
    </row>
    <row r="898" spans="10:12">
      <c r="J898" s="24">
        <v>93</v>
      </c>
      <c r="K898" s="24">
        <v>14.6546935</v>
      </c>
      <c r="L898" s="24">
        <v>1.7967995576208549</v>
      </c>
    </row>
    <row r="899" spans="10:12">
      <c r="J899" s="24">
        <v>93.1</v>
      </c>
      <c r="K899" s="24">
        <v>15.066051</v>
      </c>
      <c r="L899" s="24">
        <v>1.7967995576208549</v>
      </c>
    </row>
    <row r="900" spans="10:12">
      <c r="J900" s="24">
        <v>93.2</v>
      </c>
      <c r="K900" s="24">
        <v>15.6112535</v>
      </c>
      <c r="L900" s="24">
        <v>1.7967995576208549</v>
      </c>
    </row>
    <row r="901" spans="10:12">
      <c r="J901" s="24">
        <v>93.3</v>
      </c>
      <c r="K901" s="24">
        <v>14.478026</v>
      </c>
      <c r="L901" s="24">
        <v>1.6838040462525619</v>
      </c>
    </row>
    <row r="902" spans="10:12">
      <c r="J902" s="24">
        <v>93.4</v>
      </c>
      <c r="K902" s="24">
        <v>14.041423500000001</v>
      </c>
      <c r="L902" s="24">
        <v>1.6838040462525619</v>
      </c>
    </row>
    <row r="903" spans="10:12">
      <c r="J903" s="24">
        <v>93.5</v>
      </c>
      <c r="K903" s="24">
        <v>14.022796</v>
      </c>
      <c r="L903" s="24">
        <v>1.64863110343286</v>
      </c>
    </row>
    <row r="904" spans="10:12">
      <c r="J904" s="24">
        <v>93.6</v>
      </c>
      <c r="K904" s="24">
        <v>14.004168499999999</v>
      </c>
      <c r="L904" s="24">
        <v>1.6422562969982031</v>
      </c>
    </row>
    <row r="905" spans="10:12">
      <c r="J905" s="24">
        <v>93.7</v>
      </c>
      <c r="K905" s="24">
        <v>13.971596</v>
      </c>
      <c r="L905" s="24">
        <v>1.651027852368109</v>
      </c>
    </row>
    <row r="906" spans="10:12">
      <c r="J906" s="24">
        <v>93.8</v>
      </c>
      <c r="K906" s="24">
        <v>14.9556735</v>
      </c>
      <c r="L906" s="24">
        <v>1.5171048026953344</v>
      </c>
    </row>
    <row r="907" spans="10:12">
      <c r="J907" s="24">
        <v>93.9</v>
      </c>
      <c r="K907" s="24">
        <v>13.552335999999999</v>
      </c>
      <c r="L907" s="24">
        <v>1.5171048026953344</v>
      </c>
    </row>
    <row r="908" spans="10:12">
      <c r="J908" s="24">
        <v>94</v>
      </c>
      <c r="K908" s="24">
        <v>13.240298500000002</v>
      </c>
      <c r="L908" s="24">
        <v>1.5635969235040243</v>
      </c>
    </row>
    <row r="909" spans="10:12">
      <c r="J909" s="24">
        <v>94.1</v>
      </c>
      <c r="K909" s="24">
        <v>13.531636000000001</v>
      </c>
      <c r="L909" s="24">
        <v>1.5635969235040243</v>
      </c>
    </row>
    <row r="910" spans="10:12">
      <c r="J910" s="24">
        <v>94.2</v>
      </c>
      <c r="K910" s="24">
        <v>12.4527535</v>
      </c>
      <c r="L910" s="24">
        <v>1.4808927557123273</v>
      </c>
    </row>
    <row r="911" spans="10:12">
      <c r="J911" s="24">
        <v>94.3</v>
      </c>
      <c r="K911" s="24">
        <v>12.165466</v>
      </c>
      <c r="L911" s="24">
        <v>1.4204290071429124</v>
      </c>
    </row>
    <row r="912" spans="10:12">
      <c r="J912" s="24">
        <v>94.4</v>
      </c>
      <c r="K912" s="24">
        <v>11.8972035</v>
      </c>
      <c r="L912" s="24">
        <v>1.4204290071429124</v>
      </c>
    </row>
    <row r="913" spans="10:12">
      <c r="J913" s="24">
        <v>94.5</v>
      </c>
      <c r="K913" s="24">
        <v>12.370936</v>
      </c>
      <c r="L913" s="24">
        <v>1.4204290071429124</v>
      </c>
    </row>
    <row r="914" spans="10:12">
      <c r="J914" s="24">
        <v>94.6</v>
      </c>
      <c r="K914" s="24">
        <v>12.358267</v>
      </c>
      <c r="L914" s="24">
        <v>1.4204290071429124</v>
      </c>
    </row>
    <row r="915" spans="10:12">
      <c r="J915" s="24">
        <v>94.7</v>
      </c>
      <c r="K915" s="24">
        <v>11.9619955</v>
      </c>
      <c r="L915" s="24">
        <v>1.392097442007922</v>
      </c>
    </row>
    <row r="916" spans="10:12">
      <c r="J916" s="24">
        <v>94.8</v>
      </c>
      <c r="K916" s="24">
        <v>11.565723999999999</v>
      </c>
      <c r="L916" s="24">
        <v>1.4072917377761442</v>
      </c>
    </row>
    <row r="917" spans="10:12">
      <c r="J917" s="24">
        <v>94.9</v>
      </c>
      <c r="K917" s="24">
        <v>10.810741</v>
      </c>
      <c r="L917" s="24">
        <v>1.4072917377761442</v>
      </c>
    </row>
    <row r="918" spans="10:12">
      <c r="J918" s="24">
        <v>95</v>
      </c>
      <c r="K918" s="24">
        <v>10.1113505</v>
      </c>
      <c r="L918" s="24">
        <v>1.4072917377761442</v>
      </c>
    </row>
    <row r="919" spans="10:12">
      <c r="J919" s="24">
        <v>95.1</v>
      </c>
      <c r="K919" s="24">
        <v>9.8018955000000005</v>
      </c>
      <c r="L919" s="24">
        <v>1.4072917377761442</v>
      </c>
    </row>
    <row r="920" spans="10:12">
      <c r="J920" s="24">
        <v>95.2</v>
      </c>
      <c r="K920" s="24">
        <v>9.4924405000000007</v>
      </c>
      <c r="L920" s="24">
        <v>1.3739801733195607</v>
      </c>
    </row>
    <row r="921" spans="10:12">
      <c r="J921" s="24">
        <v>95.3</v>
      </c>
      <c r="K921" s="24">
        <v>9.4135004999999996</v>
      </c>
      <c r="L921" s="24">
        <v>1.3739801733195607</v>
      </c>
    </row>
    <row r="922" spans="10:12">
      <c r="J922" s="24">
        <v>95.4</v>
      </c>
      <c r="K922" s="24">
        <v>9.6537455000000012</v>
      </c>
      <c r="L922" s="24">
        <v>1.3739801733195607</v>
      </c>
    </row>
    <row r="923" spans="10:12">
      <c r="J923" s="24">
        <v>95.5</v>
      </c>
      <c r="K923" s="24">
        <v>9.3255350000000004</v>
      </c>
      <c r="L923" s="24">
        <v>1.3873805311755676</v>
      </c>
    </row>
    <row r="924" spans="10:12">
      <c r="J924" s="24">
        <v>95.6</v>
      </c>
      <c r="K924" s="24">
        <v>9.1805299999999992</v>
      </c>
      <c r="L924" s="24">
        <v>1.3873805311755676</v>
      </c>
    </row>
    <row r="925" spans="10:12">
      <c r="J925" s="24">
        <v>95.7</v>
      </c>
      <c r="K925" s="24">
        <v>9.1898099999999996</v>
      </c>
      <c r="L925" s="24">
        <v>1.3873805311755676</v>
      </c>
    </row>
    <row r="926" spans="10:12">
      <c r="J926" s="24">
        <v>95.8</v>
      </c>
      <c r="K926" s="24">
        <v>9.1990850000000002</v>
      </c>
      <c r="L926" s="24">
        <v>1.3873805311755676</v>
      </c>
    </row>
    <row r="927" spans="10:12">
      <c r="J927" s="24">
        <v>95.9</v>
      </c>
      <c r="K927" s="24">
        <v>9.2083650000000006</v>
      </c>
      <c r="L927" s="24">
        <v>1.6911162888551603</v>
      </c>
    </row>
    <row r="928" spans="10:12">
      <c r="J928" s="24">
        <v>96</v>
      </c>
      <c r="K928" s="24">
        <v>9.2855650000000001</v>
      </c>
      <c r="L928" s="24">
        <v>1.6911162888551603</v>
      </c>
    </row>
    <row r="929" spans="10:12">
      <c r="J929" s="24">
        <v>96.1</v>
      </c>
      <c r="K929" s="24">
        <v>9.5054045000000009</v>
      </c>
      <c r="L929" s="24">
        <v>1.6911162888551603</v>
      </c>
    </row>
    <row r="930" spans="10:12">
      <c r="J930" s="24">
        <v>96.2</v>
      </c>
      <c r="K930" s="24">
        <v>9.7330105000000007</v>
      </c>
      <c r="L930" s="24">
        <v>1.6911162888551603</v>
      </c>
    </row>
    <row r="931" spans="10:12">
      <c r="J931" s="24">
        <v>96.3</v>
      </c>
      <c r="K931" s="24">
        <v>9.7446875000000013</v>
      </c>
      <c r="L931" s="24">
        <v>1.6911162888551603</v>
      </c>
    </row>
    <row r="932" spans="10:12">
      <c r="J932" s="24">
        <v>96.4</v>
      </c>
      <c r="K932" s="24">
        <v>9.7314240000000005</v>
      </c>
      <c r="L932" s="24">
        <v>1.7020137089533092</v>
      </c>
    </row>
    <row r="933" spans="10:12">
      <c r="J933" s="24">
        <v>96.5</v>
      </c>
      <c r="K933" s="24">
        <v>9.7181610000000003</v>
      </c>
      <c r="L933" s="24">
        <v>1.7020137089533092</v>
      </c>
    </row>
    <row r="934" spans="10:12">
      <c r="J934" s="24">
        <v>96.6</v>
      </c>
      <c r="K934" s="24">
        <v>9.704898</v>
      </c>
      <c r="L934" s="24">
        <v>1.8276819426533846</v>
      </c>
    </row>
    <row r="935" spans="10:12">
      <c r="J935" s="24">
        <v>96.7</v>
      </c>
      <c r="K935" s="24">
        <v>9.8016694999999991</v>
      </c>
      <c r="L935" s="24">
        <v>1.8276819426533846</v>
      </c>
    </row>
    <row r="936" spans="10:12">
      <c r="J936" s="24">
        <v>96.8</v>
      </c>
      <c r="K936" s="24">
        <v>10.2757165</v>
      </c>
      <c r="L936" s="24">
        <v>1.8276819426533846</v>
      </c>
    </row>
    <row r="937" spans="10:12">
      <c r="J937" s="24">
        <v>96.9</v>
      </c>
      <c r="K937" s="24">
        <v>10.749758</v>
      </c>
      <c r="L937" s="24">
        <v>1.8276819426533846</v>
      </c>
    </row>
    <row r="938" spans="10:12">
      <c r="J938" s="24">
        <v>97</v>
      </c>
      <c r="K938" s="24">
        <v>10.55381</v>
      </c>
      <c r="L938" s="24">
        <v>1.8276819426533846</v>
      </c>
    </row>
    <row r="939" spans="10:12">
      <c r="J939" s="24">
        <v>97.1</v>
      </c>
      <c r="K939" s="24">
        <v>10.357867000000001</v>
      </c>
      <c r="L939" s="24">
        <v>1.8276819426533846</v>
      </c>
    </row>
    <row r="940" spans="10:12">
      <c r="J940" s="24">
        <v>97.2</v>
      </c>
      <c r="K940" s="24">
        <v>10.161918500000001</v>
      </c>
      <c r="L940" s="24">
        <v>1.7502634455789792</v>
      </c>
    </row>
    <row r="941" spans="10:12">
      <c r="J941" s="24">
        <v>97.3</v>
      </c>
      <c r="K941" s="24">
        <v>9.965975499999999</v>
      </c>
      <c r="L941" s="24">
        <v>1.7502634455789792</v>
      </c>
    </row>
    <row r="942" spans="10:12">
      <c r="J942" s="24">
        <v>97.4</v>
      </c>
      <c r="K942" s="24">
        <v>9.7458820000000017</v>
      </c>
      <c r="L942" s="24">
        <v>1.7502634455789792</v>
      </c>
    </row>
    <row r="943" spans="10:12">
      <c r="J943" s="24">
        <v>97.5</v>
      </c>
      <c r="K943" s="24">
        <v>9.6541789999999992</v>
      </c>
      <c r="L943" s="24">
        <v>1.7502634455789792</v>
      </c>
    </row>
    <row r="944" spans="10:12">
      <c r="J944" s="24">
        <v>97.6</v>
      </c>
      <c r="K944" s="24">
        <v>10.261766000000001</v>
      </c>
      <c r="L944" s="24">
        <v>1.932248896582037</v>
      </c>
    </row>
    <row r="945" spans="10:12">
      <c r="J945" s="24">
        <v>97.7</v>
      </c>
      <c r="K945" s="24">
        <v>10.722647500000001</v>
      </c>
      <c r="L945" s="24">
        <v>1.932248896582037</v>
      </c>
    </row>
    <row r="946" spans="10:12">
      <c r="J946" s="24">
        <v>97.8</v>
      </c>
      <c r="K946" s="24">
        <v>10.841234500000001</v>
      </c>
      <c r="L946" s="24">
        <v>1.932248896582037</v>
      </c>
    </row>
    <row r="947" spans="10:12">
      <c r="J947" s="24">
        <v>97.9</v>
      </c>
      <c r="K947" s="24">
        <v>10.959816500000001</v>
      </c>
      <c r="L947" s="24">
        <v>1.932248896582037</v>
      </c>
    </row>
    <row r="948" spans="10:12">
      <c r="J948" s="24">
        <v>98</v>
      </c>
      <c r="K948" s="24">
        <v>11.078403</v>
      </c>
      <c r="L948" s="24">
        <v>1.8314196145657744</v>
      </c>
    </row>
    <row r="949" spans="10:12">
      <c r="J949" s="24">
        <v>98.1</v>
      </c>
      <c r="K949" s="24">
        <v>11.228819999999999</v>
      </c>
      <c r="L949" s="24">
        <v>1.8314196145657744</v>
      </c>
    </row>
    <row r="950" spans="10:12">
      <c r="J950" s="24">
        <v>98.2</v>
      </c>
      <c r="K950" s="24">
        <v>11.7320615</v>
      </c>
      <c r="L950" s="24">
        <v>1.8314196145657744</v>
      </c>
    </row>
    <row r="951" spans="10:12">
      <c r="J951" s="24">
        <v>98.3</v>
      </c>
      <c r="K951" s="24">
        <v>11.633103500000001</v>
      </c>
      <c r="L951" s="24">
        <v>1.8314196145657744</v>
      </c>
    </row>
    <row r="952" spans="10:12">
      <c r="J952" s="24">
        <v>98.4</v>
      </c>
      <c r="K952" s="24">
        <v>11.534145500000001</v>
      </c>
      <c r="L952" s="24">
        <v>1.8314196145657744</v>
      </c>
    </row>
    <row r="953" spans="10:12">
      <c r="J953" s="24">
        <v>98.5</v>
      </c>
      <c r="K953" s="24">
        <v>11.435187000000001</v>
      </c>
      <c r="L953" s="24">
        <v>1.7890769710530903</v>
      </c>
    </row>
    <row r="954" spans="10:12">
      <c r="J954" s="24">
        <v>98.6</v>
      </c>
      <c r="K954" s="24">
        <v>11.336228999999999</v>
      </c>
      <c r="L954" s="24">
        <v>1.7890769710530903</v>
      </c>
    </row>
    <row r="955" spans="10:12">
      <c r="J955" s="24">
        <v>98.7</v>
      </c>
      <c r="K955" s="24">
        <v>11.237270499999999</v>
      </c>
      <c r="L955" s="24">
        <v>1.7890769710530903</v>
      </c>
    </row>
    <row r="956" spans="10:12">
      <c r="J956" s="24">
        <v>98.8</v>
      </c>
      <c r="K956" s="24">
        <v>11.929527499999999</v>
      </c>
      <c r="L956" s="24">
        <v>1.7890769710530903</v>
      </c>
    </row>
    <row r="957" spans="10:12">
      <c r="J957" s="24">
        <v>98.9</v>
      </c>
      <c r="K957" s="24">
        <v>12.012819499999999</v>
      </c>
      <c r="L957" s="24">
        <v>1.7890769710530903</v>
      </c>
    </row>
    <row r="958" spans="10:12">
      <c r="J958" s="24">
        <v>99</v>
      </c>
      <c r="K958" s="24">
        <v>11.954076000000001</v>
      </c>
      <c r="L958" s="24">
        <v>1.8225943645971392</v>
      </c>
    </row>
    <row r="959" spans="10:12">
      <c r="J959" s="24">
        <v>99.1</v>
      </c>
      <c r="K959" s="24">
        <v>11.490413</v>
      </c>
      <c r="L959" s="24">
        <v>1.8225943645971392</v>
      </c>
    </row>
    <row r="960" spans="10:12">
      <c r="J960" s="24">
        <v>99.2</v>
      </c>
      <c r="K960" s="24">
        <v>10.703694499999999</v>
      </c>
      <c r="L960" s="24">
        <v>1.8225943645971392</v>
      </c>
    </row>
    <row r="961" spans="10:12">
      <c r="J961" s="24">
        <v>99.3</v>
      </c>
      <c r="K961" s="24">
        <v>10.9756465</v>
      </c>
      <c r="L961" s="24">
        <v>1.6271301200913526</v>
      </c>
    </row>
    <row r="962" spans="10:12">
      <c r="J962" s="24">
        <v>99.4</v>
      </c>
      <c r="K962" s="24">
        <v>11.247593499999999</v>
      </c>
      <c r="L962" s="24">
        <v>1.6271301200913526</v>
      </c>
    </row>
    <row r="963" spans="10:12">
      <c r="J963" s="24">
        <v>99.5</v>
      </c>
      <c r="K963" s="24">
        <v>11.519539999999999</v>
      </c>
      <c r="L963" s="24">
        <v>1.6271301200913526</v>
      </c>
    </row>
    <row r="964" spans="10:12">
      <c r="J964" s="24">
        <v>99.6</v>
      </c>
      <c r="K964" s="24">
        <v>11.168106999999999</v>
      </c>
      <c r="L964" s="24">
        <v>1.6464038151494</v>
      </c>
    </row>
    <row r="965" spans="10:12">
      <c r="J965" s="24">
        <v>99.7</v>
      </c>
      <c r="K965" s="24">
        <v>11.202849000000001</v>
      </c>
      <c r="L965" s="24">
        <v>1.6464038151494</v>
      </c>
    </row>
    <row r="966" spans="10:12">
      <c r="J966" s="24">
        <v>99.8</v>
      </c>
      <c r="K966" s="24">
        <v>11.237595500000001</v>
      </c>
      <c r="L966" s="24">
        <v>1.7957278387248023</v>
      </c>
    </row>
    <row r="967" spans="10:12">
      <c r="J967" s="24">
        <v>99.9</v>
      </c>
      <c r="K967" s="24">
        <v>11.272342500000001</v>
      </c>
      <c r="L967" s="24">
        <v>1.7957278387248023</v>
      </c>
    </row>
    <row r="968" spans="10:12">
      <c r="J968" s="24">
        <v>100</v>
      </c>
      <c r="K968" s="24">
        <v>11.307089</v>
      </c>
      <c r="L968" s="24">
        <v>1.7957278387248023</v>
      </c>
    </row>
    <row r="969" spans="10:12">
      <c r="J969" s="24">
        <v>100.1</v>
      </c>
      <c r="K969" s="24">
        <v>10.999416</v>
      </c>
      <c r="L969" s="24">
        <v>1.7957278387248023</v>
      </c>
    </row>
    <row r="970" spans="10:12">
      <c r="J970" s="24">
        <v>100.2</v>
      </c>
      <c r="K970" s="24">
        <v>10.202572999999999</v>
      </c>
      <c r="L970" s="24">
        <v>1.7957278387248023</v>
      </c>
    </row>
    <row r="971" spans="10:12">
      <c r="J971" s="24">
        <v>100.3</v>
      </c>
      <c r="K971" s="24">
        <v>10.074707</v>
      </c>
      <c r="L971" s="24">
        <v>1.7957278387248023</v>
      </c>
    </row>
    <row r="972" spans="10:12">
      <c r="J972" s="24">
        <v>100.4</v>
      </c>
      <c r="K972" s="24">
        <v>10.181836499999999</v>
      </c>
      <c r="L972" s="24">
        <v>1.7957278387248023</v>
      </c>
    </row>
    <row r="973" spans="10:12">
      <c r="J973" s="24">
        <v>100.5</v>
      </c>
      <c r="K973" s="24">
        <v>10.288966500000001</v>
      </c>
      <c r="L973" s="24">
        <v>1.8190024678225425</v>
      </c>
    </row>
    <row r="974" spans="10:12">
      <c r="J974" s="24">
        <v>100.6</v>
      </c>
      <c r="K974" s="24">
        <v>10.396096</v>
      </c>
      <c r="L974" s="24">
        <v>1.8623484958777856</v>
      </c>
    </row>
    <row r="975" spans="10:12">
      <c r="J975" s="24">
        <v>100.7</v>
      </c>
      <c r="K975" s="24">
        <v>10.503226</v>
      </c>
      <c r="L975" s="24">
        <v>1.8623484958777856</v>
      </c>
    </row>
    <row r="976" spans="10:12">
      <c r="J976" s="24">
        <v>100.8</v>
      </c>
      <c r="K976" s="24">
        <v>10.610355999999999</v>
      </c>
      <c r="L976" s="24">
        <v>1.8623484958777856</v>
      </c>
    </row>
    <row r="977" spans="10:12">
      <c r="J977" s="24">
        <v>100.9</v>
      </c>
      <c r="K977" s="24">
        <v>10.7174855</v>
      </c>
      <c r="L977" s="24">
        <v>1.8623484958777856</v>
      </c>
    </row>
    <row r="978" spans="10:12">
      <c r="J978" s="24">
        <v>101</v>
      </c>
      <c r="K978" s="24">
        <v>10.843690499999999</v>
      </c>
      <c r="L978" s="24">
        <v>1.9521033720078709</v>
      </c>
    </row>
    <row r="979" spans="10:12">
      <c r="J979" s="24">
        <v>101.1</v>
      </c>
      <c r="K979" s="24">
        <v>10.650145</v>
      </c>
      <c r="L979" s="24">
        <v>1.9521033720078709</v>
      </c>
    </row>
    <row r="980" spans="10:12">
      <c r="J980" s="24">
        <v>101.2</v>
      </c>
      <c r="K980" s="24">
        <v>10.626065000000001</v>
      </c>
      <c r="L980" s="24">
        <v>1.9521033720078709</v>
      </c>
    </row>
    <row r="981" spans="10:12">
      <c r="J981" s="24">
        <v>101.3</v>
      </c>
      <c r="K981" s="24">
        <v>10.601985000000001</v>
      </c>
      <c r="L981" s="24">
        <v>1.9521033720078709</v>
      </c>
    </row>
    <row r="982" spans="10:12">
      <c r="J982" s="24">
        <v>101.4</v>
      </c>
      <c r="K982" s="24">
        <v>10.5778295</v>
      </c>
      <c r="L982" s="24">
        <v>1.9556770308981235</v>
      </c>
    </row>
    <row r="983" spans="10:12">
      <c r="J983" s="24">
        <v>101.5</v>
      </c>
      <c r="K983" s="24">
        <v>10.553584499999999</v>
      </c>
      <c r="L983" s="24">
        <v>1.9556770308981235</v>
      </c>
    </row>
    <row r="984" spans="10:12">
      <c r="J984" s="24">
        <v>101.6</v>
      </c>
      <c r="K984" s="24">
        <v>10.529344</v>
      </c>
      <c r="L984" s="24">
        <v>2.2076474860836028</v>
      </c>
    </row>
    <row r="985" spans="10:12">
      <c r="J985" s="24">
        <v>101.7</v>
      </c>
      <c r="K985" s="24">
        <v>11.512953999999999</v>
      </c>
      <c r="L985" s="24">
        <v>2.2076474860836028</v>
      </c>
    </row>
    <row r="986" spans="10:12">
      <c r="J986" s="24">
        <v>101.8</v>
      </c>
      <c r="K986" s="24">
        <v>11.368999000000001</v>
      </c>
      <c r="L986" s="24">
        <v>2.2547841884637765</v>
      </c>
    </row>
    <row r="987" spans="10:12">
      <c r="J987" s="24">
        <v>101.9</v>
      </c>
      <c r="K987" s="24">
        <v>10.8560485</v>
      </c>
      <c r="L987" s="24">
        <v>2.2547841884637765</v>
      </c>
    </row>
    <row r="988" spans="10:12">
      <c r="J988" s="24">
        <v>102</v>
      </c>
      <c r="K988" s="24">
        <v>10.815618499999999</v>
      </c>
      <c r="L988" s="24">
        <v>2.2547841884637765</v>
      </c>
    </row>
    <row r="989" spans="10:12">
      <c r="J989" s="24">
        <v>102.1</v>
      </c>
      <c r="K989" s="24">
        <v>10.775188</v>
      </c>
      <c r="L989" s="24">
        <v>2.2547841884637765</v>
      </c>
    </row>
    <row r="990" spans="10:12">
      <c r="J990" s="24">
        <v>102.2</v>
      </c>
      <c r="K990" s="24">
        <v>10.734757999999999</v>
      </c>
      <c r="L990" s="24">
        <v>2.2547841884637765</v>
      </c>
    </row>
    <row r="991" spans="10:12">
      <c r="J991" s="24">
        <v>102.3</v>
      </c>
      <c r="K991" s="24">
        <v>10.694323000000001</v>
      </c>
      <c r="L991" s="24">
        <v>2.3432937499665933</v>
      </c>
    </row>
    <row r="992" spans="10:12">
      <c r="J992" s="24">
        <v>102.4</v>
      </c>
      <c r="K992" s="24">
        <v>10.6538925</v>
      </c>
      <c r="L992" s="24">
        <v>2.7162105711176459</v>
      </c>
    </row>
    <row r="993" spans="10:12">
      <c r="J993" s="24">
        <v>102.5</v>
      </c>
      <c r="K993" s="24">
        <v>10.613462500000001</v>
      </c>
      <c r="L993" s="24">
        <v>2.7162105711176459</v>
      </c>
    </row>
    <row r="994" spans="10:12">
      <c r="J994" s="24">
        <v>102.6</v>
      </c>
      <c r="K994" s="24">
        <v>10.573032</v>
      </c>
      <c r="L994" s="24">
        <v>2.7166388507966972</v>
      </c>
    </row>
    <row r="995" spans="10:12">
      <c r="J995" s="24">
        <v>102.7</v>
      </c>
      <c r="K995" s="24">
        <v>10.532602000000001</v>
      </c>
      <c r="L995" s="24">
        <v>2.7166388507966972</v>
      </c>
    </row>
    <row r="996" spans="10:12">
      <c r="J996" s="24">
        <v>102.8</v>
      </c>
      <c r="K996" s="24">
        <v>10.683482</v>
      </c>
      <c r="L996" s="24">
        <v>2.7166388507966972</v>
      </c>
    </row>
    <row r="997" spans="10:12">
      <c r="J997" s="24">
        <v>102.9</v>
      </c>
      <c r="K997" s="24">
        <v>11.5434515</v>
      </c>
      <c r="L997" s="24">
        <v>2.7166388507966972</v>
      </c>
    </row>
    <row r="998" spans="10:12">
      <c r="J998" s="24">
        <v>103</v>
      </c>
      <c r="K998" s="24">
        <v>12.495626499999998</v>
      </c>
      <c r="L998" s="24">
        <v>3.2988486274334039</v>
      </c>
    </row>
    <row r="999" spans="10:12">
      <c r="J999" s="24">
        <v>103.1</v>
      </c>
      <c r="K999" s="24">
        <v>13.444918000000001</v>
      </c>
      <c r="L999" s="24">
        <v>3.2988486274334039</v>
      </c>
    </row>
    <row r="1000" spans="10:12">
      <c r="J1000" s="24">
        <v>103.2</v>
      </c>
      <c r="K1000" s="24">
        <v>14.2342935</v>
      </c>
      <c r="L1000" s="24">
        <v>3.2988486274334039</v>
      </c>
    </row>
    <row r="1001" spans="10:12">
      <c r="J1001" s="24">
        <v>103.3</v>
      </c>
      <c r="K1001" s="24">
        <v>14.7041985</v>
      </c>
      <c r="L1001" s="24">
        <v>3.3485807822262927</v>
      </c>
    </row>
    <row r="1002" spans="10:12">
      <c r="J1002" s="24">
        <v>103.4</v>
      </c>
      <c r="K1002" s="24">
        <v>15.174104</v>
      </c>
      <c r="L1002" s="24">
        <v>3.3485807822262927</v>
      </c>
    </row>
    <row r="1003" spans="10:12">
      <c r="J1003" s="24">
        <v>103.5</v>
      </c>
      <c r="K1003" s="24">
        <v>15.644009</v>
      </c>
      <c r="L1003" s="24">
        <v>3.3485807822262927</v>
      </c>
    </row>
    <row r="1004" spans="10:12">
      <c r="J1004" s="24">
        <v>103.6</v>
      </c>
      <c r="K1004" s="24">
        <v>16.0490295</v>
      </c>
      <c r="L1004" s="24">
        <v>3.3485807822262927</v>
      </c>
    </row>
    <row r="1005" spans="10:12">
      <c r="J1005" s="24">
        <v>103.7</v>
      </c>
      <c r="K1005" s="24">
        <v>15.87003</v>
      </c>
      <c r="L1005" s="24">
        <v>3.3485807822262927</v>
      </c>
    </row>
    <row r="1006" spans="10:12">
      <c r="J1006" s="24">
        <v>103.8</v>
      </c>
      <c r="K1006" s="24">
        <v>15.878145</v>
      </c>
      <c r="L1006" s="24">
        <v>3.3485807822262927</v>
      </c>
    </row>
    <row r="1007" spans="10:12">
      <c r="J1007" s="24">
        <v>103.9</v>
      </c>
      <c r="K1007" s="24">
        <v>16.073365500000001</v>
      </c>
      <c r="L1007" s="24">
        <v>3.3485807822262927</v>
      </c>
    </row>
    <row r="1008" spans="10:12">
      <c r="J1008" s="24">
        <v>104</v>
      </c>
      <c r="K1008" s="24">
        <v>16.268590500000002</v>
      </c>
      <c r="L1008" s="24">
        <v>3.5242186665656825</v>
      </c>
    </row>
    <row r="1009" spans="10:12">
      <c r="J1009" s="24">
        <v>104.1</v>
      </c>
      <c r="K1009" s="24">
        <v>16.463815999999998</v>
      </c>
      <c r="L1009" s="24">
        <v>3.5242186665656825</v>
      </c>
    </row>
    <row r="1010" spans="10:12">
      <c r="J1010" s="24">
        <v>104.2</v>
      </c>
      <c r="K1010" s="24">
        <v>16.659036</v>
      </c>
      <c r="L1010" s="24">
        <v>3.5242186665656825</v>
      </c>
    </row>
    <row r="1011" spans="10:12">
      <c r="J1011" s="24">
        <v>104.3</v>
      </c>
      <c r="K1011" s="24">
        <v>16.8542615</v>
      </c>
      <c r="L1011" s="24">
        <v>3.5383913517638206</v>
      </c>
    </row>
    <row r="1012" spans="10:12">
      <c r="J1012" s="24">
        <v>104.4</v>
      </c>
      <c r="K1012" s="24">
        <v>17.040582000000001</v>
      </c>
      <c r="L1012" s="24">
        <v>3.5383913517638206</v>
      </c>
    </row>
    <row r="1013" spans="10:12">
      <c r="J1013" s="24">
        <v>104.5</v>
      </c>
      <c r="K1013" s="24">
        <v>16.842997</v>
      </c>
      <c r="L1013" s="24">
        <v>3.5383913517638206</v>
      </c>
    </row>
    <row r="1014" spans="10:12">
      <c r="J1014" s="24">
        <v>104.6</v>
      </c>
      <c r="K1014" s="24">
        <v>16.645412499999999</v>
      </c>
      <c r="L1014" s="24">
        <v>3.5383913517638206</v>
      </c>
    </row>
    <row r="1015" spans="10:12">
      <c r="J1015" s="24">
        <v>104.7</v>
      </c>
      <c r="K1015" s="24">
        <v>16.447827500000002</v>
      </c>
      <c r="L1015" s="24">
        <v>3.6725313349803086</v>
      </c>
    </row>
    <row r="1016" spans="10:12">
      <c r="J1016" s="24">
        <v>104.8</v>
      </c>
      <c r="K1016" s="24">
        <v>16.250238</v>
      </c>
      <c r="L1016" s="24">
        <v>3.6725313349803086</v>
      </c>
    </row>
    <row r="1017" spans="10:12">
      <c r="J1017" s="24">
        <v>104.9</v>
      </c>
      <c r="K1017" s="24">
        <v>16.0887195</v>
      </c>
      <c r="L1017" s="24">
        <v>3.6725313349803086</v>
      </c>
    </row>
    <row r="1018" spans="10:12">
      <c r="J1018" s="24">
        <v>105</v>
      </c>
      <c r="K1018" s="24">
        <v>16.576777</v>
      </c>
      <c r="L1018" s="24">
        <v>3.6725313349803086</v>
      </c>
    </row>
    <row r="1019" spans="10:12">
      <c r="J1019" s="24">
        <v>105.1</v>
      </c>
      <c r="K1019" s="24">
        <v>16.870079</v>
      </c>
      <c r="L1019" s="24">
        <v>3.5649234972571642</v>
      </c>
    </row>
    <row r="1020" spans="10:12">
      <c r="J1020" s="24">
        <v>105.2</v>
      </c>
      <c r="K1020" s="24">
        <v>17.0335465</v>
      </c>
      <c r="L1020" s="24">
        <v>3.5876203243069074</v>
      </c>
    </row>
    <row r="1021" spans="10:12">
      <c r="J1021" s="24">
        <v>105.3</v>
      </c>
      <c r="K1021" s="24">
        <v>17.048484000000002</v>
      </c>
      <c r="L1021" s="24">
        <v>3.5876203243069074</v>
      </c>
    </row>
    <row r="1022" spans="10:12">
      <c r="J1022" s="24">
        <v>105.4</v>
      </c>
      <c r="K1022" s="24">
        <v>17.752326499999999</v>
      </c>
      <c r="L1022" s="24">
        <v>3.5876203243069074</v>
      </c>
    </row>
    <row r="1023" spans="10:12">
      <c r="J1023" s="24">
        <v>105.5</v>
      </c>
      <c r="K1023" s="24">
        <v>18.077863999999998</v>
      </c>
      <c r="L1023" s="24">
        <v>3.5876203243069074</v>
      </c>
    </row>
    <row r="1024" spans="10:12">
      <c r="J1024" s="24">
        <v>105.6</v>
      </c>
      <c r="K1024" s="24">
        <v>17.606955500000002</v>
      </c>
      <c r="L1024" s="24">
        <v>3.5876203243069074</v>
      </c>
    </row>
    <row r="1025" spans="10:12">
      <c r="J1025" s="24">
        <v>105.7</v>
      </c>
      <c r="K1025" s="24">
        <v>17.117100000000001</v>
      </c>
      <c r="L1025" s="24">
        <v>3.3894309473535893</v>
      </c>
    </row>
    <row r="1026" spans="10:12">
      <c r="J1026" s="24">
        <v>105.8</v>
      </c>
      <c r="K1026" s="24">
        <v>16.627239499999998</v>
      </c>
      <c r="L1026" s="24">
        <v>3.3894309473535893</v>
      </c>
    </row>
    <row r="1027" spans="10:12">
      <c r="J1027" s="24">
        <v>105.9</v>
      </c>
      <c r="K1027" s="24">
        <v>16.176879</v>
      </c>
      <c r="L1027" s="24">
        <v>3.3894309473535893</v>
      </c>
    </row>
    <row r="1028" spans="10:12">
      <c r="J1028" s="24">
        <v>106</v>
      </c>
      <c r="K1028" s="24">
        <v>16.042488499999997</v>
      </c>
      <c r="L1028" s="24">
        <v>3.3894309473535893</v>
      </c>
    </row>
    <row r="1029" spans="10:12">
      <c r="J1029" s="24">
        <v>106.1</v>
      </c>
      <c r="K1029" s="24">
        <v>15.908097999999999</v>
      </c>
      <c r="L1029" s="24">
        <v>3.3894309473535893</v>
      </c>
    </row>
    <row r="1030" spans="10:12">
      <c r="J1030" s="24">
        <v>106.2</v>
      </c>
      <c r="K1030" s="24">
        <v>15.7737075</v>
      </c>
      <c r="L1030" s="24">
        <v>3.3894309473535893</v>
      </c>
    </row>
    <row r="1031" spans="10:12">
      <c r="J1031" s="24">
        <v>106.3</v>
      </c>
      <c r="K1031" s="24">
        <v>15.639317</v>
      </c>
      <c r="L1031" s="24">
        <v>3.041854754391184</v>
      </c>
    </row>
    <row r="1032" spans="10:12">
      <c r="J1032" s="24">
        <v>106.4</v>
      </c>
      <c r="K1032" s="24">
        <v>15.5049265</v>
      </c>
      <c r="L1032" s="24">
        <v>3.041854754391184</v>
      </c>
    </row>
    <row r="1033" spans="10:12">
      <c r="J1033" s="24">
        <v>106.5</v>
      </c>
      <c r="K1033" s="24">
        <v>14.315825999999999</v>
      </c>
      <c r="L1033" s="24">
        <v>3.041854754391184</v>
      </c>
    </row>
    <row r="1034" spans="10:12">
      <c r="J1034" s="24">
        <v>106.6</v>
      </c>
      <c r="K1034" s="24">
        <v>13.714615499999999</v>
      </c>
      <c r="L1034" s="24">
        <v>3.10848208709653</v>
      </c>
    </row>
    <row r="1035" spans="10:12">
      <c r="J1035" s="24">
        <v>106.7</v>
      </c>
      <c r="K1035" s="24">
        <v>14.168675</v>
      </c>
      <c r="L1035" s="24">
        <v>3.10848208709653</v>
      </c>
    </row>
    <row r="1036" spans="10:12">
      <c r="J1036" s="24">
        <v>106.8</v>
      </c>
      <c r="K1036" s="24">
        <v>14.2306145</v>
      </c>
      <c r="L1036" s="24">
        <v>3.10848208709653</v>
      </c>
    </row>
    <row r="1037" spans="10:12">
      <c r="J1037" s="24">
        <v>106.9</v>
      </c>
      <c r="K1037" s="24">
        <v>14.292559000000001</v>
      </c>
      <c r="L1037" s="24">
        <v>3.2818894802659035</v>
      </c>
    </row>
    <row r="1038" spans="10:12">
      <c r="J1038" s="24">
        <v>107</v>
      </c>
      <c r="K1038" s="24">
        <v>14.3544985</v>
      </c>
      <c r="L1038" s="24">
        <v>3.2818894802659035</v>
      </c>
    </row>
    <row r="1039" spans="10:12">
      <c r="J1039" s="24">
        <v>107.1</v>
      </c>
      <c r="K1039" s="24">
        <v>14.416442999999999</v>
      </c>
      <c r="L1039" s="24">
        <v>3.2859916398579365</v>
      </c>
    </row>
    <row r="1040" spans="10:12">
      <c r="J1040" s="24">
        <v>107.2</v>
      </c>
      <c r="K1040" s="24">
        <v>14.478382499999999</v>
      </c>
      <c r="L1040" s="24">
        <v>3.2859916398579365</v>
      </c>
    </row>
    <row r="1041" spans="10:12">
      <c r="J1041" s="24">
        <v>107.3</v>
      </c>
      <c r="K1041" s="24">
        <v>14.495922</v>
      </c>
      <c r="L1041" s="24">
        <v>3.2859916398579365</v>
      </c>
    </row>
    <row r="1042" spans="10:12">
      <c r="J1042" s="24">
        <v>107.4</v>
      </c>
      <c r="K1042" s="24">
        <v>14.508521500000001</v>
      </c>
      <c r="L1042" s="24">
        <v>3.3648018241335182</v>
      </c>
    </row>
    <row r="1043" spans="10:12">
      <c r="J1043" s="24">
        <v>107.5</v>
      </c>
      <c r="K1043" s="24">
        <v>14.297221</v>
      </c>
      <c r="L1043" s="24">
        <v>3.3648018241335182</v>
      </c>
    </row>
    <row r="1044" spans="10:12">
      <c r="J1044" s="24">
        <v>107.6</v>
      </c>
      <c r="K1044" s="24">
        <v>14.3011655</v>
      </c>
      <c r="L1044" s="24">
        <v>3.3648018241335182</v>
      </c>
    </row>
    <row r="1045" spans="10:12">
      <c r="J1045" s="24">
        <v>107.7</v>
      </c>
      <c r="K1045" s="24">
        <v>14.358890000000001</v>
      </c>
      <c r="L1045" s="24">
        <v>3.3648018241335182</v>
      </c>
    </row>
    <row r="1046" spans="10:12">
      <c r="J1046" s="24">
        <v>107.8</v>
      </c>
      <c r="K1046" s="24">
        <v>14.4166095</v>
      </c>
      <c r="L1046" s="24">
        <v>3.3648018241335182</v>
      </c>
    </row>
    <row r="1047" spans="10:12">
      <c r="J1047" s="24">
        <v>107.9</v>
      </c>
      <c r="K1047" s="24">
        <v>14.474329000000001</v>
      </c>
      <c r="L1047" s="24">
        <v>3.3648018241335182</v>
      </c>
    </row>
    <row r="1048" spans="10:12">
      <c r="J1048" s="24">
        <v>108</v>
      </c>
      <c r="K1048" s="24">
        <v>14.5320535</v>
      </c>
      <c r="L1048" s="24">
        <v>3.3648018241335182</v>
      </c>
    </row>
    <row r="1049" spans="10:12">
      <c r="J1049" s="24">
        <v>108.1</v>
      </c>
      <c r="K1049" s="24">
        <v>14.589772999999999</v>
      </c>
      <c r="L1049" s="24">
        <v>3.3648018241335182</v>
      </c>
    </row>
    <row r="1050" spans="10:12">
      <c r="J1050" s="24">
        <v>108.2</v>
      </c>
      <c r="K1050" s="24">
        <v>14.6474925</v>
      </c>
      <c r="L1050" s="24">
        <v>3.3648018241335182</v>
      </c>
    </row>
    <row r="1051" spans="10:12">
      <c r="J1051" s="24">
        <v>108.3</v>
      </c>
      <c r="K1051" s="24">
        <v>14.705217000000001</v>
      </c>
      <c r="L1051" s="24">
        <v>3.410490146160996</v>
      </c>
    </row>
    <row r="1052" spans="10:12">
      <c r="J1052" s="24">
        <v>108.4</v>
      </c>
      <c r="K1052" s="24">
        <v>14.7629365</v>
      </c>
      <c r="L1052" s="24">
        <v>3.410490146160996</v>
      </c>
    </row>
    <row r="1053" spans="10:12">
      <c r="J1053" s="24">
        <v>108.5</v>
      </c>
      <c r="K1053" s="24">
        <v>14.820656</v>
      </c>
      <c r="L1053" s="24">
        <v>3.410490146160996</v>
      </c>
    </row>
    <row r="1054" spans="10:12">
      <c r="J1054" s="24">
        <v>108.6</v>
      </c>
      <c r="K1054" s="24">
        <v>14.87838</v>
      </c>
      <c r="L1054" s="24">
        <v>3.410490146160996</v>
      </c>
    </row>
    <row r="1055" spans="10:12">
      <c r="J1055" s="24">
        <v>108.7</v>
      </c>
      <c r="K1055" s="24">
        <v>14.936099500000001</v>
      </c>
      <c r="L1055" s="24">
        <v>3.410490146160996</v>
      </c>
    </row>
    <row r="1056" spans="10:12">
      <c r="J1056" s="24">
        <v>108.8</v>
      </c>
      <c r="K1056" s="24">
        <v>14.993819</v>
      </c>
      <c r="L1056" s="24">
        <v>3.410490146160996</v>
      </c>
    </row>
    <row r="1057" spans="10:12">
      <c r="J1057" s="24">
        <v>108.9</v>
      </c>
      <c r="K1057" s="24">
        <v>15.051543499999999</v>
      </c>
      <c r="L1057" s="24">
        <v>3.410490146160996</v>
      </c>
    </row>
    <row r="1058" spans="10:12">
      <c r="J1058" s="24">
        <v>109</v>
      </c>
      <c r="K1058" s="24">
        <v>15.109262999999999</v>
      </c>
      <c r="L1058" s="24">
        <v>3.410490146160996</v>
      </c>
    </row>
    <row r="1059" spans="10:12">
      <c r="J1059" s="24">
        <v>109.1</v>
      </c>
      <c r="K1059" s="24">
        <v>14.626077500000001</v>
      </c>
      <c r="L1059" s="24">
        <v>3.410490146160996</v>
      </c>
    </row>
    <row r="1060" spans="10:12">
      <c r="J1060" s="24">
        <v>109.2</v>
      </c>
      <c r="K1060" s="24">
        <v>14.142892</v>
      </c>
      <c r="L1060" s="24">
        <v>3.410490146160996</v>
      </c>
    </row>
    <row r="1061" spans="10:12">
      <c r="J1061" s="24">
        <v>109.3</v>
      </c>
      <c r="K1061" s="24">
        <v>13.6597065</v>
      </c>
      <c r="L1061" s="24">
        <v>3.3791106068828598</v>
      </c>
    </row>
    <row r="1062" spans="10:12">
      <c r="J1062" s="24">
        <v>109.4</v>
      </c>
      <c r="K1062" s="24">
        <v>13.41475</v>
      </c>
      <c r="L1062" s="24">
        <v>3.3791106068828598</v>
      </c>
    </row>
    <row r="1063" spans="10:12">
      <c r="J1063" s="24">
        <v>109.5</v>
      </c>
      <c r="K1063" s="24">
        <v>14.416157499999999</v>
      </c>
      <c r="L1063" s="24">
        <v>3.2633425403247589</v>
      </c>
    </row>
    <row r="1064" spans="10:12">
      <c r="J1064" s="24">
        <v>109.6</v>
      </c>
      <c r="K1064" s="24">
        <v>14.15171</v>
      </c>
      <c r="L1064" s="24">
        <v>3.2671627447968139</v>
      </c>
    </row>
    <row r="1065" spans="10:12">
      <c r="J1065" s="24">
        <v>109.7</v>
      </c>
      <c r="K1065" s="24">
        <v>13.5828775</v>
      </c>
      <c r="L1065" s="24">
        <v>3.2671627447968139</v>
      </c>
    </row>
    <row r="1066" spans="10:12">
      <c r="J1066" s="24">
        <v>109.8</v>
      </c>
      <c r="K1066" s="24">
        <v>13.014049499999999</v>
      </c>
      <c r="L1066" s="24">
        <v>3.2671627447968139</v>
      </c>
    </row>
    <row r="1067" spans="10:12">
      <c r="J1067" s="24">
        <v>109.9</v>
      </c>
      <c r="K1067" s="24">
        <v>12.445221999999999</v>
      </c>
      <c r="L1067" s="24">
        <v>3.2671627447968139</v>
      </c>
    </row>
    <row r="1068" spans="10:12">
      <c r="J1068" s="24">
        <v>110</v>
      </c>
      <c r="K1068" s="24">
        <v>12.4207845</v>
      </c>
      <c r="L1068" s="24">
        <v>3.2671627447968139</v>
      </c>
    </row>
    <row r="1069" spans="10:12">
      <c r="J1069" s="24">
        <v>110.1</v>
      </c>
      <c r="K1069" s="24">
        <v>12.629656500000001</v>
      </c>
      <c r="L1069" s="24">
        <v>3.1188539636469437</v>
      </c>
    </row>
    <row r="1070" spans="10:12">
      <c r="J1070" s="24">
        <v>110.2</v>
      </c>
      <c r="K1070" s="24">
        <v>12.838533999999999</v>
      </c>
      <c r="L1070" s="24">
        <v>3.1188539636469437</v>
      </c>
    </row>
    <row r="1071" spans="10:12">
      <c r="J1071" s="24">
        <v>110.3</v>
      </c>
      <c r="K1071" s="24">
        <v>13.047406500000001</v>
      </c>
      <c r="L1071" s="24">
        <v>3.1188539636469437</v>
      </c>
    </row>
    <row r="1072" spans="10:12">
      <c r="J1072" s="24">
        <v>110.4</v>
      </c>
      <c r="K1072" s="24">
        <v>13.256278999999999</v>
      </c>
      <c r="L1072" s="24">
        <v>3.1188539636469437</v>
      </c>
    </row>
    <row r="1073" spans="10:12">
      <c r="J1073" s="24">
        <v>110.5</v>
      </c>
      <c r="K1073" s="24">
        <v>13.465156</v>
      </c>
      <c r="L1073" s="24">
        <v>3.0487513639515198</v>
      </c>
    </row>
    <row r="1074" spans="10:12">
      <c r="J1074" s="24">
        <v>110.6</v>
      </c>
      <c r="K1074" s="24">
        <v>13.5669035</v>
      </c>
      <c r="L1074" s="24">
        <v>3.0487513639515198</v>
      </c>
    </row>
    <row r="1075" spans="10:12">
      <c r="J1075" s="24">
        <v>110.7</v>
      </c>
      <c r="K1075" s="24">
        <v>13.534741</v>
      </c>
      <c r="L1075" s="24">
        <v>3.0487513639515198</v>
      </c>
    </row>
    <row r="1076" spans="10:12">
      <c r="J1076" s="24">
        <v>110.8</v>
      </c>
      <c r="K1076" s="24">
        <v>13.502583</v>
      </c>
      <c r="L1076" s="24">
        <v>3.0487513639515198</v>
      </c>
    </row>
    <row r="1077" spans="10:12">
      <c r="J1077" s="24">
        <v>110.9</v>
      </c>
      <c r="K1077" s="24">
        <v>13.470420499999999</v>
      </c>
      <c r="L1077" s="24">
        <v>3.0487513639515198</v>
      </c>
    </row>
    <row r="1078" spans="10:12">
      <c r="J1078" s="24">
        <v>111</v>
      </c>
      <c r="K1078" s="24">
        <v>13.267688</v>
      </c>
      <c r="L1078" s="24">
        <v>3.0487513639515198</v>
      </c>
    </row>
    <row r="1079" spans="10:12">
      <c r="J1079" s="24">
        <v>111.1</v>
      </c>
      <c r="K1079" s="24">
        <v>13.0649555</v>
      </c>
      <c r="L1079" s="24">
        <v>3.0487513639515198</v>
      </c>
    </row>
    <row r="1080" spans="10:12">
      <c r="J1080" s="24">
        <v>111.2</v>
      </c>
      <c r="K1080" s="24">
        <v>12.862227499999999</v>
      </c>
      <c r="L1080" s="24">
        <v>3.0487513639515198</v>
      </c>
    </row>
    <row r="1081" spans="10:12">
      <c r="J1081" s="24">
        <v>111.3</v>
      </c>
      <c r="K1081" s="24">
        <v>12.659495</v>
      </c>
      <c r="L1081" s="24">
        <v>3.0487513639515198</v>
      </c>
    </row>
    <row r="1082" spans="10:12">
      <c r="J1082" s="24">
        <v>111.4</v>
      </c>
      <c r="K1082" s="24">
        <v>12.457160999999999</v>
      </c>
      <c r="L1082" s="24">
        <v>3.0120515781929265</v>
      </c>
    </row>
    <row r="1083" spans="10:12">
      <c r="J1083" s="24">
        <v>111.5</v>
      </c>
      <c r="K1083" s="24">
        <v>12.255955999999999</v>
      </c>
      <c r="L1083" s="24">
        <v>3.0120515781929265</v>
      </c>
    </row>
    <row r="1084" spans="10:12">
      <c r="J1084" s="24">
        <v>111.6</v>
      </c>
      <c r="K1084" s="24">
        <v>12.0547515</v>
      </c>
      <c r="L1084" s="24">
        <v>3.0120515781929265</v>
      </c>
    </row>
    <row r="1085" spans="10:12">
      <c r="J1085" s="24">
        <v>111.7</v>
      </c>
      <c r="K1085" s="24">
        <v>11.8535465</v>
      </c>
      <c r="L1085" s="24">
        <v>2.4581308843341212</v>
      </c>
    </row>
    <row r="1086" spans="10:12">
      <c r="J1086" s="24">
        <v>111.8</v>
      </c>
      <c r="K1086" s="24">
        <v>11.6523465</v>
      </c>
      <c r="L1086" s="24">
        <v>2.4581308843341212</v>
      </c>
    </row>
    <row r="1087" spans="10:12">
      <c r="J1087" s="24">
        <v>111.9</v>
      </c>
      <c r="K1087" s="24">
        <v>11.4511415</v>
      </c>
      <c r="L1087" s="24">
        <v>2.4581308843341212</v>
      </c>
    </row>
    <row r="1088" spans="10:12">
      <c r="J1088" s="24">
        <v>112</v>
      </c>
      <c r="K1088" s="24">
        <v>11.2499365</v>
      </c>
      <c r="L1088" s="24">
        <v>2.4581308843341212</v>
      </c>
    </row>
    <row r="1089" spans="10:12">
      <c r="J1089" s="24">
        <v>112.1</v>
      </c>
      <c r="K1089" s="24">
        <v>11.048731499999999</v>
      </c>
      <c r="L1089" s="24">
        <v>2.4581308843341212</v>
      </c>
    </row>
    <row r="1090" spans="10:12">
      <c r="J1090" s="24">
        <v>112.2</v>
      </c>
      <c r="K1090" s="24">
        <v>11.381496499999999</v>
      </c>
      <c r="L1090" s="24">
        <v>2.4581308843341212</v>
      </c>
    </row>
    <row r="1091" spans="10:12">
      <c r="J1091" s="24">
        <v>112.3</v>
      </c>
      <c r="K1091" s="24">
        <v>11.7483465</v>
      </c>
      <c r="L1091" s="24">
        <v>2.4581308843341212</v>
      </c>
    </row>
    <row r="1092" spans="10:12">
      <c r="J1092" s="24">
        <v>112.4</v>
      </c>
      <c r="K1092" s="24">
        <v>12.1151965</v>
      </c>
      <c r="L1092" s="24">
        <v>2.2753036071076869</v>
      </c>
    </row>
    <row r="1093" spans="10:12">
      <c r="J1093" s="24">
        <v>112.5</v>
      </c>
      <c r="K1093" s="24">
        <v>12.482046499999999</v>
      </c>
      <c r="L1093" s="24">
        <v>2.2875122405738622</v>
      </c>
    </row>
    <row r="1094" spans="10:12">
      <c r="J1094" s="24">
        <v>112.6</v>
      </c>
      <c r="K1094" s="24">
        <v>12.008737</v>
      </c>
      <c r="L1094" s="24">
        <v>2.4605455235882654</v>
      </c>
    </row>
    <row r="1095" spans="10:12">
      <c r="J1095" s="24">
        <v>112.7</v>
      </c>
      <c r="K1095" s="24">
        <v>12.759807</v>
      </c>
      <c r="L1095" s="24">
        <v>2.4605455235882654</v>
      </c>
    </row>
    <row r="1096" spans="10:12">
      <c r="J1096" s="24">
        <v>112.8</v>
      </c>
      <c r="K1096" s="24">
        <v>12.775572</v>
      </c>
      <c r="L1096" s="24">
        <v>2.4605455235882654</v>
      </c>
    </row>
    <row r="1097" spans="10:12">
      <c r="J1097" s="24">
        <v>112.9</v>
      </c>
      <c r="K1097" s="24">
        <v>12.791337</v>
      </c>
      <c r="L1097" s="24">
        <v>2.4605455235882654</v>
      </c>
    </row>
    <row r="1098" spans="10:12">
      <c r="J1098" s="24">
        <v>113</v>
      </c>
      <c r="K1098" s="24">
        <v>12.807102</v>
      </c>
      <c r="L1098" s="24">
        <v>2.4605455235882654</v>
      </c>
    </row>
    <row r="1099" spans="10:12">
      <c r="J1099" s="24">
        <v>113.1</v>
      </c>
      <c r="K1099" s="24">
        <v>12.822872</v>
      </c>
      <c r="L1099" s="24">
        <v>2.4605455235882654</v>
      </c>
    </row>
    <row r="1100" spans="10:12">
      <c r="J1100" s="24">
        <v>113.2</v>
      </c>
      <c r="K1100" s="24">
        <v>12.838637</v>
      </c>
      <c r="L1100" s="24">
        <v>2.487716116596757</v>
      </c>
    </row>
    <row r="1101" spans="10:12">
      <c r="J1101" s="24">
        <v>113.3</v>
      </c>
      <c r="K1101" s="24">
        <v>12.854402</v>
      </c>
      <c r="L1101" s="24">
        <v>2.487716116596757</v>
      </c>
    </row>
    <row r="1102" spans="10:12">
      <c r="J1102" s="24">
        <v>113.4</v>
      </c>
      <c r="K1102" s="24">
        <v>12.870167</v>
      </c>
      <c r="L1102" s="24">
        <v>3.5111148852624074</v>
      </c>
    </row>
    <row r="1103" spans="10:12">
      <c r="J1103" s="24">
        <v>113.5</v>
      </c>
      <c r="K1103" s="24">
        <v>12.885932</v>
      </c>
      <c r="L1103" s="24">
        <v>3.5111148852624074</v>
      </c>
    </row>
    <row r="1104" spans="10:12">
      <c r="J1104" s="24">
        <v>113.6</v>
      </c>
      <c r="K1104" s="24">
        <v>12.901697500000001</v>
      </c>
      <c r="L1104" s="24">
        <v>3.5111148852624074</v>
      </c>
    </row>
    <row r="1105" spans="10:12">
      <c r="J1105" s="24">
        <v>113.7</v>
      </c>
      <c r="K1105" s="24">
        <v>13.0015675</v>
      </c>
      <c r="L1105" s="24">
        <v>3.5111148852624074</v>
      </c>
    </row>
    <row r="1106" spans="10:12">
      <c r="J1106" s="24">
        <v>113.8</v>
      </c>
      <c r="K1106" s="24">
        <v>13.2696375</v>
      </c>
      <c r="L1106" s="24">
        <v>3.5111148852624074</v>
      </c>
    </row>
    <row r="1107" spans="10:12">
      <c r="J1107" s="24">
        <v>113.9</v>
      </c>
      <c r="K1107" s="24">
        <v>13.5377075</v>
      </c>
      <c r="L1107" s="24">
        <v>3.5111148852624074</v>
      </c>
    </row>
    <row r="1108" spans="10:12">
      <c r="J1108" s="24">
        <v>114</v>
      </c>
      <c r="K1108" s="24">
        <v>13.805782499999999</v>
      </c>
      <c r="L1108" s="24">
        <v>3.5111148852624074</v>
      </c>
    </row>
    <row r="1109" spans="10:12">
      <c r="J1109" s="24">
        <v>114.1</v>
      </c>
      <c r="K1109" s="24">
        <v>14.073852499999999</v>
      </c>
      <c r="L1109" s="24">
        <v>3.5111148852624074</v>
      </c>
    </row>
    <row r="1110" spans="10:12">
      <c r="J1110" s="24">
        <v>114.2</v>
      </c>
      <c r="K1110" s="24">
        <v>14.177087500000001</v>
      </c>
      <c r="L1110" s="24">
        <v>3.5111148852624074</v>
      </c>
    </row>
    <row r="1111" spans="10:12">
      <c r="J1111" s="24">
        <v>114.3</v>
      </c>
      <c r="K1111" s="24">
        <v>14.2803225</v>
      </c>
      <c r="L1111" s="24">
        <v>3.5111148852624074</v>
      </c>
    </row>
    <row r="1112" spans="10:12">
      <c r="J1112" s="24">
        <v>114.4</v>
      </c>
      <c r="K1112" s="24">
        <v>14.3835575</v>
      </c>
      <c r="L1112" s="24">
        <v>3.5111148852624074</v>
      </c>
    </row>
    <row r="1113" spans="10:12">
      <c r="J1113" s="24">
        <v>114.5</v>
      </c>
      <c r="K1113" s="24">
        <v>14.4867925</v>
      </c>
      <c r="L1113" s="24">
        <v>3.5111148852624074</v>
      </c>
    </row>
    <row r="1114" spans="10:12">
      <c r="J1114" s="24">
        <v>114.6</v>
      </c>
      <c r="K1114" s="24">
        <v>14.590028</v>
      </c>
      <c r="L1114" s="24">
        <v>3.5111148852624074</v>
      </c>
    </row>
    <row r="1115" spans="10:12">
      <c r="J1115" s="24">
        <v>114.7</v>
      </c>
      <c r="K1115" s="24">
        <v>14.693258</v>
      </c>
      <c r="L1115" s="24">
        <v>3.5111148852624074</v>
      </c>
    </row>
    <row r="1116" spans="10:12">
      <c r="J1116" s="24">
        <v>114.8</v>
      </c>
      <c r="K1116" s="24">
        <v>14.796493</v>
      </c>
      <c r="L1116" s="24">
        <v>3.560986889687499</v>
      </c>
    </row>
    <row r="1117" spans="10:12">
      <c r="J1117" s="24">
        <v>114.9</v>
      </c>
      <c r="K1117" s="24">
        <v>14.899728</v>
      </c>
      <c r="L1117" s="24">
        <v>3.560986889687499</v>
      </c>
    </row>
    <row r="1118" spans="10:12">
      <c r="J1118" s="24">
        <v>115</v>
      </c>
      <c r="K1118" s="24">
        <v>15.002963000000001</v>
      </c>
      <c r="L1118" s="24">
        <v>3.560986889687499</v>
      </c>
    </row>
    <row r="1119" spans="10:12">
      <c r="J1119" s="24">
        <v>115.1</v>
      </c>
      <c r="K1119" s="24">
        <v>15.106198000000001</v>
      </c>
      <c r="L1119" s="24">
        <v>3.560986889687499</v>
      </c>
    </row>
    <row r="1120" spans="10:12">
      <c r="J1120" s="24">
        <v>115.2</v>
      </c>
      <c r="K1120" s="24">
        <v>15.209433000000001</v>
      </c>
      <c r="L1120" s="24">
        <v>3.560986889687499</v>
      </c>
    </row>
    <row r="1121" spans="10:12">
      <c r="J1121" s="24">
        <v>115.3</v>
      </c>
      <c r="K1121" s="24">
        <v>15.682238</v>
      </c>
      <c r="L1121" s="24">
        <v>3.560986889687499</v>
      </c>
    </row>
    <row r="1122" spans="10:12">
      <c r="J1122" s="24">
        <v>115.4</v>
      </c>
      <c r="K1122" s="24">
        <v>16.321287999999999</v>
      </c>
      <c r="L1122" s="24">
        <v>3.560986889687499</v>
      </c>
    </row>
    <row r="1123" spans="10:12">
      <c r="J1123" s="24">
        <v>115.5</v>
      </c>
      <c r="K1123" s="24">
        <v>16.463827999999999</v>
      </c>
      <c r="L1123" s="24">
        <v>3.560986889687499</v>
      </c>
    </row>
    <row r="1124" spans="10:12">
      <c r="J1124" s="24">
        <v>115.6</v>
      </c>
      <c r="K1124" s="24">
        <v>16.490004500000001</v>
      </c>
      <c r="L1124" s="24">
        <v>3.560986889687499</v>
      </c>
    </row>
    <row r="1125" spans="10:12">
      <c r="J1125" s="24">
        <v>115.7</v>
      </c>
      <c r="K1125" s="24">
        <v>16.517729500000002</v>
      </c>
      <c r="L1125" s="24">
        <v>3.560986889687499</v>
      </c>
    </row>
    <row r="1126" spans="10:12">
      <c r="J1126" s="24">
        <v>115.8</v>
      </c>
      <c r="K1126" s="24">
        <v>16.5454495</v>
      </c>
      <c r="L1126" s="24">
        <v>3.560986889687499</v>
      </c>
    </row>
    <row r="1127" spans="10:12">
      <c r="J1127" s="24">
        <v>115.9</v>
      </c>
      <c r="K1127" s="24">
        <v>16.5731745</v>
      </c>
      <c r="L1127" s="24">
        <v>3.5150997740480285</v>
      </c>
    </row>
    <row r="1128" spans="10:12">
      <c r="J1128" s="24">
        <v>116</v>
      </c>
      <c r="K1128" s="24">
        <v>16.600899500000001</v>
      </c>
      <c r="L1128" s="24">
        <v>3.5150997740480285</v>
      </c>
    </row>
    <row r="1129" spans="10:12">
      <c r="J1129" s="24">
        <v>116.1</v>
      </c>
      <c r="K1129" s="24">
        <v>16.628620000000002</v>
      </c>
      <c r="L1129" s="24">
        <v>3.5739109025277198</v>
      </c>
    </row>
    <row r="1130" spans="10:12">
      <c r="J1130" s="24">
        <v>116.2</v>
      </c>
      <c r="K1130" s="24">
        <v>16.656345000000002</v>
      </c>
      <c r="L1130" s="24">
        <v>3.5739109025277198</v>
      </c>
    </row>
    <row r="1131" spans="10:12">
      <c r="J1131" s="24">
        <v>116.3</v>
      </c>
      <c r="K1131" s="24">
        <v>16.684065</v>
      </c>
      <c r="L1131" s="24">
        <v>3.5739109025277198</v>
      </c>
    </row>
    <row r="1132" spans="10:12">
      <c r="J1132" s="24">
        <v>116.4</v>
      </c>
      <c r="K1132" s="24">
        <v>16.666944999999998</v>
      </c>
      <c r="L1132" s="24">
        <v>3.5739109025277198</v>
      </c>
    </row>
    <row r="1133" spans="10:12">
      <c r="J1133" s="24">
        <v>116.5</v>
      </c>
      <c r="K1133" s="24">
        <v>16.291090000000001</v>
      </c>
      <c r="L1133" s="24">
        <v>3.5739109025277198</v>
      </c>
    </row>
    <row r="1134" spans="10:12">
      <c r="J1134" s="24">
        <v>116.6</v>
      </c>
      <c r="K1134" s="24">
        <v>15.915230000000001</v>
      </c>
      <c r="L1134" s="24">
        <v>3.5739109025277198</v>
      </c>
    </row>
    <row r="1135" spans="10:12">
      <c r="J1135" s="24">
        <v>116.7</v>
      </c>
      <c r="K1135" s="24">
        <v>16.5673505</v>
      </c>
      <c r="L1135" s="24">
        <v>3.6203590639855738</v>
      </c>
    </row>
    <row r="1136" spans="10:12">
      <c r="J1136" s="24">
        <v>116.8</v>
      </c>
      <c r="K1136" s="24">
        <v>17.2194705</v>
      </c>
      <c r="L1136" s="24">
        <v>3.6203590639855738</v>
      </c>
    </row>
    <row r="1137" spans="10:12">
      <c r="J1137" s="24">
        <v>116.9</v>
      </c>
      <c r="K1137" s="24">
        <v>17.871595499999998</v>
      </c>
      <c r="L1137" s="24">
        <v>3.7409541919995828</v>
      </c>
    </row>
    <row r="1138" spans="10:12">
      <c r="J1138" s="24">
        <v>117</v>
      </c>
      <c r="K1138" s="24">
        <v>18.292260500000001</v>
      </c>
      <c r="L1138" s="24">
        <v>3.7409541919995828</v>
      </c>
    </row>
    <row r="1139" spans="10:12">
      <c r="J1139" s="24">
        <v>117.1</v>
      </c>
      <c r="K1139" s="24">
        <v>16.643940499999999</v>
      </c>
      <c r="L1139" s="24">
        <v>3.8297661895743063</v>
      </c>
    </row>
    <row r="1140" spans="10:12">
      <c r="J1140" s="24">
        <v>117.2</v>
      </c>
      <c r="K1140" s="24">
        <v>16.390565500000001</v>
      </c>
      <c r="L1140" s="24">
        <v>3.8297661895743063</v>
      </c>
    </row>
    <row r="1141" spans="10:12">
      <c r="J1141" s="24">
        <v>117.3</v>
      </c>
      <c r="K1141" s="24">
        <v>14.991006</v>
      </c>
      <c r="L1141" s="24">
        <v>3.8297661895743063</v>
      </c>
    </row>
    <row r="1142" spans="10:12">
      <c r="J1142" s="24">
        <v>117.4</v>
      </c>
      <c r="K1142" s="24">
        <v>13.464096</v>
      </c>
      <c r="L1142" s="24">
        <v>3.8297661895743063</v>
      </c>
    </row>
    <row r="1143" spans="10:12">
      <c r="J1143" s="24">
        <v>117.5</v>
      </c>
      <c r="K1143" s="24">
        <v>13.755305999999999</v>
      </c>
      <c r="L1143" s="24">
        <v>3.8297661895743063</v>
      </c>
    </row>
    <row r="1144" spans="10:12">
      <c r="J1144" s="24">
        <v>117.6</v>
      </c>
      <c r="K1144" s="24">
        <v>14.046515999999999</v>
      </c>
      <c r="L1144" s="24">
        <v>3.8297661895743063</v>
      </c>
    </row>
    <row r="1145" spans="10:12">
      <c r="J1145" s="24">
        <v>117.7</v>
      </c>
      <c r="K1145" s="24">
        <v>14.337726</v>
      </c>
      <c r="L1145" s="24">
        <v>3.1480408139945153</v>
      </c>
    </row>
    <row r="1146" spans="10:12">
      <c r="J1146" s="24">
        <v>117.8</v>
      </c>
      <c r="K1146" s="24">
        <v>14.628931</v>
      </c>
      <c r="L1146" s="24">
        <v>3.1480408139945153</v>
      </c>
    </row>
    <row r="1147" spans="10:12">
      <c r="J1147" s="24">
        <v>117.9</v>
      </c>
      <c r="K1147" s="24">
        <v>14.9201415</v>
      </c>
      <c r="L1147" s="24">
        <v>3.1480408139945153</v>
      </c>
    </row>
    <row r="1148" spans="10:12">
      <c r="J1148" s="24">
        <v>118</v>
      </c>
      <c r="K1148" s="24">
        <v>15.211351499999999</v>
      </c>
      <c r="L1148" s="24">
        <v>3.1480408139945153</v>
      </c>
    </row>
    <row r="1149" spans="10:12">
      <c r="J1149" s="24">
        <v>118.1</v>
      </c>
      <c r="K1149" s="24">
        <v>15.1090765</v>
      </c>
      <c r="L1149" s="24">
        <v>3.1480408139945153</v>
      </c>
    </row>
    <row r="1150" spans="10:12">
      <c r="J1150" s="24">
        <v>118.2</v>
      </c>
      <c r="K1150" s="24">
        <v>15.006801500000002</v>
      </c>
      <c r="L1150" s="24">
        <v>3.1480408139945153</v>
      </c>
    </row>
    <row r="1151" spans="10:12">
      <c r="J1151" s="24">
        <v>118.3</v>
      </c>
      <c r="K1151" s="24">
        <v>14.904526500000001</v>
      </c>
      <c r="L1151" s="24">
        <v>3.1480408139945153</v>
      </c>
    </row>
    <row r="1152" spans="10:12">
      <c r="J1152" s="24">
        <v>118.4</v>
      </c>
      <c r="K1152" s="24">
        <v>14.9368365</v>
      </c>
      <c r="L1152" s="24">
        <v>3.1480408139945153</v>
      </c>
    </row>
    <row r="1153" spans="10:12">
      <c r="J1153" s="24">
        <v>118.5</v>
      </c>
      <c r="K1153" s="24">
        <v>15.058872000000001</v>
      </c>
      <c r="L1153" s="24">
        <v>3.1480408139945153</v>
      </c>
    </row>
    <row r="1154" spans="10:12">
      <c r="J1154" s="24">
        <v>118.6</v>
      </c>
      <c r="K1154" s="24">
        <v>15.180906999999999</v>
      </c>
      <c r="L1154" s="24">
        <v>3.6013046797657231</v>
      </c>
    </row>
    <row r="1155" spans="10:12">
      <c r="J1155" s="24">
        <v>118.7</v>
      </c>
      <c r="K1155" s="24">
        <v>15.302942</v>
      </c>
      <c r="L1155" s="24">
        <v>3.6013046797657231</v>
      </c>
    </row>
    <row r="1156" spans="10:12">
      <c r="J1156" s="24">
        <v>118.8</v>
      </c>
      <c r="K1156" s="24">
        <v>15.424976999999998</v>
      </c>
      <c r="L1156" s="24">
        <v>3.5897223478576303</v>
      </c>
    </row>
    <row r="1157" spans="10:12">
      <c r="J1157" s="24">
        <v>118.9</v>
      </c>
      <c r="K1157" s="24">
        <v>15.547012</v>
      </c>
      <c r="L1157" s="24">
        <v>3.5897223478576303</v>
      </c>
    </row>
    <row r="1158" spans="10:12">
      <c r="J1158" s="24">
        <v>119</v>
      </c>
      <c r="K1158" s="24">
        <v>15.669046999999999</v>
      </c>
      <c r="L1158" s="24">
        <v>3.5897223478576303</v>
      </c>
    </row>
    <row r="1159" spans="10:12">
      <c r="J1159" s="24">
        <v>119.1</v>
      </c>
      <c r="K1159" s="24">
        <v>15.7910825</v>
      </c>
      <c r="L1159" s="24">
        <v>3.5897223478576303</v>
      </c>
    </row>
    <row r="1160" spans="10:12">
      <c r="J1160" s="24">
        <v>119.2</v>
      </c>
      <c r="K1160" s="24">
        <v>15.706447499999999</v>
      </c>
      <c r="L1160" s="24">
        <v>3.5897223478576303</v>
      </c>
    </row>
    <row r="1161" spans="10:12">
      <c r="J1161" s="24">
        <v>119.3</v>
      </c>
      <c r="K1161" s="24">
        <v>15.595982500000002</v>
      </c>
      <c r="L1161" s="24">
        <v>3.6656472040800994</v>
      </c>
    </row>
    <row r="1162" spans="10:12">
      <c r="J1162" s="24">
        <v>119.4</v>
      </c>
      <c r="K1162" s="24">
        <v>15.4855125</v>
      </c>
      <c r="L1162" s="24">
        <v>3.6656472040800994</v>
      </c>
    </row>
    <row r="1163" spans="10:12">
      <c r="J1163" s="24">
        <v>119.5</v>
      </c>
      <c r="K1163" s="24">
        <v>15.375042499999999</v>
      </c>
      <c r="L1163" s="24">
        <v>3.6656472040800994</v>
      </c>
    </row>
    <row r="1164" spans="10:12">
      <c r="J1164" s="24">
        <v>119.6</v>
      </c>
      <c r="K1164" s="24">
        <v>15.2645775</v>
      </c>
      <c r="L1164" s="24">
        <v>3.6656472040800994</v>
      </c>
    </row>
    <row r="1165" spans="10:12">
      <c r="J1165" s="24">
        <v>119.7</v>
      </c>
      <c r="K1165" s="24">
        <v>15.154107999999999</v>
      </c>
      <c r="L1165" s="24">
        <v>3.6656472040800994</v>
      </c>
    </row>
    <row r="1166" spans="10:12">
      <c r="J1166" s="24">
        <v>119.8</v>
      </c>
      <c r="K1166" s="24">
        <v>15.043642999999999</v>
      </c>
      <c r="L1166" s="24">
        <v>3.6656472040800994</v>
      </c>
    </row>
    <row r="1167" spans="10:12">
      <c r="J1167" s="24">
        <v>119.9</v>
      </c>
      <c r="K1167" s="24">
        <v>14.933173</v>
      </c>
      <c r="L1167" s="24">
        <v>3.6656472040800994</v>
      </c>
    </row>
    <row r="1168" spans="10:12">
      <c r="J1168" s="24">
        <v>120</v>
      </c>
      <c r="K1168" s="24">
        <v>14.822703000000001</v>
      </c>
      <c r="L1168" s="24">
        <v>3.6656472040800994</v>
      </c>
    </row>
    <row r="1169" spans="10:12">
      <c r="J1169" s="24">
        <v>120.1</v>
      </c>
      <c r="K1169" s="24">
        <v>14.712237999999999</v>
      </c>
      <c r="L1169" s="24">
        <v>3.6656472040800994</v>
      </c>
    </row>
    <row r="1170" spans="10:12">
      <c r="J1170" s="24">
        <v>120.2</v>
      </c>
      <c r="K1170" s="24">
        <v>14.601768</v>
      </c>
      <c r="L1170" s="24">
        <v>3.6656472040800994</v>
      </c>
    </row>
    <row r="1171" spans="10:12">
      <c r="J1171" s="24">
        <v>120.3</v>
      </c>
      <c r="K1171" s="24">
        <v>14.596648499999999</v>
      </c>
      <c r="L1171" s="24">
        <v>3.6656472040800994</v>
      </c>
    </row>
    <row r="1172" spans="10:12">
      <c r="J1172" s="24">
        <v>120.4</v>
      </c>
      <c r="K1172" s="24">
        <v>14.591533500000001</v>
      </c>
      <c r="L1172" s="24">
        <v>3.6616233381491465</v>
      </c>
    </row>
    <row r="1173" spans="10:12">
      <c r="J1173" s="24">
        <v>120.5</v>
      </c>
      <c r="K1173" s="24">
        <v>14.586413500000001</v>
      </c>
      <c r="L1173" s="24">
        <v>3.6616233381491465</v>
      </c>
    </row>
    <row r="1174" spans="10:12">
      <c r="J1174" s="24">
        <v>120.6</v>
      </c>
      <c r="K1174" s="24">
        <v>16.257368499999998</v>
      </c>
      <c r="L1174" s="24">
        <v>3.6616233381491465</v>
      </c>
    </row>
    <row r="1175" spans="10:12">
      <c r="J1175" s="24">
        <v>120.7</v>
      </c>
      <c r="K1175" s="24">
        <v>17.260938500000002</v>
      </c>
      <c r="L1175" s="24">
        <v>3.7064841912624558</v>
      </c>
    </row>
    <row r="1176" spans="10:12">
      <c r="J1176" s="24">
        <v>120.8</v>
      </c>
      <c r="K1176" s="24">
        <v>18.1172535</v>
      </c>
      <c r="L1176" s="24">
        <v>3.7064841912624558</v>
      </c>
    </row>
    <row r="1177" spans="10:12">
      <c r="J1177" s="24">
        <v>120.9</v>
      </c>
      <c r="K1177" s="24">
        <v>17.648309000000001</v>
      </c>
      <c r="L1177" s="24">
        <v>3.7064841912624558</v>
      </c>
    </row>
    <row r="1178" spans="10:12">
      <c r="J1178" s="24">
        <v>121</v>
      </c>
      <c r="K1178" s="24">
        <v>17.179369000000001</v>
      </c>
      <c r="L1178" s="24">
        <v>3.7064841912624558</v>
      </c>
    </row>
    <row r="1179" spans="10:12">
      <c r="J1179" s="24">
        <v>121.1</v>
      </c>
      <c r="K1179" s="24">
        <v>16.710424</v>
      </c>
      <c r="L1179" s="24">
        <v>3.7064841912624558</v>
      </c>
    </row>
    <row r="1180" spans="10:12">
      <c r="J1180" s="24">
        <v>121.2</v>
      </c>
      <c r="K1180" s="24">
        <v>16.241484</v>
      </c>
      <c r="L1180" s="24">
        <v>3.7064841912624558</v>
      </c>
    </row>
    <row r="1181" spans="10:12">
      <c r="J1181" s="24">
        <v>121.3</v>
      </c>
      <c r="K1181" s="24">
        <v>15.772539000000002</v>
      </c>
      <c r="L1181" s="24">
        <v>3.7064841912624558</v>
      </c>
    </row>
    <row r="1182" spans="10:12">
      <c r="J1182" s="24">
        <v>121.4</v>
      </c>
      <c r="K1182" s="24">
        <v>15.6138145</v>
      </c>
      <c r="L1182" s="24">
        <v>3.6543686060319982</v>
      </c>
    </row>
    <row r="1183" spans="10:12">
      <c r="J1183" s="24">
        <v>121.5</v>
      </c>
      <c r="K1183" s="24">
        <v>15.661904499999999</v>
      </c>
      <c r="L1183" s="24">
        <v>3.6543686060319982</v>
      </c>
    </row>
    <row r="1184" spans="10:12">
      <c r="J1184" s="24">
        <v>121.6</v>
      </c>
      <c r="K1184" s="24">
        <v>15.6777005</v>
      </c>
      <c r="L1184" s="24">
        <v>3.6543686060319982</v>
      </c>
    </row>
    <row r="1185" spans="10:12">
      <c r="J1185" s="24">
        <v>121.7</v>
      </c>
      <c r="K1185" s="24">
        <v>15.6625675</v>
      </c>
      <c r="L1185" s="24">
        <v>3.5996574611415806</v>
      </c>
    </row>
    <row r="1186" spans="10:12">
      <c r="J1186" s="24">
        <v>121.8</v>
      </c>
      <c r="K1186" s="24">
        <v>15.64743</v>
      </c>
      <c r="L1186" s="24">
        <v>3.5996574611415806</v>
      </c>
    </row>
    <row r="1187" spans="10:12">
      <c r="J1187" s="24">
        <v>121.9</v>
      </c>
      <c r="K1187" s="24">
        <v>16.442657000000001</v>
      </c>
      <c r="L1187" s="24">
        <v>3.5996574611415806</v>
      </c>
    </row>
    <row r="1188" spans="10:12">
      <c r="J1188" s="24">
        <v>122</v>
      </c>
      <c r="K1188" s="24">
        <v>16.350688999999999</v>
      </c>
      <c r="L1188" s="24">
        <v>3.5996574611415806</v>
      </c>
    </row>
    <row r="1189" spans="10:12">
      <c r="J1189" s="24">
        <v>122.1</v>
      </c>
      <c r="K1189" s="24">
        <v>16.341372</v>
      </c>
      <c r="L1189" s="24">
        <v>3.4419033134602284</v>
      </c>
    </row>
    <row r="1190" spans="10:12">
      <c r="J1190" s="24">
        <v>122.2</v>
      </c>
      <c r="K1190" s="24">
        <v>16.335969500000001</v>
      </c>
      <c r="L1190" s="24">
        <v>3.4419033134602284</v>
      </c>
    </row>
    <row r="1191" spans="10:12">
      <c r="J1191" s="24">
        <v>122.3</v>
      </c>
      <c r="K1191" s="24">
        <v>16.330571499999998</v>
      </c>
      <c r="L1191" s="24">
        <v>3.4310998165230489</v>
      </c>
    </row>
    <row r="1192" spans="10:12">
      <c r="J1192" s="24">
        <v>122.4</v>
      </c>
      <c r="K1192" s="24">
        <v>16.582349000000001</v>
      </c>
      <c r="L1192" s="24">
        <v>3.9508447187104809</v>
      </c>
    </row>
    <row r="1193" spans="10:12">
      <c r="J1193" s="24">
        <v>122.5</v>
      </c>
      <c r="K1193" s="24">
        <v>16.834126000000001</v>
      </c>
      <c r="L1193" s="24">
        <v>3.9508447187104809</v>
      </c>
    </row>
    <row r="1194" spans="10:12">
      <c r="J1194" s="24">
        <v>122.6</v>
      </c>
      <c r="K1194" s="24">
        <v>17.085903000000002</v>
      </c>
      <c r="L1194" s="24">
        <v>3.9508447187104809</v>
      </c>
    </row>
    <row r="1195" spans="10:12">
      <c r="J1195" s="24">
        <v>122.7</v>
      </c>
      <c r="K1195" s="24">
        <v>17.337680500000001</v>
      </c>
      <c r="L1195" s="24">
        <v>4.4980496304213062</v>
      </c>
    </row>
    <row r="1196" spans="10:12">
      <c r="J1196" s="24">
        <v>122.8</v>
      </c>
      <c r="K1196" s="24">
        <v>17.589457500000002</v>
      </c>
      <c r="L1196" s="24">
        <v>4.4980496304213062</v>
      </c>
    </row>
    <row r="1197" spans="10:12">
      <c r="J1197" s="24">
        <v>122.9</v>
      </c>
      <c r="K1197" s="24">
        <v>17.860459500000001</v>
      </c>
      <c r="L1197" s="24">
        <v>4.4980496304213062</v>
      </c>
    </row>
    <row r="1198" spans="10:12">
      <c r="J1198" s="24">
        <v>123</v>
      </c>
      <c r="K1198" s="24">
        <v>19.060234000000001</v>
      </c>
      <c r="L1198" s="24">
        <v>4.4980496304213062</v>
      </c>
    </row>
    <row r="1199" spans="10:12">
      <c r="J1199" s="24">
        <v>123.1</v>
      </c>
      <c r="K1199" s="24">
        <v>18.738098999999998</v>
      </c>
      <c r="L1199" s="24">
        <v>4.4980496304213062</v>
      </c>
    </row>
    <row r="1200" spans="10:12">
      <c r="J1200" s="24">
        <v>123.2</v>
      </c>
      <c r="K1200" s="24">
        <v>18.415968999999997</v>
      </c>
      <c r="L1200" s="24">
        <v>4.4980496304213062</v>
      </c>
    </row>
    <row r="1201" spans="10:12">
      <c r="J1201" s="24">
        <v>123.3</v>
      </c>
      <c r="K1201" s="24">
        <v>18.0938345</v>
      </c>
      <c r="L1201" s="24">
        <v>4.4980496304213062</v>
      </c>
    </row>
    <row r="1202" spans="10:12">
      <c r="J1202" s="24">
        <v>123.4</v>
      </c>
      <c r="K1202" s="24">
        <v>17.771704499999998</v>
      </c>
      <c r="L1202" s="24">
        <v>4.4980496304213062</v>
      </c>
    </row>
    <row r="1203" spans="10:12">
      <c r="J1203" s="24">
        <v>123.5</v>
      </c>
      <c r="K1203" s="24">
        <v>17.449569499999999</v>
      </c>
      <c r="L1203" s="24">
        <v>4.4980496304213062</v>
      </c>
    </row>
    <row r="1204" spans="10:12">
      <c r="J1204" s="24">
        <v>123.6</v>
      </c>
      <c r="K1204" s="24">
        <v>17.390679500000001</v>
      </c>
      <c r="L1204" s="24">
        <v>4.35918102626795</v>
      </c>
    </row>
    <row r="1205" spans="10:12">
      <c r="J1205" s="24">
        <v>123.7</v>
      </c>
      <c r="K1205" s="24">
        <v>17.331789499999999</v>
      </c>
      <c r="L1205" s="24">
        <v>4.35918102626795</v>
      </c>
    </row>
    <row r="1206" spans="10:12">
      <c r="J1206" s="24">
        <v>123.8</v>
      </c>
      <c r="K1206" s="24">
        <v>17.2729</v>
      </c>
      <c r="L1206" s="24">
        <v>4.35918102626795</v>
      </c>
    </row>
    <row r="1207" spans="10:12">
      <c r="J1207" s="24">
        <v>123.9</v>
      </c>
      <c r="K1207" s="24">
        <v>17.214010000000002</v>
      </c>
      <c r="L1207" s="24">
        <v>6.3131930248106025</v>
      </c>
    </row>
    <row r="1208" spans="10:12">
      <c r="J1208" s="24">
        <v>124</v>
      </c>
      <c r="K1208" s="24">
        <v>17.15512</v>
      </c>
      <c r="L1208" s="24">
        <v>6.3131930248106025</v>
      </c>
    </row>
    <row r="1209" spans="10:12">
      <c r="J1209" s="24">
        <v>124.1</v>
      </c>
      <c r="K1209" s="24">
        <v>17.096230000000002</v>
      </c>
      <c r="L1209" s="24">
        <v>6.3131930248106025</v>
      </c>
    </row>
    <row r="1210" spans="10:12">
      <c r="J1210" s="24">
        <v>124.2</v>
      </c>
      <c r="K1210" s="24">
        <v>18.168565000000001</v>
      </c>
      <c r="L1210" s="24">
        <v>6.3131930248106025</v>
      </c>
    </row>
    <row r="1211" spans="10:12">
      <c r="J1211" s="24">
        <v>124.3</v>
      </c>
      <c r="K1211" s="24">
        <v>21.503355500000001</v>
      </c>
      <c r="L1211" s="24">
        <v>6.3131930248106025</v>
      </c>
    </row>
    <row r="1212" spans="10:12">
      <c r="J1212" s="24">
        <v>124.4</v>
      </c>
      <c r="K1212" s="24">
        <v>21.504900499999998</v>
      </c>
      <c r="L1212" s="24">
        <v>6.3131930248106025</v>
      </c>
    </row>
    <row r="1213" spans="10:12">
      <c r="J1213" s="24">
        <v>124.5</v>
      </c>
      <c r="K1213" s="24">
        <v>21.5064405</v>
      </c>
      <c r="L1213" s="24">
        <v>6.3131930248106025</v>
      </c>
    </row>
    <row r="1214" spans="10:12">
      <c r="J1214" s="24">
        <v>124.6</v>
      </c>
      <c r="K1214" s="24">
        <v>21.5079855</v>
      </c>
      <c r="L1214" s="24">
        <v>6.3195180465833189</v>
      </c>
    </row>
    <row r="1215" spans="10:12">
      <c r="J1215" s="24">
        <v>124.7</v>
      </c>
      <c r="K1215" s="24">
        <v>21.5095305</v>
      </c>
      <c r="L1215" s="24">
        <v>6.3233381457458053</v>
      </c>
    </row>
    <row r="1216" spans="10:12">
      <c r="J1216" s="24">
        <v>124.8</v>
      </c>
      <c r="K1216" s="24">
        <v>21.511075499999997</v>
      </c>
      <c r="L1216" s="24">
        <v>6.3233381457458053</v>
      </c>
    </row>
    <row r="1217" spans="10:12">
      <c r="J1217" s="24">
        <v>124.9</v>
      </c>
      <c r="K1217" s="24">
        <v>21.512615999999998</v>
      </c>
      <c r="L1217" s="24">
        <v>6.3233381457458053</v>
      </c>
    </row>
    <row r="1218" spans="10:12">
      <c r="J1218" s="24">
        <v>125</v>
      </c>
      <c r="K1218" s="24">
        <v>21.514161000000001</v>
      </c>
      <c r="L1218" s="24">
        <v>6.3233381457458053</v>
      </c>
    </row>
    <row r="1219" spans="10:12">
      <c r="J1219" s="24">
        <v>125.1</v>
      </c>
      <c r="K1219" s="24">
        <v>21.520030999999999</v>
      </c>
      <c r="L1219" s="24">
        <v>6.3233381457458053</v>
      </c>
    </row>
    <row r="1220" spans="10:12">
      <c r="J1220" s="24">
        <v>125.2</v>
      </c>
      <c r="K1220" s="24">
        <v>21.525901000000001</v>
      </c>
      <c r="L1220" s="24">
        <v>6.3233381457458053</v>
      </c>
    </row>
    <row r="1221" spans="10:12">
      <c r="J1221" s="24">
        <v>125.3</v>
      </c>
      <c r="K1221" s="24">
        <v>21.531776000000001</v>
      </c>
      <c r="L1221" s="24">
        <v>6.3233381457458053</v>
      </c>
    </row>
    <row r="1222" spans="10:12">
      <c r="J1222" s="24">
        <v>125.4</v>
      </c>
      <c r="K1222" s="24">
        <v>21.537646500000001</v>
      </c>
      <c r="L1222" s="24">
        <v>7.1923858356906853</v>
      </c>
    </row>
    <row r="1223" spans="10:12">
      <c r="J1223" s="24">
        <v>125.5</v>
      </c>
      <c r="K1223" s="24">
        <v>21.543516500000003</v>
      </c>
      <c r="L1223" s="24">
        <v>7.1923858356906853</v>
      </c>
    </row>
    <row r="1224" spans="10:12">
      <c r="J1224" s="24">
        <v>125.6</v>
      </c>
      <c r="K1224" s="24">
        <v>23.246056499999998</v>
      </c>
      <c r="L1224" s="24">
        <v>7.1923858356906853</v>
      </c>
    </row>
    <row r="1225" spans="10:12">
      <c r="J1225" s="24">
        <v>125.7</v>
      </c>
      <c r="K1225" s="24">
        <v>24.948591499999999</v>
      </c>
      <c r="L1225" s="24">
        <v>7.1923858356906853</v>
      </c>
    </row>
    <row r="1226" spans="10:12">
      <c r="J1226" s="24">
        <v>125.8</v>
      </c>
      <c r="K1226" s="24">
        <v>26.651131499999998</v>
      </c>
      <c r="L1226" s="24">
        <v>7.1923858356906853</v>
      </c>
    </row>
    <row r="1227" spans="10:12">
      <c r="J1227" s="24">
        <v>125.9</v>
      </c>
      <c r="K1227" s="24">
        <v>27.233056999999999</v>
      </c>
      <c r="L1227" s="24">
        <v>7.1923858356906853</v>
      </c>
    </row>
    <row r="1228" spans="10:12">
      <c r="J1228" s="24">
        <v>126</v>
      </c>
      <c r="K1228" s="24">
        <v>27.814981999999997</v>
      </c>
      <c r="L1228" s="24">
        <v>7.1923858356906853</v>
      </c>
    </row>
    <row r="1229" spans="10:12">
      <c r="J1229" s="24">
        <v>126.1</v>
      </c>
      <c r="K1229" s="24">
        <v>28.396906999999999</v>
      </c>
      <c r="L1229" s="24">
        <v>7.1131285705197254</v>
      </c>
    </row>
    <row r="1230" spans="10:12">
      <c r="J1230" s="24">
        <v>126.2</v>
      </c>
      <c r="K1230" s="24">
        <v>28.978831999999997</v>
      </c>
      <c r="L1230" s="24">
        <v>7.1131285705197254</v>
      </c>
    </row>
    <row r="1231" spans="10:12">
      <c r="J1231" s="24">
        <v>126.3</v>
      </c>
      <c r="K1231" s="24">
        <v>27.093592000000001</v>
      </c>
      <c r="L1231" s="24">
        <v>7.1131285705197254</v>
      </c>
    </row>
    <row r="1232" spans="10:12">
      <c r="J1232" s="24">
        <v>126.4</v>
      </c>
      <c r="K1232" s="24">
        <v>26.436571999999998</v>
      </c>
      <c r="L1232" s="24">
        <v>7.0239417718307573</v>
      </c>
    </row>
    <row r="1233" spans="10:12">
      <c r="J1233" s="24">
        <v>126.5</v>
      </c>
      <c r="K1233" s="24">
        <v>25.779552499999998</v>
      </c>
      <c r="L1233" s="24">
        <v>7.0239417718307573</v>
      </c>
    </row>
    <row r="1234" spans="10:12">
      <c r="J1234" s="24">
        <v>126.6</v>
      </c>
      <c r="K1234" s="24">
        <v>25.725447500000001</v>
      </c>
      <c r="L1234" s="24">
        <v>6.9467096129656234</v>
      </c>
    </row>
    <row r="1235" spans="10:12">
      <c r="J1235" s="24">
        <v>126.7</v>
      </c>
      <c r="K1235" s="24">
        <v>25.671342499999998</v>
      </c>
      <c r="L1235" s="24">
        <v>6.9467096129656234</v>
      </c>
    </row>
    <row r="1236" spans="10:12">
      <c r="J1236" s="24">
        <v>126.8</v>
      </c>
      <c r="K1236" s="24">
        <v>25.617237500000002</v>
      </c>
      <c r="L1236" s="24">
        <v>6.9467096129656234</v>
      </c>
    </row>
    <row r="1237" spans="10:12">
      <c r="J1237" s="24">
        <v>126.9</v>
      </c>
      <c r="K1237" s="24">
        <v>25.5631275</v>
      </c>
      <c r="L1237" s="24">
        <v>6.9467096129656234</v>
      </c>
    </row>
    <row r="1238" spans="10:12">
      <c r="J1238" s="24">
        <v>127</v>
      </c>
      <c r="K1238" s="24">
        <v>25.543642999999999</v>
      </c>
      <c r="L1238" s="24">
        <v>6.9467096129656234</v>
      </c>
    </row>
    <row r="1239" spans="10:12">
      <c r="J1239" s="24">
        <v>127.1</v>
      </c>
      <c r="K1239" s="24">
        <v>25.613173000000003</v>
      </c>
      <c r="L1239" s="24">
        <v>6.9467096129656234</v>
      </c>
    </row>
    <row r="1240" spans="10:12">
      <c r="J1240" s="24">
        <v>127.2</v>
      </c>
      <c r="K1240" s="24">
        <v>25.682703</v>
      </c>
      <c r="L1240" s="24">
        <v>6.9467096129656234</v>
      </c>
    </row>
    <row r="1241" spans="10:12">
      <c r="J1241" s="24">
        <v>127.3</v>
      </c>
      <c r="K1241" s="24">
        <v>25.7416935</v>
      </c>
      <c r="L1241" s="24">
        <v>6.9467096129656234</v>
      </c>
    </row>
    <row r="1242" spans="10:12">
      <c r="J1242" s="24">
        <v>127.4</v>
      </c>
      <c r="K1242" s="24">
        <v>25.7966935</v>
      </c>
      <c r="L1242" s="24">
        <v>6.9467096129656234</v>
      </c>
    </row>
    <row r="1243" spans="10:12">
      <c r="J1243" s="24">
        <v>127.5</v>
      </c>
      <c r="K1243" s="24">
        <v>25.8516935</v>
      </c>
      <c r="L1243" s="24">
        <v>8.2312960654364158</v>
      </c>
    </row>
    <row r="1244" spans="10:12">
      <c r="J1244" s="24">
        <v>127.6</v>
      </c>
      <c r="K1244" s="24">
        <v>25.906693499999999</v>
      </c>
      <c r="L1244" s="24">
        <v>8.2312960654364158</v>
      </c>
    </row>
    <row r="1245" spans="10:12">
      <c r="J1245" s="24">
        <v>127.7</v>
      </c>
      <c r="K1245" s="24">
        <v>26.543473500000001</v>
      </c>
      <c r="L1245" s="24">
        <v>8.2312960654364158</v>
      </c>
    </row>
    <row r="1246" spans="10:12">
      <c r="J1246" s="24">
        <v>127.8</v>
      </c>
      <c r="K1246" s="24">
        <v>27.552208499999999</v>
      </c>
      <c r="L1246" s="24">
        <v>8.2312960654364158</v>
      </c>
    </row>
    <row r="1247" spans="10:12">
      <c r="J1247" s="24">
        <v>127.9</v>
      </c>
      <c r="K1247" s="24">
        <v>28.560948499999999</v>
      </c>
      <c r="L1247" s="24">
        <v>8.2312960654364158</v>
      </c>
    </row>
    <row r="1248" spans="10:12">
      <c r="J1248" s="24">
        <v>128</v>
      </c>
      <c r="K1248" s="24">
        <v>29.5696835</v>
      </c>
      <c r="L1248" s="24">
        <v>8.2312960654364158</v>
      </c>
    </row>
    <row r="1249" spans="10:12">
      <c r="J1249" s="24">
        <v>128.1</v>
      </c>
      <c r="K1249" s="24">
        <v>28.4881885</v>
      </c>
      <c r="L1249" s="24">
        <v>8.2312960654364158</v>
      </c>
    </row>
    <row r="1250" spans="10:12">
      <c r="J1250" s="24">
        <v>128.19999999999999</v>
      </c>
      <c r="K1250" s="24">
        <v>27.406688500000001</v>
      </c>
      <c r="L1250" s="24">
        <v>8.2312960654364158</v>
      </c>
    </row>
    <row r="1251" spans="10:12">
      <c r="J1251" s="24">
        <v>128.30000000000001</v>
      </c>
      <c r="K1251" s="24">
        <v>26.325193500000001</v>
      </c>
      <c r="L1251" s="24">
        <v>7.725445093937565</v>
      </c>
    </row>
    <row r="1252" spans="10:12">
      <c r="J1252" s="24">
        <v>128.4</v>
      </c>
      <c r="K1252" s="24">
        <v>25.243698500000001</v>
      </c>
      <c r="L1252" s="24">
        <v>7.725445093937565</v>
      </c>
    </row>
    <row r="1253" spans="10:12">
      <c r="J1253" s="24">
        <v>128.5</v>
      </c>
      <c r="K1253" s="24">
        <v>25.527393499999999</v>
      </c>
      <c r="L1253" s="24">
        <v>7.7161577231709213</v>
      </c>
    </row>
    <row r="1254" spans="10:12">
      <c r="J1254" s="24">
        <v>128.6</v>
      </c>
      <c r="K1254" s="24">
        <v>26.721218500000003</v>
      </c>
      <c r="L1254" s="24">
        <v>7.7161577231709213</v>
      </c>
    </row>
    <row r="1255" spans="10:12">
      <c r="J1255" s="24">
        <v>128.69999999999999</v>
      </c>
      <c r="K1255" s="24">
        <v>25.745254000000003</v>
      </c>
      <c r="L1255" s="24">
        <v>7.4174199761423276</v>
      </c>
    </row>
    <row r="1256" spans="10:12">
      <c r="J1256" s="24">
        <v>128.80000000000001</v>
      </c>
      <c r="K1256" s="24">
        <v>24.769781999999999</v>
      </c>
      <c r="L1256" s="24">
        <v>6.8052614645838734</v>
      </c>
    </row>
    <row r="1257" spans="10:12">
      <c r="J1257" s="24">
        <v>128.9</v>
      </c>
      <c r="K1257" s="24">
        <v>23.141624499999999</v>
      </c>
      <c r="L1257" s="24">
        <v>6.8052614645838734</v>
      </c>
    </row>
    <row r="1258" spans="10:12">
      <c r="J1258" s="24">
        <v>129</v>
      </c>
      <c r="K1258" s="24">
        <v>23.435757500000001</v>
      </c>
      <c r="L1258" s="24">
        <v>6.8052614645838734</v>
      </c>
    </row>
    <row r="1259" spans="10:12">
      <c r="J1259" s="24">
        <v>129.1</v>
      </c>
      <c r="K1259" s="24">
        <v>23.7298905</v>
      </c>
      <c r="L1259" s="24">
        <v>6.8052614645838734</v>
      </c>
    </row>
    <row r="1260" spans="10:12">
      <c r="J1260" s="24">
        <v>129.19999999999999</v>
      </c>
      <c r="K1260" s="24">
        <v>24.024023</v>
      </c>
      <c r="L1260" s="24">
        <v>6.9864539914931276</v>
      </c>
    </row>
    <row r="1261" spans="10:12">
      <c r="J1261" s="24">
        <v>129.30000000000001</v>
      </c>
      <c r="K1261" s="24">
        <v>24.318155999999998</v>
      </c>
      <c r="L1261" s="24">
        <v>6.9864539914931276</v>
      </c>
    </row>
    <row r="1262" spans="10:12">
      <c r="J1262" s="24">
        <v>129.4</v>
      </c>
      <c r="K1262" s="24">
        <v>24.612288499999998</v>
      </c>
      <c r="L1262" s="24">
        <v>6.9864539914931276</v>
      </c>
    </row>
    <row r="1263" spans="10:12">
      <c r="J1263" s="24">
        <v>129.5</v>
      </c>
      <c r="K1263" s="24">
        <v>24.850406500000002</v>
      </c>
      <c r="L1263" s="24">
        <v>7.4565647505051045</v>
      </c>
    </row>
    <row r="1264" spans="10:12">
      <c r="J1264" s="24">
        <v>129.6</v>
      </c>
      <c r="K1264" s="24">
        <v>24.957819000000001</v>
      </c>
      <c r="L1264" s="24">
        <v>7.4565647505051045</v>
      </c>
    </row>
    <row r="1265" spans="10:12">
      <c r="J1265" s="24">
        <v>129.69999999999999</v>
      </c>
      <c r="K1265" s="24">
        <v>25.065231999999998</v>
      </c>
      <c r="L1265" s="24">
        <v>7.4565647505051045</v>
      </c>
    </row>
    <row r="1266" spans="10:12">
      <c r="J1266" s="24">
        <v>129.80000000000001</v>
      </c>
      <c r="K1266" s="24">
        <v>25.179206000000001</v>
      </c>
      <c r="L1266" s="24">
        <v>7.4565647505051045</v>
      </c>
    </row>
    <row r="1267" spans="10:12">
      <c r="J1267" s="24">
        <v>129.9</v>
      </c>
      <c r="K1267" s="24">
        <v>25.295662499999999</v>
      </c>
      <c r="L1267" s="24">
        <v>7.4565647505051045</v>
      </c>
    </row>
    <row r="1268" spans="10:12">
      <c r="J1268" s="24">
        <v>130</v>
      </c>
      <c r="K1268" s="24">
        <v>25.412118999999997</v>
      </c>
      <c r="L1268" s="24">
        <v>7.4565647505051045</v>
      </c>
    </row>
  </sheetData>
  <phoneticPr fontId="1" type="noConversion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workbookViewId="0">
      <selection activeCell="W111" sqref="W111"/>
    </sheetView>
  </sheetViews>
  <sheetFormatPr defaultRowHeight="13.75"/>
  <cols>
    <col min="3" max="3" width="9" style="27"/>
    <col min="6" max="7" width="9" style="27"/>
    <col min="11" max="11" width="9" style="27"/>
    <col min="12" max="13" width="9" style="28"/>
    <col min="14" max="15" width="9" style="27"/>
    <col min="19" max="19" width="9" style="27"/>
    <col min="22" max="23" width="9" style="27"/>
  </cols>
  <sheetData>
    <row r="1" spans="1:23">
      <c r="A1" s="26" t="s">
        <v>35</v>
      </c>
      <c r="B1" t="s">
        <v>32</v>
      </c>
      <c r="C1" s="27" t="s">
        <v>1</v>
      </c>
      <c r="D1" t="s">
        <v>41</v>
      </c>
      <c r="E1" t="s">
        <v>43</v>
      </c>
      <c r="F1" s="27" t="s">
        <v>33</v>
      </c>
      <c r="G1" s="27" t="s">
        <v>34</v>
      </c>
      <c r="I1" s="26" t="s">
        <v>36</v>
      </c>
      <c r="J1" t="s">
        <v>32</v>
      </c>
      <c r="K1" s="27" t="s">
        <v>37</v>
      </c>
      <c r="L1" s="28" t="s">
        <v>41</v>
      </c>
      <c r="M1" s="28" t="s">
        <v>42</v>
      </c>
      <c r="N1" s="27" t="s">
        <v>38</v>
      </c>
      <c r="O1" s="27" t="s">
        <v>39</v>
      </c>
      <c r="Q1" s="26" t="s">
        <v>5</v>
      </c>
      <c r="R1" t="s">
        <v>32</v>
      </c>
      <c r="S1" s="27" t="s">
        <v>37</v>
      </c>
      <c r="T1" t="s">
        <v>41</v>
      </c>
      <c r="U1" t="s">
        <v>44</v>
      </c>
      <c r="V1" s="27" t="s">
        <v>40</v>
      </c>
      <c r="W1" s="27" t="s">
        <v>39</v>
      </c>
    </row>
    <row r="2" spans="1:23">
      <c r="B2">
        <v>1</v>
      </c>
      <c r="C2" s="27">
        <v>2.3239999999999998</v>
      </c>
      <c r="D2">
        <v>0.69931810000000005</v>
      </c>
      <c r="E2">
        <v>-22.147333333333336</v>
      </c>
      <c r="F2" s="27">
        <v>42.006289308176086</v>
      </c>
      <c r="G2" s="27">
        <v>57.993710691823914</v>
      </c>
      <c r="J2">
        <v>1</v>
      </c>
      <c r="K2" s="27">
        <v>5.0010000000000003</v>
      </c>
      <c r="L2" s="28">
        <v>0.64121700000000004</v>
      </c>
      <c r="M2" s="28">
        <v>-22.792000000000002</v>
      </c>
      <c r="N2" s="27">
        <v>35.924528301886788</v>
      </c>
      <c r="O2" s="27">
        <v>64.075471698113205</v>
      </c>
      <c r="R2">
        <v>1</v>
      </c>
      <c r="S2" s="27">
        <v>5.5819999999999999</v>
      </c>
      <c r="T2">
        <v>0.41092119999999999</v>
      </c>
      <c r="U2">
        <v>-24.359000000000002</v>
      </c>
      <c r="V2" s="27">
        <v>21.141509433962259</v>
      </c>
      <c r="W2" s="27">
        <v>78.858490566037744</v>
      </c>
    </row>
    <row r="3" spans="1:23">
      <c r="B3">
        <v>3</v>
      </c>
      <c r="C3" s="27">
        <v>2.9551351351351398</v>
      </c>
      <c r="D3">
        <v>0.63061160000000005</v>
      </c>
      <c r="E3">
        <v>-22.873000000000001</v>
      </c>
      <c r="F3" s="27">
        <v>35.160377358490564</v>
      </c>
      <c r="G3" s="27">
        <v>64.839622641509436</v>
      </c>
      <c r="J3">
        <v>3</v>
      </c>
      <c r="K3" s="27">
        <v>7.1585000000000001</v>
      </c>
      <c r="L3" s="28">
        <v>0.57307399999999997</v>
      </c>
      <c r="M3" s="28">
        <v>-23.390999999999998</v>
      </c>
      <c r="N3" s="27">
        <v>30.273584905660407</v>
      </c>
      <c r="O3" s="27">
        <v>69.726415094339586</v>
      </c>
      <c r="R3">
        <v>3</v>
      </c>
      <c r="S3" s="27">
        <v>7.806</v>
      </c>
      <c r="T3">
        <v>0.42803170000000001</v>
      </c>
      <c r="U3">
        <v>-24.850999999999999</v>
      </c>
      <c r="V3" s="27">
        <v>16.500000000000021</v>
      </c>
      <c r="W3" s="27">
        <v>83.499999999999972</v>
      </c>
    </row>
    <row r="4" spans="1:23">
      <c r="B4">
        <v>5</v>
      </c>
      <c r="C4" s="27">
        <v>3.58627027027027</v>
      </c>
      <c r="D4">
        <v>0.46622760000000002</v>
      </c>
      <c r="E4">
        <v>-23.245000000000001</v>
      </c>
      <c r="F4" s="27">
        <v>31.650943396226417</v>
      </c>
      <c r="G4" s="27">
        <v>68.34905660377359</v>
      </c>
      <c r="J4">
        <v>5</v>
      </c>
      <c r="K4" s="27">
        <v>9.3160000000000007</v>
      </c>
      <c r="L4" s="28">
        <v>0.50776149999999998</v>
      </c>
      <c r="M4" s="28">
        <v>-24.428999999999998</v>
      </c>
      <c r="N4" s="27">
        <v>20.481132075471724</v>
      </c>
      <c r="O4" s="27">
        <v>79.51886792452828</v>
      </c>
      <c r="R4">
        <v>5</v>
      </c>
      <c r="S4" s="27">
        <v>10.029999999999999</v>
      </c>
      <c r="T4">
        <v>0.42856909999999998</v>
      </c>
      <c r="U4">
        <v>-25.134</v>
      </c>
      <c r="V4" s="27">
        <v>13.830188679245293</v>
      </c>
      <c r="W4" s="27">
        <v>86.169811320754704</v>
      </c>
    </row>
    <row r="5" spans="1:23">
      <c r="B5">
        <v>7</v>
      </c>
      <c r="C5" s="27">
        <v>4.21740540540541</v>
      </c>
      <c r="D5">
        <v>0.48884149999999998</v>
      </c>
      <c r="E5">
        <v>-23.385999999999999</v>
      </c>
      <c r="F5" s="27">
        <v>30.320754716981146</v>
      </c>
      <c r="G5" s="27">
        <v>69.679245283018858</v>
      </c>
      <c r="J5">
        <v>7</v>
      </c>
      <c r="K5" s="27">
        <v>9.9405333329999994</v>
      </c>
      <c r="L5" s="28">
        <v>0.32583089999999998</v>
      </c>
      <c r="M5" s="28">
        <v>-24.331</v>
      </c>
      <c r="N5" s="27">
        <v>21.405660377358508</v>
      </c>
      <c r="O5" s="27">
        <v>78.594339622641485</v>
      </c>
      <c r="R5">
        <v>7</v>
      </c>
      <c r="S5" s="27">
        <v>12.015000000000001</v>
      </c>
      <c r="T5">
        <v>0.4488009</v>
      </c>
      <c r="U5">
        <v>-25.893999999999998</v>
      </c>
      <c r="V5" s="27">
        <v>6.6603773584905932</v>
      </c>
      <c r="W5" s="27">
        <v>93.339622641509408</v>
      </c>
    </row>
    <row r="6" spans="1:23">
      <c r="B6">
        <v>9</v>
      </c>
      <c r="C6" s="27">
        <v>4.8485405405405402</v>
      </c>
      <c r="D6">
        <v>0.42156969999999999</v>
      </c>
      <c r="E6">
        <v>-24.812999999999999</v>
      </c>
      <c r="F6" s="27">
        <v>16.858490566037759</v>
      </c>
      <c r="G6" s="27">
        <v>83.141509433962241</v>
      </c>
      <c r="J6">
        <v>9</v>
      </c>
      <c r="K6" s="27">
        <v>10.56506667</v>
      </c>
      <c r="L6" s="28">
        <v>0.3013131</v>
      </c>
      <c r="M6" s="28">
        <v>-24.192</v>
      </c>
      <c r="N6" s="27">
        <v>22.716981132075482</v>
      </c>
      <c r="O6" s="27">
        <v>77.283018867924511</v>
      </c>
      <c r="R6">
        <v>9</v>
      </c>
      <c r="S6" s="27">
        <v>14</v>
      </c>
      <c r="T6">
        <v>0.59876739999999995</v>
      </c>
      <c r="U6">
        <v>-25.248000000000001</v>
      </c>
      <c r="V6" s="27">
        <v>12.754716981132077</v>
      </c>
      <c r="W6" s="27">
        <v>87.245283018867923</v>
      </c>
    </row>
    <row r="7" spans="1:23">
      <c r="B7">
        <v>11</v>
      </c>
      <c r="C7" s="27">
        <v>5.4796756756756801</v>
      </c>
      <c r="D7">
        <v>0.44512190000000001</v>
      </c>
      <c r="E7">
        <v>-24.555</v>
      </c>
      <c r="F7" s="27">
        <v>19.29245283018869</v>
      </c>
      <c r="G7" s="27">
        <v>80.707547169811306</v>
      </c>
      <c r="J7">
        <v>11</v>
      </c>
      <c r="K7" s="27">
        <v>11.1896</v>
      </c>
      <c r="L7" s="28">
        <v>0.32575169999999998</v>
      </c>
      <c r="M7" s="28">
        <v>-24.219000000000001</v>
      </c>
      <c r="N7" s="27">
        <v>22.462264150943394</v>
      </c>
      <c r="O7" s="27">
        <v>77.537735849056602</v>
      </c>
      <c r="R7">
        <v>11</v>
      </c>
      <c r="S7" s="27">
        <v>15.4285714285714</v>
      </c>
      <c r="T7">
        <v>0.64815889999999998</v>
      </c>
      <c r="U7">
        <v>-25.385000000000002</v>
      </c>
      <c r="V7" s="27">
        <v>11.462264150943394</v>
      </c>
      <c r="W7" s="27">
        <v>88.537735849056602</v>
      </c>
    </row>
    <row r="8" spans="1:23">
      <c r="B8">
        <v>13</v>
      </c>
      <c r="C8" s="27">
        <v>6.1108108108108103</v>
      </c>
      <c r="D8">
        <v>0.42947289999999999</v>
      </c>
      <c r="E8">
        <v>-24.533000000000001</v>
      </c>
      <c r="F8" s="27">
        <v>19.499999999999996</v>
      </c>
      <c r="G8" s="27">
        <v>80.5</v>
      </c>
      <c r="J8">
        <v>13</v>
      </c>
      <c r="K8" s="27">
        <v>11.814133330000001</v>
      </c>
      <c r="L8" s="28">
        <v>0.45013419999999998</v>
      </c>
      <c r="M8" s="28">
        <v>-24.536999999999999</v>
      </c>
      <c r="N8" s="27">
        <v>19.462264150943419</v>
      </c>
      <c r="O8" s="27">
        <v>80.537735849056588</v>
      </c>
      <c r="R8">
        <v>13</v>
      </c>
      <c r="S8" s="27">
        <v>16.8571428571429</v>
      </c>
      <c r="T8">
        <v>0.71343279999999998</v>
      </c>
      <c r="U8">
        <v>-25.428000000000001</v>
      </c>
      <c r="V8" s="27">
        <v>11.056603773584909</v>
      </c>
      <c r="W8" s="27">
        <v>88.943396226415089</v>
      </c>
    </row>
    <row r="9" spans="1:23">
      <c r="B9">
        <v>15</v>
      </c>
      <c r="C9" s="27">
        <v>6.7419459459459503</v>
      </c>
      <c r="D9">
        <v>0.42036849999999998</v>
      </c>
      <c r="E9">
        <v>-24.384</v>
      </c>
      <c r="F9" s="27">
        <v>20.905660377358497</v>
      </c>
      <c r="G9" s="27">
        <v>79.094339622641499</v>
      </c>
      <c r="J9">
        <v>15</v>
      </c>
      <c r="K9" s="27">
        <v>12.43866667</v>
      </c>
      <c r="L9" s="28">
        <v>0.5453886</v>
      </c>
      <c r="M9" s="28">
        <v>-25.09</v>
      </c>
      <c r="N9" s="27">
        <v>14.245283018867937</v>
      </c>
      <c r="O9" s="27">
        <v>85.754716981132063</v>
      </c>
      <c r="R9">
        <v>15</v>
      </c>
      <c r="S9" s="27">
        <v>18.285714285714299</v>
      </c>
      <c r="T9">
        <v>0.82916270000000003</v>
      </c>
      <c r="U9">
        <v>-25.919</v>
      </c>
      <c r="V9" s="27">
        <v>6.4245283018868005</v>
      </c>
      <c r="W9" s="27">
        <v>93.575471698113205</v>
      </c>
    </row>
    <row r="10" spans="1:23">
      <c r="B10">
        <v>17</v>
      </c>
      <c r="C10" s="27">
        <v>7.3730810810810796</v>
      </c>
      <c r="D10">
        <v>0.38114890000000001</v>
      </c>
      <c r="E10">
        <v>-24.24</v>
      </c>
      <c r="F10" s="27">
        <v>22.264150943396253</v>
      </c>
      <c r="G10" s="27">
        <v>77.73584905660374</v>
      </c>
      <c r="J10">
        <v>17</v>
      </c>
      <c r="K10" s="27">
        <v>13.0632</v>
      </c>
      <c r="L10" s="28">
        <v>0.69372549999999999</v>
      </c>
      <c r="M10" s="28">
        <v>-25.353999999999999</v>
      </c>
      <c r="N10" s="27">
        <v>11.754716981132095</v>
      </c>
      <c r="O10" s="27">
        <v>88.245283018867909</v>
      </c>
      <c r="R10">
        <v>17</v>
      </c>
      <c r="S10" s="27">
        <v>19.714285714285701</v>
      </c>
      <c r="T10">
        <v>1.1891696</v>
      </c>
      <c r="U10">
        <v>-26.337</v>
      </c>
      <c r="V10" s="27">
        <v>2.4811320754717139</v>
      </c>
      <c r="W10" s="27">
        <v>97.51886792452828</v>
      </c>
    </row>
    <row r="11" spans="1:23">
      <c r="B11">
        <v>19</v>
      </c>
      <c r="C11" s="27">
        <v>8.0042162162162196</v>
      </c>
      <c r="D11">
        <v>0.51668930000000002</v>
      </c>
      <c r="E11">
        <v>-25.523499999999999</v>
      </c>
      <c r="F11" s="27">
        <v>10.155660377358517</v>
      </c>
      <c r="G11" s="27">
        <v>89.844339622641485</v>
      </c>
      <c r="J11">
        <v>19</v>
      </c>
      <c r="K11" s="27">
        <v>13.68773333</v>
      </c>
      <c r="L11" s="28">
        <v>0.74768760000000001</v>
      </c>
      <c r="M11" s="28">
        <v>-25.306999999999999</v>
      </c>
      <c r="N11" s="27">
        <v>12.198113207547195</v>
      </c>
      <c r="O11" s="27">
        <v>87.801886792452805</v>
      </c>
      <c r="R11">
        <v>19</v>
      </c>
      <c r="S11" s="27">
        <v>21.1428571428571</v>
      </c>
      <c r="T11">
        <v>1.1956161000000001</v>
      </c>
      <c r="U11">
        <v>-26.731000000000002</v>
      </c>
      <c r="V11" s="27">
        <v>0</v>
      </c>
      <c r="W11" s="27">
        <v>100</v>
      </c>
    </row>
    <row r="12" spans="1:23">
      <c r="B12">
        <v>21</v>
      </c>
      <c r="C12" s="27">
        <v>8.6353513513513498</v>
      </c>
      <c r="D12">
        <v>0.60869689999999999</v>
      </c>
      <c r="E12">
        <v>-25.596</v>
      </c>
      <c r="F12" s="27">
        <v>9.4716981132075571</v>
      </c>
      <c r="G12" s="27">
        <v>90.528301886792448</v>
      </c>
      <c r="J12">
        <v>21</v>
      </c>
      <c r="K12" s="27">
        <v>14.283018869999999</v>
      </c>
      <c r="L12" s="28">
        <v>0.8873162</v>
      </c>
      <c r="M12" s="28">
        <v>-25.457999999999998</v>
      </c>
      <c r="N12" s="27">
        <v>10.773584905660405</v>
      </c>
      <c r="O12" s="27">
        <v>89.2264150943396</v>
      </c>
      <c r="R12">
        <v>21</v>
      </c>
      <c r="S12" s="27">
        <v>22.571428571428601</v>
      </c>
      <c r="T12">
        <v>1.0134194000000001</v>
      </c>
      <c r="U12">
        <v>-26.408999999999999</v>
      </c>
      <c r="V12" s="27">
        <v>1.8018867924528534</v>
      </c>
      <c r="W12" s="27">
        <v>98.198113207547152</v>
      </c>
    </row>
    <row r="13" spans="1:23">
      <c r="B13">
        <v>23</v>
      </c>
      <c r="C13" s="27">
        <v>9.2664864864864906</v>
      </c>
      <c r="D13">
        <v>0.63047969999999998</v>
      </c>
      <c r="E13">
        <v>-25.344000000000001</v>
      </c>
      <c r="F13" s="27">
        <v>11.849056603773585</v>
      </c>
      <c r="G13" s="27">
        <v>88.15094339622641</v>
      </c>
      <c r="J13">
        <v>23</v>
      </c>
      <c r="K13" s="27">
        <v>14.849056604999999</v>
      </c>
      <c r="L13" s="28">
        <v>0.87437670000000001</v>
      </c>
      <c r="M13" s="28">
        <v>-25.527000000000001</v>
      </c>
      <c r="N13" s="27">
        <v>10.122641509433965</v>
      </c>
      <c r="O13" s="27">
        <v>89.877358490566039</v>
      </c>
      <c r="R13">
        <v>23</v>
      </c>
      <c r="S13" s="27">
        <v>24</v>
      </c>
      <c r="T13">
        <v>1.1687562</v>
      </c>
      <c r="U13">
        <v>-26.111000000000001</v>
      </c>
      <c r="V13" s="27">
        <v>4.613207547169818</v>
      </c>
      <c r="W13" s="27">
        <v>95.386792452830178</v>
      </c>
    </row>
    <row r="14" spans="1:23">
      <c r="B14">
        <v>25</v>
      </c>
      <c r="C14" s="27">
        <v>9.8976216216216208</v>
      </c>
      <c r="D14">
        <v>0.502467</v>
      </c>
      <c r="E14">
        <v>-24.931999999999999</v>
      </c>
      <c r="F14" s="27">
        <v>15.735849056603799</v>
      </c>
      <c r="G14" s="27">
        <v>84.264150943396203</v>
      </c>
      <c r="J14">
        <v>25</v>
      </c>
      <c r="K14" s="27">
        <v>15.41509434</v>
      </c>
      <c r="L14" s="28">
        <v>0.87451979999999996</v>
      </c>
      <c r="M14" s="28">
        <v>-25.446000000000002</v>
      </c>
      <c r="N14" s="27">
        <v>10.886792452830187</v>
      </c>
      <c r="O14" s="27">
        <v>89.113207547169807</v>
      </c>
      <c r="R14">
        <v>25</v>
      </c>
      <c r="S14" s="27">
        <v>25.428571428571399</v>
      </c>
      <c r="T14">
        <v>1.1352689</v>
      </c>
      <c r="U14">
        <v>-26.32</v>
      </c>
      <c r="V14" s="27">
        <v>2.6415094339622747</v>
      </c>
      <c r="W14" s="27">
        <v>97.35849056603773</v>
      </c>
    </row>
    <row r="15" spans="1:23">
      <c r="B15">
        <v>27</v>
      </c>
      <c r="C15" s="27">
        <v>10.528756756756801</v>
      </c>
      <c r="D15">
        <v>0.59966889999999995</v>
      </c>
      <c r="E15">
        <v>-25.655999999999999</v>
      </c>
      <c r="F15" s="27">
        <v>8.9056603773585135</v>
      </c>
      <c r="G15" s="27">
        <v>91.094339622641485</v>
      </c>
      <c r="J15">
        <v>27</v>
      </c>
      <c r="K15" s="27">
        <v>15.981132075</v>
      </c>
      <c r="L15" s="28">
        <v>0.85751169999999999</v>
      </c>
      <c r="M15" s="28">
        <v>-25.373999999999999</v>
      </c>
      <c r="N15" s="27">
        <v>11.566037735849081</v>
      </c>
      <c r="O15" s="27">
        <v>88.433962264150921</v>
      </c>
      <c r="R15">
        <v>27</v>
      </c>
      <c r="S15" s="27">
        <v>26.8571428571429</v>
      </c>
      <c r="T15">
        <v>1.3768612</v>
      </c>
      <c r="U15">
        <v>-26.041</v>
      </c>
      <c r="V15" s="27">
        <v>5.2735849056603872</v>
      </c>
      <c r="W15" s="27">
        <v>94.726415094339615</v>
      </c>
    </row>
    <row r="16" spans="1:23">
      <c r="B16">
        <v>29</v>
      </c>
      <c r="C16" s="27">
        <v>11.159891891891901</v>
      </c>
      <c r="D16">
        <v>0.49016599999999999</v>
      </c>
      <c r="E16">
        <v>-24.824000000000002</v>
      </c>
      <c r="F16" s="27">
        <v>16.75471698113207</v>
      </c>
      <c r="G16" s="27">
        <v>83.245283018867923</v>
      </c>
      <c r="J16">
        <v>29</v>
      </c>
      <c r="K16" s="27">
        <v>16.54716981</v>
      </c>
      <c r="L16" s="28">
        <v>0.7251187</v>
      </c>
      <c r="M16" s="28">
        <v>-25.279</v>
      </c>
      <c r="N16" s="27">
        <v>12.462264150943408</v>
      </c>
      <c r="O16" s="27">
        <v>87.537735849056588</v>
      </c>
      <c r="R16">
        <v>29</v>
      </c>
      <c r="S16" s="27">
        <v>28.285714285714299</v>
      </c>
      <c r="T16">
        <v>1.2813946000000001</v>
      </c>
      <c r="U16">
        <v>-25.885000000000002</v>
      </c>
      <c r="V16" s="27">
        <v>6.745283018867922</v>
      </c>
      <c r="W16" s="27">
        <v>93.254716981132077</v>
      </c>
    </row>
    <row r="17" spans="2:23">
      <c r="B17">
        <v>31</v>
      </c>
      <c r="C17" s="27">
        <v>11.791027027027001</v>
      </c>
      <c r="D17">
        <v>0.48823329999999998</v>
      </c>
      <c r="E17">
        <v>-24.85</v>
      </c>
      <c r="F17" s="27">
        <v>16.509433962264151</v>
      </c>
      <c r="G17" s="27">
        <v>83.490566037735846</v>
      </c>
      <c r="J17">
        <v>31</v>
      </c>
      <c r="K17" s="27">
        <v>17.113207545000002</v>
      </c>
      <c r="L17" s="28">
        <v>0.84341600000000005</v>
      </c>
      <c r="M17" s="28">
        <v>-25.332999999999998</v>
      </c>
      <c r="N17" s="27">
        <v>11.952830188679272</v>
      </c>
      <c r="O17" s="27">
        <v>88.047169811320728</v>
      </c>
      <c r="R17">
        <v>31</v>
      </c>
      <c r="S17" s="27">
        <v>29.387096774193601</v>
      </c>
      <c r="T17">
        <v>0.93557699999999999</v>
      </c>
      <c r="U17">
        <v>-25.611999999999998</v>
      </c>
      <c r="V17" s="27">
        <v>9.3207547169811598</v>
      </c>
      <c r="W17" s="27">
        <v>90.679245283018844</v>
      </c>
    </row>
    <row r="18" spans="2:23">
      <c r="B18">
        <v>33</v>
      </c>
      <c r="C18" s="27">
        <v>12.4221621621622</v>
      </c>
      <c r="D18">
        <v>0.49034179999999999</v>
      </c>
      <c r="E18">
        <v>-24.69</v>
      </c>
      <c r="F18" s="27">
        <v>18.018867924528301</v>
      </c>
      <c r="G18" s="27">
        <v>81.981132075471692</v>
      </c>
      <c r="J18">
        <v>33</v>
      </c>
      <c r="K18" s="27">
        <v>17.67924528</v>
      </c>
      <c r="L18" s="28">
        <v>0.90530129999999998</v>
      </c>
      <c r="M18" s="28">
        <v>-25.306000000000001</v>
      </c>
      <c r="N18" s="27">
        <v>12.207547169811324</v>
      </c>
      <c r="O18" s="27">
        <v>87.79245283018868</v>
      </c>
      <c r="R18">
        <v>33</v>
      </c>
      <c r="S18" s="27">
        <v>30.161290322580601</v>
      </c>
      <c r="T18">
        <v>0.59272579999999997</v>
      </c>
      <c r="U18">
        <v>-25.795999999999999</v>
      </c>
      <c r="V18" s="27">
        <v>7.5849056603773768</v>
      </c>
      <c r="W18" s="27">
        <v>92.415094339622627</v>
      </c>
    </row>
    <row r="19" spans="2:23">
      <c r="B19">
        <v>35</v>
      </c>
      <c r="C19" s="27">
        <v>13.0532972972973</v>
      </c>
      <c r="D19">
        <v>0.64965289999999998</v>
      </c>
      <c r="E19">
        <v>-24.614999999999998</v>
      </c>
      <c r="F19" s="27">
        <v>18.72641509433965</v>
      </c>
      <c r="G19" s="27">
        <v>81.273584905660357</v>
      </c>
      <c r="J19">
        <v>35</v>
      </c>
      <c r="K19" s="27">
        <v>18.245283014999998</v>
      </c>
      <c r="L19" s="28">
        <v>1.1066743000000001</v>
      </c>
      <c r="M19" s="28">
        <v>-25.495000000000001</v>
      </c>
      <c r="N19" s="27">
        <v>10.424528301886795</v>
      </c>
      <c r="O19" s="27">
        <v>89.575471698113205</v>
      </c>
      <c r="R19">
        <v>35</v>
      </c>
      <c r="S19" s="27">
        <v>30.935483870967701</v>
      </c>
      <c r="T19">
        <v>0.54755739999999997</v>
      </c>
      <c r="U19">
        <v>-24.998000000000001</v>
      </c>
      <c r="V19" s="27">
        <v>15.113207547169813</v>
      </c>
      <c r="W19" s="27">
        <v>84.886792452830193</v>
      </c>
    </row>
    <row r="20" spans="2:23">
      <c r="B20">
        <v>37</v>
      </c>
      <c r="C20" s="27">
        <v>13.6844324324324</v>
      </c>
      <c r="D20">
        <v>0.41144710000000001</v>
      </c>
      <c r="E20">
        <v>-24.443999999999999</v>
      </c>
      <c r="F20" s="27">
        <v>20.339622641509454</v>
      </c>
      <c r="G20" s="27">
        <v>79.66037735849055</v>
      </c>
      <c r="J20">
        <v>37</v>
      </c>
      <c r="K20" s="27">
        <v>18.81132075</v>
      </c>
      <c r="L20" s="28">
        <v>0.9270195</v>
      </c>
      <c r="M20" s="28">
        <v>-25.367999999999999</v>
      </c>
      <c r="N20" s="27">
        <v>11.622641509433988</v>
      </c>
      <c r="O20" s="27">
        <v>88.37735849056601</v>
      </c>
      <c r="R20">
        <v>37</v>
      </c>
      <c r="S20" s="27">
        <v>31.709677419354801</v>
      </c>
      <c r="T20">
        <v>0.2966742</v>
      </c>
      <c r="U20">
        <v>-24.247</v>
      </c>
      <c r="V20" s="27">
        <v>22.198113207547181</v>
      </c>
      <c r="W20" s="27">
        <v>77.801886792452819</v>
      </c>
    </row>
    <row r="21" spans="2:23">
      <c r="B21">
        <v>39</v>
      </c>
      <c r="C21" s="27">
        <v>14.1229508196721</v>
      </c>
      <c r="D21">
        <v>0.41000167500000001</v>
      </c>
      <c r="E21">
        <v>-24.132249999999999</v>
      </c>
      <c r="F21" s="27">
        <v>23.280660377358508</v>
      </c>
      <c r="G21" s="27">
        <v>76.719339622641485</v>
      </c>
      <c r="J21">
        <v>39</v>
      </c>
      <c r="K21" s="27">
        <v>19.377358489999999</v>
      </c>
      <c r="L21" s="28">
        <v>1.0779531</v>
      </c>
      <c r="M21" s="28">
        <v>-25.506</v>
      </c>
      <c r="N21" s="27">
        <v>10.320754716981142</v>
      </c>
      <c r="O21" s="27">
        <v>89.679245283018858</v>
      </c>
      <c r="R21">
        <v>39</v>
      </c>
      <c r="S21" s="27">
        <v>32.4838709677419</v>
      </c>
      <c r="T21">
        <v>0.29314639999999997</v>
      </c>
      <c r="U21">
        <v>-24.411999999999999</v>
      </c>
      <c r="V21" s="27">
        <v>20.641509433962284</v>
      </c>
      <c r="W21" s="27">
        <v>79.358490566037716</v>
      </c>
    </row>
    <row r="22" spans="2:23">
      <c r="B22">
        <v>41</v>
      </c>
      <c r="C22" s="27">
        <v>14.3688524590164</v>
      </c>
      <c r="D22">
        <v>0.43980449999999999</v>
      </c>
      <c r="E22">
        <v>-24.445</v>
      </c>
      <c r="F22" s="27">
        <v>20.330188679245293</v>
      </c>
      <c r="G22" s="27">
        <v>79.669811320754704</v>
      </c>
      <c r="J22">
        <v>41</v>
      </c>
      <c r="K22" s="27">
        <v>19.943396230000001</v>
      </c>
      <c r="L22" s="28">
        <v>0.87477289999999996</v>
      </c>
      <c r="M22" s="28">
        <v>-25.361000000000001</v>
      </c>
      <c r="N22" s="27">
        <v>11.688679245283025</v>
      </c>
      <c r="O22" s="27">
        <v>88.311320754716974</v>
      </c>
      <c r="R22">
        <v>41</v>
      </c>
      <c r="S22" s="27">
        <v>33.258064516128997</v>
      </c>
      <c r="T22">
        <v>0.3335611</v>
      </c>
      <c r="U22">
        <v>-24.587</v>
      </c>
      <c r="V22" s="27">
        <v>18.990566037735864</v>
      </c>
      <c r="W22" s="27">
        <v>81.00943396226414</v>
      </c>
    </row>
    <row r="23" spans="2:23">
      <c r="B23">
        <v>43</v>
      </c>
      <c r="C23" s="27">
        <v>14.6147540983607</v>
      </c>
      <c r="D23">
        <v>0.44910559999999999</v>
      </c>
      <c r="E23">
        <v>-24.472999999999999</v>
      </c>
      <c r="F23" s="27">
        <v>20.066037735849076</v>
      </c>
      <c r="G23" s="27">
        <v>79.933962264150921</v>
      </c>
      <c r="J23">
        <v>43</v>
      </c>
      <c r="K23" s="27">
        <v>20.509433964999999</v>
      </c>
      <c r="L23" s="28">
        <v>1.3367012</v>
      </c>
      <c r="M23" s="28">
        <v>-25.536999999999999</v>
      </c>
      <c r="N23" s="27">
        <v>10.028301886792473</v>
      </c>
      <c r="O23" s="27">
        <v>89.971698113207523</v>
      </c>
      <c r="R23">
        <v>43</v>
      </c>
      <c r="S23" s="27">
        <v>34.0322580645161</v>
      </c>
      <c r="T23">
        <v>0.35759819999999998</v>
      </c>
      <c r="U23">
        <v>-26.539000000000001</v>
      </c>
      <c r="V23" s="27">
        <v>0.57547169811320698</v>
      </c>
      <c r="W23" s="27">
        <v>99.424528301886795</v>
      </c>
    </row>
    <row r="24" spans="2:23">
      <c r="B24">
        <v>45</v>
      </c>
      <c r="C24" s="27">
        <v>14.860655737704899</v>
      </c>
      <c r="D24">
        <v>0.4725839</v>
      </c>
      <c r="E24">
        <v>-24.332000000000001</v>
      </c>
      <c r="F24" s="27">
        <v>21.396226415094343</v>
      </c>
      <c r="G24" s="27">
        <v>78.603773584905653</v>
      </c>
      <c r="J24">
        <v>45</v>
      </c>
      <c r="K24" s="27">
        <v>21.075471700000001</v>
      </c>
      <c r="L24" s="28">
        <v>1.3316752000000001</v>
      </c>
      <c r="M24" s="28">
        <v>-25.474</v>
      </c>
      <c r="N24" s="27">
        <v>10.622641509433972</v>
      </c>
      <c r="O24" s="27">
        <v>89.377358490566024</v>
      </c>
      <c r="R24">
        <v>45</v>
      </c>
      <c r="S24" s="27">
        <v>34.806451612903203</v>
      </c>
      <c r="T24">
        <v>0.31231920000000002</v>
      </c>
      <c r="U24">
        <v>-24.649000000000001</v>
      </c>
      <c r="V24" s="27">
        <v>18.405660377358494</v>
      </c>
      <c r="W24" s="27">
        <v>81.594339622641513</v>
      </c>
    </row>
    <row r="25" spans="2:23">
      <c r="B25">
        <v>47</v>
      </c>
      <c r="C25" s="27">
        <v>15.106557377049199</v>
      </c>
      <c r="D25">
        <v>0.43868679999999999</v>
      </c>
      <c r="E25">
        <v>-24.567</v>
      </c>
      <c r="F25" s="27">
        <v>19.179245283018879</v>
      </c>
      <c r="G25" s="27">
        <v>80.820754716981128</v>
      </c>
      <c r="J25">
        <v>47</v>
      </c>
      <c r="K25" s="27">
        <v>21.641509435</v>
      </c>
      <c r="L25" s="28">
        <v>1.3488125</v>
      </c>
      <c r="M25" s="28">
        <v>-25.756</v>
      </c>
      <c r="N25" s="27">
        <v>7.9622641509434056</v>
      </c>
      <c r="O25" s="27">
        <v>92.037735849056588</v>
      </c>
      <c r="R25">
        <v>47</v>
      </c>
      <c r="S25" s="27">
        <v>35.580645161290299</v>
      </c>
      <c r="T25">
        <v>0.42350165000000001</v>
      </c>
      <c r="U25">
        <v>-24.585000000000001</v>
      </c>
      <c r="V25" s="27">
        <v>19.009433962264154</v>
      </c>
      <c r="W25" s="27">
        <v>80.990566037735846</v>
      </c>
    </row>
    <row r="26" spans="2:23">
      <c r="B26">
        <v>49</v>
      </c>
      <c r="C26" s="27">
        <v>15.3524590163934</v>
      </c>
      <c r="D26">
        <v>0.4572272</v>
      </c>
      <c r="E26">
        <v>-24.45</v>
      </c>
      <c r="F26" s="27">
        <v>20.283018867924547</v>
      </c>
      <c r="G26" s="27">
        <v>79.71698113207546</v>
      </c>
      <c r="J26">
        <v>49</v>
      </c>
      <c r="K26" s="27">
        <v>22.207547170000002</v>
      </c>
      <c r="L26" s="28">
        <v>1.31498</v>
      </c>
      <c r="M26" s="28">
        <v>-25.902999999999999</v>
      </c>
      <c r="N26" s="27">
        <v>6.5754716981132315</v>
      </c>
      <c r="O26" s="27">
        <v>93.424528301886767</v>
      </c>
      <c r="R26">
        <v>49</v>
      </c>
      <c r="S26" s="27">
        <v>36.354838709677402</v>
      </c>
      <c r="T26">
        <v>0.30265649999999999</v>
      </c>
      <c r="U26">
        <v>-24.228999999999999</v>
      </c>
      <c r="V26" s="27">
        <v>22.367924528301906</v>
      </c>
      <c r="W26" s="27">
        <v>77.632075471698101</v>
      </c>
    </row>
    <row r="27" spans="2:23">
      <c r="B27">
        <v>51</v>
      </c>
      <c r="C27" s="27">
        <v>15.5983606557377</v>
      </c>
      <c r="D27">
        <v>0.43727919999999998</v>
      </c>
      <c r="E27">
        <v>-24.58</v>
      </c>
      <c r="F27" s="27">
        <v>19.056603773584932</v>
      </c>
      <c r="G27" s="27">
        <v>80.943396226415075</v>
      </c>
      <c r="J27">
        <v>51</v>
      </c>
      <c r="K27" s="27">
        <v>22.773584905</v>
      </c>
      <c r="L27" s="28">
        <v>1.4512498</v>
      </c>
      <c r="M27" s="28">
        <v>-25.844000000000001</v>
      </c>
      <c r="N27" s="27">
        <v>7.1320754716981138</v>
      </c>
      <c r="O27" s="27">
        <v>92.867924528301884</v>
      </c>
      <c r="R27">
        <v>51</v>
      </c>
      <c r="S27" s="27">
        <v>37.129032258064498</v>
      </c>
      <c r="T27">
        <v>0.25358639999999999</v>
      </c>
      <c r="U27">
        <v>-23.57</v>
      </c>
      <c r="V27" s="27">
        <v>28.584905660377363</v>
      </c>
      <c r="W27" s="27">
        <v>71.415094339622641</v>
      </c>
    </row>
    <row r="28" spans="2:23">
      <c r="B28">
        <v>53</v>
      </c>
      <c r="C28" s="27">
        <v>15.844262295082</v>
      </c>
      <c r="D28">
        <v>0.48696260000000002</v>
      </c>
      <c r="E28">
        <v>-24.366</v>
      </c>
      <c r="F28" s="27">
        <v>21.075471698113223</v>
      </c>
      <c r="G28" s="27">
        <v>78.924528301886781</v>
      </c>
      <c r="J28">
        <v>53</v>
      </c>
      <c r="K28" s="27">
        <v>23.339622640000002</v>
      </c>
      <c r="L28" s="28">
        <v>1.5360297000000001</v>
      </c>
      <c r="M28" s="28">
        <v>-25.771000000000001</v>
      </c>
      <c r="N28" s="27">
        <v>7.8207547169811376</v>
      </c>
      <c r="O28" s="27">
        <v>92.179245283018858</v>
      </c>
      <c r="R28">
        <v>53</v>
      </c>
      <c r="S28" s="27">
        <v>37.903225806451601</v>
      </c>
      <c r="T28">
        <v>0.23735829999999999</v>
      </c>
      <c r="U28">
        <v>-24.073</v>
      </c>
      <c r="V28" s="27">
        <v>23.83962264150944</v>
      </c>
      <c r="W28" s="27">
        <v>76.160377358490564</v>
      </c>
    </row>
    <row r="29" spans="2:23">
      <c r="B29">
        <v>55</v>
      </c>
      <c r="C29" s="27">
        <v>16.090163934426201</v>
      </c>
      <c r="D29">
        <v>0.44818370000000002</v>
      </c>
      <c r="E29">
        <v>-24.390999999999998</v>
      </c>
      <c r="F29" s="27">
        <v>20.839622641509461</v>
      </c>
      <c r="G29" s="27">
        <v>79.160377358490535</v>
      </c>
      <c r="J29">
        <v>55</v>
      </c>
      <c r="K29" s="27">
        <v>23.905660375</v>
      </c>
      <c r="L29" s="28">
        <v>1.2868613</v>
      </c>
      <c r="M29" s="28">
        <v>-25.372</v>
      </c>
      <c r="N29" s="27">
        <v>11.584905660377371</v>
      </c>
      <c r="O29" s="27">
        <v>88.415094339622627</v>
      </c>
      <c r="R29">
        <v>55</v>
      </c>
      <c r="S29" s="27">
        <v>38.677419354838698</v>
      </c>
      <c r="T29">
        <v>0.18186869999999999</v>
      </c>
      <c r="U29">
        <v>-24.16</v>
      </c>
      <c r="V29" s="27">
        <v>23.018867924528312</v>
      </c>
      <c r="W29" s="27">
        <v>76.981132075471692</v>
      </c>
    </row>
    <row r="30" spans="2:23">
      <c r="B30">
        <v>57</v>
      </c>
      <c r="C30" s="27">
        <v>16.336065573770501</v>
      </c>
      <c r="D30">
        <v>0.46962409999999999</v>
      </c>
      <c r="E30">
        <v>-24.658999999999999</v>
      </c>
      <c r="F30" s="27">
        <v>18.311320754717002</v>
      </c>
      <c r="G30" s="27">
        <v>81.688679245282998</v>
      </c>
      <c r="J30">
        <v>57</v>
      </c>
      <c r="K30" s="27">
        <v>24.471698109999998</v>
      </c>
      <c r="L30" s="28">
        <v>1.2529622</v>
      </c>
      <c r="M30" s="28">
        <v>-25.274999999999999</v>
      </c>
      <c r="N30" s="27">
        <v>12.500000000000025</v>
      </c>
      <c r="O30" s="27">
        <v>87.499999999999972</v>
      </c>
      <c r="R30">
        <v>57</v>
      </c>
      <c r="S30" s="27">
        <v>39.451612903225801</v>
      </c>
      <c r="T30">
        <v>0.23502149999999999</v>
      </c>
      <c r="U30">
        <v>-24.4</v>
      </c>
      <c r="V30" s="27">
        <v>20.754716981132098</v>
      </c>
      <c r="W30" s="27">
        <v>79.245283018867894</v>
      </c>
    </row>
    <row r="31" spans="2:23">
      <c r="B31">
        <v>59</v>
      </c>
      <c r="C31" s="27">
        <v>16.581967213114801</v>
      </c>
      <c r="D31">
        <v>0.458162175</v>
      </c>
      <c r="E31">
        <v>-24.657500000000002</v>
      </c>
      <c r="F31" s="27">
        <v>18.325471698113198</v>
      </c>
      <c r="G31" s="27">
        <v>81.674528301886795</v>
      </c>
      <c r="J31">
        <v>59</v>
      </c>
      <c r="K31" s="27">
        <v>25.037735845</v>
      </c>
      <c r="L31" s="28">
        <v>1.4711578000000001</v>
      </c>
      <c r="M31" s="28">
        <v>-25.007999999999999</v>
      </c>
      <c r="N31" s="27">
        <v>15.018867924528323</v>
      </c>
      <c r="O31" s="27">
        <v>84.981132075471677</v>
      </c>
      <c r="R31">
        <v>59</v>
      </c>
      <c r="S31" s="27">
        <v>40.225806451612897</v>
      </c>
      <c r="T31">
        <v>0.2498127</v>
      </c>
      <c r="U31">
        <v>-25.361000000000001</v>
      </c>
      <c r="V31" s="27">
        <v>11.688679245283025</v>
      </c>
      <c r="W31" s="27">
        <v>88.311320754716974</v>
      </c>
    </row>
    <row r="32" spans="2:23">
      <c r="B32">
        <v>61</v>
      </c>
      <c r="C32" s="27">
        <v>16.827868852459002</v>
      </c>
      <c r="D32">
        <v>0.49455749999999998</v>
      </c>
      <c r="E32">
        <v>-24.738</v>
      </c>
      <c r="F32" s="27">
        <v>17.566037735849072</v>
      </c>
      <c r="G32" s="27">
        <v>82.433962264150921</v>
      </c>
      <c r="J32">
        <v>61</v>
      </c>
      <c r="K32" s="27">
        <v>25.603773579999999</v>
      </c>
      <c r="L32" s="28">
        <v>1.3530901</v>
      </c>
      <c r="M32" s="28">
        <v>-24.564</v>
      </c>
      <c r="N32" s="27">
        <v>19.207547169811331</v>
      </c>
      <c r="O32" s="27">
        <v>80.792452830188665</v>
      </c>
      <c r="R32">
        <v>61</v>
      </c>
      <c r="S32" s="27">
        <v>41</v>
      </c>
      <c r="T32">
        <v>0.16709579999999999</v>
      </c>
      <c r="U32">
        <v>-24.122</v>
      </c>
      <c r="V32" s="27">
        <v>23.377358490566049</v>
      </c>
      <c r="W32" s="27">
        <v>76.622641509433947</v>
      </c>
    </row>
    <row r="33" spans="2:23">
      <c r="B33">
        <v>63</v>
      </c>
      <c r="C33" s="27">
        <v>17.073770491803302</v>
      </c>
      <c r="D33">
        <v>0.54568459999999996</v>
      </c>
      <c r="E33">
        <v>-24.564</v>
      </c>
      <c r="F33" s="27">
        <v>19.207547169811331</v>
      </c>
      <c r="G33" s="27">
        <v>80.792452830188665</v>
      </c>
      <c r="J33">
        <v>63</v>
      </c>
      <c r="K33" s="27">
        <v>26.169811320000001</v>
      </c>
      <c r="L33" s="28">
        <v>1.4813194000000001</v>
      </c>
      <c r="M33" s="28">
        <v>-24.616</v>
      </c>
      <c r="N33" s="27">
        <v>18.716981132075485</v>
      </c>
      <c r="O33" s="27">
        <v>81.283018867924511</v>
      </c>
      <c r="R33">
        <v>63</v>
      </c>
      <c r="S33" s="27">
        <v>57</v>
      </c>
      <c r="T33">
        <v>0.24159349999999999</v>
      </c>
      <c r="U33">
        <v>-24.393000000000001</v>
      </c>
      <c r="V33" s="27">
        <v>20.820754716981135</v>
      </c>
      <c r="W33" s="27">
        <v>79.179245283018872</v>
      </c>
    </row>
    <row r="34" spans="2:23">
      <c r="B34">
        <v>65</v>
      </c>
      <c r="C34" s="27">
        <v>17.319672131147499</v>
      </c>
      <c r="D34">
        <v>0.5883507</v>
      </c>
      <c r="E34">
        <v>-24.690999999999999</v>
      </c>
      <c r="F34" s="27">
        <v>18.009433962264172</v>
      </c>
      <c r="G34" s="27">
        <v>81.990566037735832</v>
      </c>
      <c r="J34">
        <v>65</v>
      </c>
      <c r="K34" s="27">
        <v>26.73584906</v>
      </c>
      <c r="L34" s="28">
        <v>1.2701921</v>
      </c>
      <c r="M34" s="28">
        <v>-24.489000000000001</v>
      </c>
      <c r="N34" s="27">
        <v>19.915094339622645</v>
      </c>
      <c r="O34" s="27">
        <v>80.084905660377359</v>
      </c>
      <c r="R34">
        <v>65</v>
      </c>
      <c r="S34" s="27">
        <v>60.1111111111111</v>
      </c>
      <c r="T34">
        <v>0.2061508</v>
      </c>
      <c r="U34">
        <v>-24.044</v>
      </c>
      <c r="V34" s="27">
        <v>24.113207547169818</v>
      </c>
      <c r="W34" s="27">
        <v>75.886792452830178</v>
      </c>
    </row>
    <row r="35" spans="2:23">
      <c r="B35">
        <v>67</v>
      </c>
      <c r="C35" s="27">
        <v>17.565573770491799</v>
      </c>
      <c r="D35">
        <v>0.49456660000000002</v>
      </c>
      <c r="E35">
        <v>-24.33</v>
      </c>
      <c r="F35" s="27">
        <v>21.415094339622666</v>
      </c>
      <c r="G35" s="27">
        <v>78.584905660377331</v>
      </c>
      <c r="J35">
        <v>67</v>
      </c>
      <c r="K35" s="27">
        <v>27.301886795000001</v>
      </c>
      <c r="L35" s="28">
        <v>1.4151530999999999</v>
      </c>
      <c r="M35" s="28">
        <v>-24.584</v>
      </c>
      <c r="N35" s="27">
        <v>19.018867924528315</v>
      </c>
      <c r="O35" s="27">
        <v>80.981132075471692</v>
      </c>
      <c r="R35">
        <v>67</v>
      </c>
      <c r="S35" s="27">
        <v>63.2222222222222</v>
      </c>
      <c r="T35">
        <v>0.18994659999999999</v>
      </c>
      <c r="U35">
        <v>-22.635999999999999</v>
      </c>
      <c r="V35" s="27">
        <v>37.396226415094361</v>
      </c>
      <c r="W35" s="27">
        <v>62.603773584905639</v>
      </c>
    </row>
    <row r="36" spans="2:23">
      <c r="B36">
        <v>69</v>
      </c>
      <c r="C36" s="27">
        <v>17.811475409836099</v>
      </c>
      <c r="D36">
        <v>0.55888179999999998</v>
      </c>
      <c r="E36">
        <v>-24.478000000000002</v>
      </c>
      <c r="F36" s="27">
        <v>20.018867924528298</v>
      </c>
      <c r="G36" s="27">
        <v>79.981132075471706</v>
      </c>
      <c r="J36">
        <v>69</v>
      </c>
      <c r="K36" s="27">
        <v>27.86792453</v>
      </c>
      <c r="L36" s="28">
        <v>1.5624296</v>
      </c>
      <c r="M36" s="28">
        <v>-24.599</v>
      </c>
      <c r="N36" s="27">
        <v>18.877358490566046</v>
      </c>
      <c r="O36" s="27">
        <v>81.122641509433947</v>
      </c>
      <c r="R36">
        <v>69</v>
      </c>
      <c r="S36" s="27">
        <v>66.3333333333333</v>
      </c>
      <c r="T36">
        <v>0.17980670000000001</v>
      </c>
      <c r="U36">
        <v>-23.728999999999999</v>
      </c>
      <c r="V36" s="27">
        <v>27.084905660377373</v>
      </c>
      <c r="W36" s="27">
        <v>72.915094339622627</v>
      </c>
    </row>
    <row r="37" spans="2:23">
      <c r="B37">
        <v>71</v>
      </c>
      <c r="C37" s="27">
        <v>18.0573770491803</v>
      </c>
      <c r="D37">
        <v>0.54453399999999996</v>
      </c>
      <c r="E37">
        <v>-24.812999999999999</v>
      </c>
      <c r="F37" s="27">
        <v>16.858490566037759</v>
      </c>
      <c r="G37" s="27">
        <v>83.141509433962241</v>
      </c>
      <c r="J37">
        <v>71</v>
      </c>
      <c r="K37" s="27">
        <v>28.433962265000002</v>
      </c>
      <c r="L37" s="28">
        <v>1.6337697</v>
      </c>
      <c r="M37" s="28">
        <v>-24.597000000000001</v>
      </c>
      <c r="N37" s="27">
        <v>18.89622641509434</v>
      </c>
      <c r="O37" s="27">
        <v>81.103773584905667</v>
      </c>
      <c r="R37">
        <v>71</v>
      </c>
      <c r="S37" s="27">
        <v>69.4444444444444</v>
      </c>
      <c r="T37">
        <v>0.18359880000000001</v>
      </c>
      <c r="U37">
        <v>-23.501000000000001</v>
      </c>
      <c r="V37" s="27">
        <v>29.235849056603776</v>
      </c>
      <c r="W37" s="27">
        <v>70.764150943396231</v>
      </c>
    </row>
    <row r="38" spans="2:23">
      <c r="B38">
        <v>73</v>
      </c>
      <c r="C38" s="27">
        <v>18.3032786885246</v>
      </c>
      <c r="D38">
        <v>0.55166320000000002</v>
      </c>
      <c r="E38">
        <v>-24.727</v>
      </c>
      <c r="F38" s="27">
        <v>17.669811320754725</v>
      </c>
      <c r="G38" s="27">
        <v>82.330188679245282</v>
      </c>
      <c r="J38">
        <v>73</v>
      </c>
      <c r="K38" s="27">
        <v>29</v>
      </c>
      <c r="L38" s="28">
        <v>0.8329858</v>
      </c>
      <c r="M38" s="28">
        <v>-25.077999999999999</v>
      </c>
      <c r="N38" s="27">
        <v>14.358490566037755</v>
      </c>
      <c r="O38" s="27">
        <v>85.641509433962241</v>
      </c>
      <c r="R38">
        <v>73</v>
      </c>
      <c r="S38" s="27">
        <v>71.259259259259295</v>
      </c>
      <c r="T38">
        <v>0.1815445</v>
      </c>
      <c r="U38">
        <v>-23.358000000000001</v>
      </c>
      <c r="V38" s="27">
        <v>30.584905660377366</v>
      </c>
      <c r="W38" s="27">
        <v>69.415094339622641</v>
      </c>
    </row>
    <row r="39" spans="2:23">
      <c r="B39">
        <v>75</v>
      </c>
      <c r="C39" s="27">
        <v>18.5491803278689</v>
      </c>
      <c r="D39">
        <v>0.5484945</v>
      </c>
      <c r="E39">
        <v>-24.657</v>
      </c>
      <c r="F39" s="27">
        <v>18.330188679245293</v>
      </c>
      <c r="G39" s="27">
        <v>81.669811320754704</v>
      </c>
      <c r="J39">
        <v>75</v>
      </c>
      <c r="K39" s="27">
        <v>29.428571430000002</v>
      </c>
      <c r="L39" s="28">
        <v>0.76020829999999995</v>
      </c>
      <c r="M39" s="28">
        <v>-25.015000000000001</v>
      </c>
      <c r="N39" s="27">
        <v>14.952830188679251</v>
      </c>
      <c r="O39" s="27">
        <v>85.047169811320742</v>
      </c>
      <c r="R39">
        <v>75</v>
      </c>
      <c r="S39" s="27">
        <v>71.7777777777778</v>
      </c>
      <c r="T39">
        <v>0.17030139999999999</v>
      </c>
      <c r="U39">
        <v>-23.437999999999999</v>
      </c>
      <c r="V39" s="27">
        <v>29.8301886792453</v>
      </c>
      <c r="W39" s="27">
        <v>70.169811320754704</v>
      </c>
    </row>
    <row r="40" spans="2:23">
      <c r="B40">
        <v>77</v>
      </c>
      <c r="C40" s="27">
        <v>18.7950819672131</v>
      </c>
      <c r="D40">
        <v>0.48030780000000001</v>
      </c>
      <c r="E40">
        <v>-24.530999999999999</v>
      </c>
      <c r="F40" s="27">
        <v>19.518867924528323</v>
      </c>
      <c r="G40" s="27">
        <v>80.481132075471677</v>
      </c>
      <c r="J40">
        <v>77</v>
      </c>
      <c r="K40" s="27">
        <v>29.85714286</v>
      </c>
      <c r="L40" s="28">
        <v>0.96398539999999999</v>
      </c>
      <c r="M40" s="28">
        <v>-25.137</v>
      </c>
      <c r="N40" s="27">
        <v>13.801886792452839</v>
      </c>
      <c r="O40" s="27">
        <v>86.198113207547166</v>
      </c>
      <c r="R40">
        <v>77</v>
      </c>
      <c r="S40" s="27">
        <v>72.296296296296305</v>
      </c>
      <c r="T40">
        <v>0.16839170000000001</v>
      </c>
      <c r="U40">
        <v>-23.704000000000001</v>
      </c>
      <c r="V40" s="27">
        <v>27.320754716981138</v>
      </c>
      <c r="W40" s="27">
        <v>72.679245283018858</v>
      </c>
    </row>
    <row r="41" spans="2:23">
      <c r="B41">
        <v>79</v>
      </c>
      <c r="C41" s="27">
        <v>19.040983606557401</v>
      </c>
      <c r="D41">
        <v>0.55160054999999997</v>
      </c>
      <c r="E41">
        <v>-24.734750000000002</v>
      </c>
      <c r="F41" s="27">
        <v>17.596698113207541</v>
      </c>
      <c r="G41" s="27">
        <v>82.403301886792462</v>
      </c>
      <c r="J41">
        <v>79</v>
      </c>
      <c r="K41" s="27">
        <v>30.285714285000001</v>
      </c>
      <c r="L41" s="28">
        <v>0.71491689999999997</v>
      </c>
      <c r="M41" s="28">
        <v>-25.457000000000001</v>
      </c>
      <c r="N41" s="27">
        <v>10.783018867924534</v>
      </c>
      <c r="O41" s="27">
        <v>89.21698113207546</v>
      </c>
      <c r="R41">
        <v>79</v>
      </c>
      <c r="S41" s="27">
        <v>72.814814814814795</v>
      </c>
      <c r="T41">
        <v>0.20162679999999999</v>
      </c>
      <c r="U41">
        <v>-23.58</v>
      </c>
      <c r="V41" s="27">
        <v>28.490566037735874</v>
      </c>
      <c r="W41" s="27">
        <v>71.509433962264126</v>
      </c>
    </row>
    <row r="42" spans="2:23">
      <c r="B42">
        <v>81</v>
      </c>
      <c r="C42" s="27">
        <v>19.286885245901601</v>
      </c>
      <c r="D42">
        <v>0.50873069999999998</v>
      </c>
      <c r="E42">
        <v>-24.533999999999999</v>
      </c>
      <c r="F42" s="27">
        <v>19.490566037735871</v>
      </c>
      <c r="G42" s="27">
        <v>80.509433962264126</v>
      </c>
      <c r="J42">
        <v>81</v>
      </c>
      <c r="K42" s="27">
        <v>30.714285709999999</v>
      </c>
      <c r="L42" s="28">
        <v>0.83338460000000003</v>
      </c>
      <c r="M42" s="28">
        <v>-25.684000000000001</v>
      </c>
      <c r="N42" s="27">
        <v>8.6415094339622662</v>
      </c>
      <c r="O42" s="27">
        <v>91.35849056603773</v>
      </c>
      <c r="R42">
        <v>81</v>
      </c>
      <c r="S42" s="27">
        <v>73.3333333333333</v>
      </c>
      <c r="T42">
        <v>0.32651429999999998</v>
      </c>
      <c r="U42">
        <v>-25.776</v>
      </c>
      <c r="V42" s="27">
        <v>7.7735849056603907</v>
      </c>
      <c r="W42" s="27">
        <v>92.226415094339615</v>
      </c>
    </row>
    <row r="43" spans="2:23">
      <c r="B43">
        <v>83</v>
      </c>
      <c r="C43" s="27">
        <v>19.532786885245901</v>
      </c>
      <c r="D43">
        <v>0.52118260000000005</v>
      </c>
      <c r="E43">
        <v>-24.268999999999998</v>
      </c>
      <c r="F43" s="27">
        <v>21.990566037735874</v>
      </c>
      <c r="G43" s="27">
        <v>78.009433962264126</v>
      </c>
      <c r="J43">
        <v>83</v>
      </c>
      <c r="K43" s="27">
        <v>31.14285714</v>
      </c>
      <c r="L43" s="28">
        <v>0.61607490000000009</v>
      </c>
      <c r="M43" s="28">
        <v>-25.548499999999997</v>
      </c>
      <c r="N43" s="27">
        <v>9.9198113207547571</v>
      </c>
      <c r="O43" s="27">
        <v>90.080188679245239</v>
      </c>
      <c r="R43">
        <v>83</v>
      </c>
      <c r="S43" s="27">
        <v>73.851851851851904</v>
      </c>
      <c r="T43">
        <v>0.30351359999999999</v>
      </c>
      <c r="U43">
        <v>-25.457000000000001</v>
      </c>
      <c r="V43" s="27">
        <v>10.783018867924534</v>
      </c>
      <c r="W43" s="27">
        <v>89.21698113207546</v>
      </c>
    </row>
    <row r="44" spans="2:23">
      <c r="B44">
        <v>85</v>
      </c>
      <c r="C44" s="27">
        <v>19.778688524590201</v>
      </c>
      <c r="D44">
        <v>0.54133659999999995</v>
      </c>
      <c r="E44">
        <v>-24.547000000000001</v>
      </c>
      <c r="F44" s="27">
        <v>19.367924528301891</v>
      </c>
      <c r="G44" s="27">
        <v>80.632075471698101</v>
      </c>
      <c r="J44">
        <v>85</v>
      </c>
      <c r="K44" s="27">
        <v>31.571428569999998</v>
      </c>
      <c r="L44" s="28">
        <v>0.72556464999999992</v>
      </c>
      <c r="M44" s="28">
        <v>-25.28</v>
      </c>
      <c r="N44" s="27">
        <v>12.452830188679247</v>
      </c>
      <c r="O44" s="27">
        <v>87.547169811320757</v>
      </c>
      <c r="R44">
        <v>85</v>
      </c>
      <c r="S44" s="27">
        <v>74.370370370370395</v>
      </c>
      <c r="T44">
        <v>0.3169013</v>
      </c>
      <c r="U44">
        <v>-25.699000000000002</v>
      </c>
      <c r="V44" s="27">
        <v>8.4999999999999964</v>
      </c>
      <c r="W44" s="27">
        <v>91.5</v>
      </c>
    </row>
    <row r="45" spans="2:23">
      <c r="B45">
        <v>87</v>
      </c>
      <c r="C45" s="27">
        <v>20.024590163934398</v>
      </c>
      <c r="D45">
        <v>0.54433659999999995</v>
      </c>
      <c r="E45">
        <v>-24.856000000000002</v>
      </c>
      <c r="F45" s="27">
        <v>16.45283018867924</v>
      </c>
      <c r="G45" s="27">
        <v>83.547169811320757</v>
      </c>
      <c r="J45">
        <v>87</v>
      </c>
      <c r="K45" s="27">
        <v>32</v>
      </c>
      <c r="L45" s="28">
        <v>0.56308959999999997</v>
      </c>
      <c r="M45" s="28">
        <v>-24.594000000000001</v>
      </c>
      <c r="N45" s="27">
        <v>18.924528301886792</v>
      </c>
      <c r="O45" s="27">
        <v>81.075471698113205</v>
      </c>
      <c r="R45">
        <v>87</v>
      </c>
      <c r="S45" s="27">
        <v>74.8888888888889</v>
      </c>
      <c r="T45">
        <v>0.2822247</v>
      </c>
      <c r="U45">
        <v>-25.760999999999999</v>
      </c>
      <c r="V45" s="27">
        <v>7.9150943396226605</v>
      </c>
      <c r="W45" s="27">
        <v>92.084905660377345</v>
      </c>
    </row>
    <row r="46" spans="2:23">
      <c r="B46">
        <v>89</v>
      </c>
      <c r="C46" s="27">
        <v>20.270491803278698</v>
      </c>
      <c r="D46">
        <v>0.5328889</v>
      </c>
      <c r="E46">
        <v>-24.524000000000001</v>
      </c>
      <c r="F46" s="27">
        <v>19.584905660377359</v>
      </c>
      <c r="G46" s="27">
        <v>80.415094339622641</v>
      </c>
      <c r="J46">
        <v>89</v>
      </c>
      <c r="K46" s="27">
        <v>32.428571429999998</v>
      </c>
      <c r="L46" s="28">
        <v>0.59247360000000004</v>
      </c>
      <c r="M46" s="28">
        <v>-24.279</v>
      </c>
      <c r="N46" s="27">
        <v>21.89622641509435</v>
      </c>
      <c r="O46" s="27">
        <v>78.103773584905653</v>
      </c>
      <c r="R46">
        <v>89</v>
      </c>
      <c r="S46" s="27">
        <v>75.407407407407405</v>
      </c>
      <c r="T46">
        <v>0.41798150000000001</v>
      </c>
      <c r="U46">
        <v>-26.497</v>
      </c>
      <c r="V46" s="27">
        <v>0.97169811320756161</v>
      </c>
      <c r="W46" s="27">
        <v>99.028301886792434</v>
      </c>
    </row>
    <row r="47" spans="2:23">
      <c r="B47">
        <v>91</v>
      </c>
      <c r="C47" s="27">
        <v>20.516393442622999</v>
      </c>
      <c r="D47">
        <v>0.57175220000000004</v>
      </c>
      <c r="E47">
        <v>-24.657</v>
      </c>
      <c r="F47" s="27">
        <v>18.330188679245293</v>
      </c>
      <c r="G47" s="27">
        <v>81.669811320754704</v>
      </c>
      <c r="J47">
        <v>91</v>
      </c>
      <c r="K47" s="27">
        <v>32.857142860000003</v>
      </c>
      <c r="L47" s="28">
        <v>0.4778268</v>
      </c>
      <c r="M47" s="28">
        <v>-23.943999999999999</v>
      </c>
      <c r="N47" s="27">
        <v>25.056603773584925</v>
      </c>
      <c r="O47" s="27">
        <v>74.943396226415075</v>
      </c>
      <c r="R47">
        <v>91</v>
      </c>
      <c r="S47" s="27">
        <v>75.925925925925895</v>
      </c>
      <c r="T47">
        <v>0.27992460000000002</v>
      </c>
      <c r="U47">
        <v>-26.481000000000002</v>
      </c>
      <c r="V47" s="27">
        <v>1.1226415094339601</v>
      </c>
      <c r="W47" s="27">
        <v>98.877358490566039</v>
      </c>
    </row>
    <row r="48" spans="2:23">
      <c r="B48">
        <v>93</v>
      </c>
      <c r="C48" s="27">
        <v>20.762295081967199</v>
      </c>
      <c r="D48">
        <v>0.54771760000000003</v>
      </c>
      <c r="E48">
        <v>-24.427</v>
      </c>
      <c r="F48" s="27">
        <v>20.500000000000014</v>
      </c>
      <c r="G48" s="27">
        <v>79.499999999999986</v>
      </c>
      <c r="J48">
        <v>93</v>
      </c>
      <c r="K48" s="27">
        <v>33.285714290000001</v>
      </c>
      <c r="L48" s="28">
        <v>0.70313079999999994</v>
      </c>
      <c r="M48" s="28">
        <v>-24.599</v>
      </c>
      <c r="N48" s="27">
        <v>18.877358490566046</v>
      </c>
      <c r="O48" s="27">
        <v>81.122641509433947</v>
      </c>
      <c r="R48">
        <v>93</v>
      </c>
      <c r="S48" s="27">
        <v>76.4444444444445</v>
      </c>
      <c r="T48">
        <v>0.3777375</v>
      </c>
      <c r="U48">
        <v>-27.661999999999999</v>
      </c>
      <c r="V48" s="27">
        <v>0</v>
      </c>
      <c r="W48" s="27">
        <v>100</v>
      </c>
    </row>
    <row r="49" spans="2:23">
      <c r="B49">
        <v>95</v>
      </c>
      <c r="C49" s="27">
        <v>21.008196721311499</v>
      </c>
      <c r="D49">
        <v>0.54770079999999999</v>
      </c>
      <c r="E49">
        <v>-24.338000000000001</v>
      </c>
      <c r="F49" s="27">
        <v>21.339622641509433</v>
      </c>
      <c r="G49" s="27">
        <v>78.660377358490564</v>
      </c>
      <c r="J49">
        <v>95</v>
      </c>
      <c r="K49" s="27">
        <v>33.714285715000003</v>
      </c>
      <c r="L49" s="28">
        <v>0.35340650000000001</v>
      </c>
      <c r="M49" s="28">
        <v>-23.408000000000001</v>
      </c>
      <c r="N49" s="27">
        <v>30.113207547169807</v>
      </c>
      <c r="O49" s="27">
        <v>69.886792452830193</v>
      </c>
      <c r="R49">
        <v>95</v>
      </c>
      <c r="S49" s="27">
        <v>76.962962962963005</v>
      </c>
      <c r="T49">
        <v>0.44893759999999999</v>
      </c>
      <c r="U49">
        <v>-27.561</v>
      </c>
      <c r="V49" s="27">
        <v>0</v>
      </c>
      <c r="W49" s="27">
        <v>100</v>
      </c>
    </row>
    <row r="50" spans="2:23">
      <c r="B50">
        <v>97</v>
      </c>
      <c r="C50" s="27">
        <v>21.2540983606557</v>
      </c>
      <c r="D50">
        <v>0.56107580000000001</v>
      </c>
      <c r="E50">
        <v>-24.783000000000001</v>
      </c>
      <c r="F50" s="27">
        <v>17.141509433962263</v>
      </c>
      <c r="G50" s="27">
        <v>82.858490566037744</v>
      </c>
      <c r="J50">
        <v>97</v>
      </c>
      <c r="K50" s="27">
        <v>34.142857139999997</v>
      </c>
      <c r="L50" s="28">
        <v>0.41638629999999999</v>
      </c>
      <c r="M50" s="28">
        <v>-23.893999999999998</v>
      </c>
      <c r="N50" s="27">
        <v>25.528301886792477</v>
      </c>
      <c r="O50" s="27">
        <v>74.471698113207523</v>
      </c>
      <c r="R50">
        <v>97</v>
      </c>
      <c r="S50" s="27">
        <v>77.481481481481495</v>
      </c>
      <c r="T50">
        <v>0.27587830000000002</v>
      </c>
      <c r="U50">
        <v>-25.225000000000001</v>
      </c>
      <c r="V50" s="27">
        <v>12.971698113207545</v>
      </c>
      <c r="W50" s="27">
        <v>87.028301886792462</v>
      </c>
    </row>
    <row r="51" spans="2:23">
      <c r="B51">
        <v>99</v>
      </c>
      <c r="C51" s="27">
        <v>21.5</v>
      </c>
      <c r="D51">
        <v>0.57351314999999992</v>
      </c>
      <c r="E51">
        <v>-24.768000000000001</v>
      </c>
      <c r="F51" s="27">
        <v>17.283018867924532</v>
      </c>
      <c r="G51" s="27">
        <v>82.71698113207546</v>
      </c>
      <c r="J51">
        <v>99</v>
      </c>
      <c r="K51" s="27">
        <v>34.571428570000002</v>
      </c>
      <c r="L51" s="28">
        <v>0.22012429999999999</v>
      </c>
      <c r="M51" s="28">
        <v>-23.423999999999999</v>
      </c>
      <c r="N51" s="27">
        <v>29.962264150943412</v>
      </c>
      <c r="O51" s="27">
        <v>70.037735849056588</v>
      </c>
      <c r="R51">
        <v>99</v>
      </c>
      <c r="S51" s="27">
        <v>78</v>
      </c>
      <c r="T51">
        <v>0.29084450000000001</v>
      </c>
      <c r="U51">
        <v>-25.6</v>
      </c>
      <c r="V51" s="27">
        <v>9.4339622641509422</v>
      </c>
      <c r="W51" s="27">
        <v>90.566037735849051</v>
      </c>
    </row>
    <row r="52" spans="2:23">
      <c r="B52">
        <v>101</v>
      </c>
      <c r="C52" s="27">
        <v>21.7459016393443</v>
      </c>
      <c r="D52">
        <v>0.50460349999999998</v>
      </c>
      <c r="E52">
        <v>-24.687999999999999</v>
      </c>
      <c r="F52" s="27">
        <v>18.037735849056627</v>
      </c>
      <c r="G52" s="27">
        <v>81.962264150943369</v>
      </c>
      <c r="J52">
        <v>101</v>
      </c>
      <c r="K52" s="27">
        <v>35</v>
      </c>
      <c r="L52" s="28">
        <v>0.35260819999999998</v>
      </c>
      <c r="M52" s="28">
        <v>-23.905000000000001</v>
      </c>
      <c r="N52" s="27">
        <v>25.424528301886788</v>
      </c>
      <c r="O52" s="27">
        <v>74.575471698113205</v>
      </c>
      <c r="R52">
        <v>101</v>
      </c>
      <c r="S52" s="27">
        <v>78.518518518518505</v>
      </c>
      <c r="T52">
        <v>0.13359289999999999</v>
      </c>
      <c r="U52">
        <v>-23.853000000000002</v>
      </c>
      <c r="V52" s="27">
        <v>25.915094339622634</v>
      </c>
      <c r="W52" s="27">
        <v>74.084905660377359</v>
      </c>
    </row>
    <row r="53" spans="2:23">
      <c r="B53">
        <v>103</v>
      </c>
      <c r="C53" s="27">
        <v>21.991803278688501</v>
      </c>
      <c r="D53">
        <v>0.5298716</v>
      </c>
      <c r="E53">
        <v>-24.664000000000001</v>
      </c>
      <c r="F53" s="27">
        <v>18.264150943396224</v>
      </c>
      <c r="G53" s="27">
        <v>81.735849056603769</v>
      </c>
      <c r="J53">
        <v>103</v>
      </c>
      <c r="K53" s="27">
        <v>35.428571429999998</v>
      </c>
      <c r="L53" s="28">
        <v>0.36143439999999999</v>
      </c>
      <c r="M53" s="28">
        <v>-24.231999999999999</v>
      </c>
      <c r="N53" s="27">
        <v>22.33962264150945</v>
      </c>
      <c r="O53" s="27">
        <v>77.66037735849055</v>
      </c>
      <c r="R53">
        <v>103</v>
      </c>
      <c r="S53" s="27">
        <v>79.037037037036995</v>
      </c>
      <c r="T53">
        <v>0.16446659999999999</v>
      </c>
      <c r="U53">
        <v>-24.010999999999999</v>
      </c>
      <c r="V53" s="27">
        <v>24.424528301886809</v>
      </c>
      <c r="W53" s="27">
        <v>75.575471698113191</v>
      </c>
    </row>
    <row r="54" spans="2:23">
      <c r="B54">
        <v>105</v>
      </c>
      <c r="C54" s="27">
        <v>22.237704918032801</v>
      </c>
      <c r="D54">
        <v>0.51571869999999997</v>
      </c>
      <c r="E54">
        <v>-24.382000000000001</v>
      </c>
      <c r="F54" s="27">
        <v>20.924528301886788</v>
      </c>
      <c r="G54" s="27">
        <v>79.075471698113205</v>
      </c>
      <c r="J54">
        <v>105</v>
      </c>
      <c r="K54" s="27">
        <v>35.857142860000003</v>
      </c>
      <c r="L54" s="28">
        <v>0.30773739999999999</v>
      </c>
      <c r="M54" s="28">
        <v>-25.806999999999999</v>
      </c>
      <c r="N54" s="27">
        <v>7.4811320754717237</v>
      </c>
      <c r="O54" s="27">
        <v>92.51886792452828</v>
      </c>
      <c r="R54">
        <v>105</v>
      </c>
      <c r="S54" s="27">
        <v>79.5555555555556</v>
      </c>
      <c r="T54">
        <v>0.16606170000000001</v>
      </c>
      <c r="U54">
        <v>-24.114999999999998</v>
      </c>
      <c r="V54" s="27">
        <v>23.443396226415121</v>
      </c>
      <c r="W54" s="27">
        <v>76.556603773584882</v>
      </c>
    </row>
    <row r="55" spans="2:23">
      <c r="B55">
        <v>107</v>
      </c>
      <c r="C55" s="27">
        <v>22.483606557377001</v>
      </c>
      <c r="D55">
        <v>0.5392382</v>
      </c>
      <c r="E55">
        <v>-24.32</v>
      </c>
      <c r="F55" s="27">
        <v>21.509433962264161</v>
      </c>
      <c r="G55" s="27">
        <v>78.490566037735846</v>
      </c>
      <c r="J55">
        <v>107</v>
      </c>
      <c r="K55" s="27">
        <v>36.285714290000001</v>
      </c>
      <c r="L55" s="28">
        <v>0.38483889999999998</v>
      </c>
      <c r="M55" s="28">
        <v>-26.06</v>
      </c>
      <c r="N55" s="27">
        <v>5.0943396226415336</v>
      </c>
      <c r="O55" s="27">
        <v>94.905660377358473</v>
      </c>
      <c r="R55">
        <v>107</v>
      </c>
      <c r="S55" s="27">
        <v>80.074074074074105</v>
      </c>
      <c r="T55">
        <v>0.16555049999999999</v>
      </c>
      <c r="U55">
        <v>-23.978000000000002</v>
      </c>
      <c r="V55" s="27">
        <v>24.735849056603769</v>
      </c>
      <c r="W55" s="27">
        <v>75.264150943396231</v>
      </c>
    </row>
    <row r="56" spans="2:23">
      <c r="B56">
        <v>109</v>
      </c>
      <c r="C56" s="27">
        <v>22.729508196721302</v>
      </c>
      <c r="D56">
        <v>0.52516609999999997</v>
      </c>
      <c r="E56">
        <v>-24.29</v>
      </c>
      <c r="F56" s="27">
        <v>21.792452830188697</v>
      </c>
      <c r="G56" s="27">
        <v>78.207547169811306</v>
      </c>
      <c r="J56">
        <v>109</v>
      </c>
      <c r="K56" s="27">
        <v>36.714285716666701</v>
      </c>
      <c r="L56" s="28">
        <v>0.33203100000000002</v>
      </c>
      <c r="M56" s="28">
        <v>-24.765000000000001</v>
      </c>
      <c r="N56" s="27">
        <v>17.311320754716984</v>
      </c>
      <c r="O56" s="27">
        <v>82.688679245283012</v>
      </c>
      <c r="R56">
        <v>109</v>
      </c>
      <c r="S56" s="27">
        <v>80.592592592592595</v>
      </c>
      <c r="T56">
        <v>0.1598987</v>
      </c>
      <c r="U56">
        <v>-24.181999999999999</v>
      </c>
      <c r="V56" s="27">
        <v>22.811320754717006</v>
      </c>
      <c r="W56" s="27">
        <v>77.188679245282998</v>
      </c>
    </row>
    <row r="57" spans="2:23">
      <c r="B57">
        <v>111</v>
      </c>
      <c r="C57" s="27">
        <v>22.975409836065602</v>
      </c>
      <c r="D57">
        <v>0.56661899999999998</v>
      </c>
      <c r="E57">
        <v>-24.631</v>
      </c>
      <c r="F57" s="27">
        <v>18.575471698113216</v>
      </c>
      <c r="G57" s="27">
        <v>81.424528301886781</v>
      </c>
      <c r="J57">
        <v>111</v>
      </c>
      <c r="K57" s="27">
        <v>37.142857143333302</v>
      </c>
      <c r="L57" s="28">
        <v>0.42321969999999998</v>
      </c>
      <c r="M57" s="28">
        <v>-24.780999999999999</v>
      </c>
      <c r="N57" s="27">
        <v>17.160377358490589</v>
      </c>
      <c r="O57" s="27">
        <v>82.839622641509408</v>
      </c>
      <c r="R57">
        <v>111</v>
      </c>
      <c r="S57" s="27">
        <v>81.1111111111111</v>
      </c>
      <c r="T57">
        <v>0.1592729</v>
      </c>
      <c r="U57">
        <v>-24.378</v>
      </c>
      <c r="V57" s="27">
        <v>20.962264150943405</v>
      </c>
      <c r="W57" s="27">
        <v>79.037735849056588</v>
      </c>
    </row>
    <row r="58" spans="2:23">
      <c r="B58">
        <v>113</v>
      </c>
      <c r="C58" s="27">
        <v>23.221311475409799</v>
      </c>
      <c r="D58">
        <v>0.51061579999999995</v>
      </c>
      <c r="E58">
        <v>-24.283999999999999</v>
      </c>
      <c r="F58" s="27">
        <v>21.849056603773604</v>
      </c>
      <c r="G58" s="27">
        <v>78.150943396226396</v>
      </c>
      <c r="J58">
        <v>113</v>
      </c>
      <c r="K58" s="27">
        <v>37.571428570000002</v>
      </c>
      <c r="L58" s="28">
        <v>0.43006559999999999</v>
      </c>
      <c r="M58" s="28">
        <v>-24.643999999999998</v>
      </c>
      <c r="N58" s="27">
        <v>18.452830188679272</v>
      </c>
      <c r="O58" s="27">
        <v>81.547169811320728</v>
      </c>
      <c r="R58">
        <v>113</v>
      </c>
      <c r="S58" s="27">
        <v>81.629629629629605</v>
      </c>
      <c r="T58">
        <v>0.17062820000000001</v>
      </c>
      <c r="U58">
        <v>-25.305</v>
      </c>
      <c r="V58" s="27">
        <v>12.216981132075485</v>
      </c>
      <c r="W58" s="27">
        <v>87.783018867924511</v>
      </c>
    </row>
    <row r="59" spans="2:23">
      <c r="B59">
        <v>115</v>
      </c>
      <c r="C59" s="27">
        <v>23.467213114754099</v>
      </c>
      <c r="D59">
        <v>0.49149510000000002</v>
      </c>
      <c r="E59">
        <v>-24.248000000000001</v>
      </c>
      <c r="F59" s="27">
        <v>22.188679245283019</v>
      </c>
      <c r="G59" s="27">
        <v>77.811320754716974</v>
      </c>
      <c r="J59">
        <v>115</v>
      </c>
      <c r="K59" s="27">
        <v>38</v>
      </c>
      <c r="L59" s="28">
        <v>0.23748590000000003</v>
      </c>
      <c r="M59" s="28">
        <v>-22.43</v>
      </c>
      <c r="N59" s="27">
        <v>39.33962264150945</v>
      </c>
      <c r="O59" s="27">
        <v>60.66037735849055</v>
      </c>
      <c r="R59">
        <v>115</v>
      </c>
      <c r="S59" s="27">
        <v>82.148148148148195</v>
      </c>
      <c r="T59">
        <v>0.16731879999999999</v>
      </c>
      <c r="U59">
        <v>-25.283999999999999</v>
      </c>
      <c r="V59" s="27">
        <v>12.415094339622664</v>
      </c>
      <c r="W59" s="27">
        <v>87.584905660377331</v>
      </c>
    </row>
    <row r="60" spans="2:23">
      <c r="B60">
        <v>117</v>
      </c>
      <c r="C60" s="27">
        <v>23.713114754098399</v>
      </c>
      <c r="D60">
        <v>0.54373890000000002</v>
      </c>
      <c r="E60">
        <v>-24.443999999999999</v>
      </c>
      <c r="F60" s="27">
        <v>20.339622641509454</v>
      </c>
      <c r="G60" s="27">
        <v>79.66037735849055</v>
      </c>
      <c r="J60">
        <v>117</v>
      </c>
      <c r="K60" s="27">
        <v>38.428571429999998</v>
      </c>
      <c r="L60" s="28">
        <v>0.24067279999999999</v>
      </c>
      <c r="M60" s="28">
        <v>-23.05</v>
      </c>
      <c r="N60" s="27">
        <v>33.490566037735853</v>
      </c>
      <c r="O60" s="27">
        <v>66.509433962264154</v>
      </c>
      <c r="R60">
        <v>117</v>
      </c>
      <c r="S60" s="27">
        <v>82.6666666666667</v>
      </c>
      <c r="T60">
        <v>0.1578099</v>
      </c>
      <c r="U60">
        <v>-25.51</v>
      </c>
      <c r="V60" s="27">
        <v>10.283018867924525</v>
      </c>
      <c r="W60" s="27">
        <v>89.716981132075475</v>
      </c>
    </row>
    <row r="61" spans="2:23">
      <c r="B61">
        <v>119</v>
      </c>
      <c r="C61" s="27">
        <v>23.959016393442599</v>
      </c>
      <c r="D61">
        <v>0.46832879999999999</v>
      </c>
      <c r="E61">
        <v>-23.962499999999999</v>
      </c>
      <c r="F61" s="27">
        <v>24.882075471698137</v>
      </c>
      <c r="G61" s="27">
        <v>75.11792452830187</v>
      </c>
      <c r="J61">
        <v>119</v>
      </c>
      <c r="K61" s="27">
        <v>38.857142860000003</v>
      </c>
      <c r="L61" s="28">
        <v>0.23962849999999999</v>
      </c>
      <c r="M61" s="28">
        <v>-22.7</v>
      </c>
      <c r="N61" s="27">
        <v>36.792452830188694</v>
      </c>
      <c r="O61" s="27">
        <v>63.207547169811306</v>
      </c>
      <c r="R61">
        <v>119</v>
      </c>
      <c r="S61" s="27">
        <v>83.185185185185205</v>
      </c>
      <c r="T61">
        <v>0.1785398</v>
      </c>
      <c r="U61">
        <v>-24.952999999999999</v>
      </c>
      <c r="V61" s="27">
        <v>15.537735849056622</v>
      </c>
      <c r="W61" s="27">
        <v>84.462264150943383</v>
      </c>
    </row>
    <row r="62" spans="2:23">
      <c r="B62">
        <v>121</v>
      </c>
      <c r="C62" s="27">
        <v>24.2049180327869</v>
      </c>
      <c r="D62">
        <v>0.53906860000000001</v>
      </c>
      <c r="E62">
        <v>-24.588000000000001</v>
      </c>
      <c r="F62" s="27">
        <v>18.981132075471699</v>
      </c>
      <c r="G62" s="27">
        <v>81.018867924528308</v>
      </c>
      <c r="J62">
        <v>121</v>
      </c>
      <c r="K62" s="27">
        <v>39.285714286666703</v>
      </c>
      <c r="L62" s="28">
        <v>0.23399800000000001</v>
      </c>
      <c r="M62" s="28">
        <v>-22.861999999999998</v>
      </c>
      <c r="N62" s="27">
        <v>35.264150943396253</v>
      </c>
      <c r="O62" s="27">
        <v>64.73584905660374</v>
      </c>
      <c r="R62">
        <v>121</v>
      </c>
      <c r="S62" s="27">
        <v>83.703703703703695</v>
      </c>
      <c r="T62">
        <v>0.24582519999999999</v>
      </c>
      <c r="U62">
        <v>-25.425000000000001</v>
      </c>
      <c r="V62" s="27">
        <v>11.084905660377364</v>
      </c>
      <c r="W62" s="27">
        <v>88.915094339622641</v>
      </c>
    </row>
    <row r="63" spans="2:23">
      <c r="B63">
        <v>123</v>
      </c>
      <c r="C63" s="27">
        <v>24.4508196721311</v>
      </c>
      <c r="D63">
        <v>0.52062129999999995</v>
      </c>
      <c r="E63">
        <v>-24.37</v>
      </c>
      <c r="F63" s="27">
        <v>21.037735849056606</v>
      </c>
      <c r="G63" s="27">
        <v>78.962264150943398</v>
      </c>
      <c r="J63">
        <v>123</v>
      </c>
      <c r="K63" s="27">
        <v>39.714285713333297</v>
      </c>
      <c r="L63" s="28">
        <v>0.3961288</v>
      </c>
      <c r="M63" s="28">
        <v>-24.001999999999999</v>
      </c>
      <c r="N63" s="27">
        <v>24.509433962264172</v>
      </c>
      <c r="O63" s="27">
        <v>75.490566037735832</v>
      </c>
      <c r="R63">
        <v>123</v>
      </c>
      <c r="S63" s="27">
        <v>84.2222222222222</v>
      </c>
      <c r="T63">
        <v>0.15763720000000001</v>
      </c>
      <c r="U63">
        <v>-24.39</v>
      </c>
      <c r="V63" s="27">
        <v>20.84905660377359</v>
      </c>
      <c r="W63" s="27">
        <v>79.15094339622641</v>
      </c>
    </row>
    <row r="64" spans="2:23">
      <c r="B64">
        <v>125</v>
      </c>
      <c r="C64" s="27">
        <v>24.6967213114754</v>
      </c>
      <c r="D64">
        <v>0.48493180000000002</v>
      </c>
      <c r="E64">
        <v>-24.292999999999999</v>
      </c>
      <c r="F64" s="27">
        <v>21.764150943396242</v>
      </c>
      <c r="G64" s="27">
        <v>78.235849056603755</v>
      </c>
      <c r="J64">
        <v>125</v>
      </c>
      <c r="K64" s="27">
        <v>40.142857139999997</v>
      </c>
      <c r="L64" s="28">
        <v>0.24902270000000001</v>
      </c>
      <c r="M64" s="28">
        <v>-23.28</v>
      </c>
      <c r="N64" s="27">
        <v>31.320754716981131</v>
      </c>
      <c r="O64" s="27">
        <v>68.679245283018872</v>
      </c>
      <c r="R64">
        <v>125</v>
      </c>
      <c r="S64" s="27">
        <v>84.740740740740705</v>
      </c>
      <c r="T64">
        <v>0.1428693</v>
      </c>
      <c r="U64">
        <v>-24.507999999999999</v>
      </c>
      <c r="V64" s="27">
        <v>19.735849056603794</v>
      </c>
      <c r="W64" s="27">
        <v>80.264150943396203</v>
      </c>
    </row>
    <row r="65" spans="2:23">
      <c r="B65">
        <v>127</v>
      </c>
      <c r="C65" s="27">
        <v>24.9426229508197</v>
      </c>
      <c r="D65">
        <v>0.52871769999999996</v>
      </c>
      <c r="E65">
        <v>-24.52</v>
      </c>
      <c r="F65" s="27">
        <v>19.622641509433976</v>
      </c>
      <c r="G65" s="27">
        <v>80.377358490566024</v>
      </c>
      <c r="J65">
        <v>127</v>
      </c>
      <c r="K65" s="27">
        <v>42.561904759999997</v>
      </c>
      <c r="L65" s="28">
        <v>0.3129189</v>
      </c>
      <c r="M65" s="28">
        <v>-23.863</v>
      </c>
      <c r="N65" s="27">
        <v>25.820754716981149</v>
      </c>
      <c r="O65" s="27">
        <v>74.179245283018844</v>
      </c>
      <c r="R65">
        <v>127</v>
      </c>
      <c r="S65" s="27">
        <v>85.4</v>
      </c>
      <c r="T65">
        <v>0.15458649999999999</v>
      </c>
      <c r="U65">
        <v>-24.876999999999999</v>
      </c>
      <c r="V65" s="27">
        <v>16.254716981132098</v>
      </c>
      <c r="W65" s="27">
        <v>83.745283018867894</v>
      </c>
    </row>
    <row r="66" spans="2:23">
      <c r="B66">
        <v>129</v>
      </c>
      <c r="C66" s="27">
        <v>25.188524590163901</v>
      </c>
      <c r="D66">
        <v>0.52254710000000004</v>
      </c>
      <c r="E66">
        <v>-24.445</v>
      </c>
      <c r="F66" s="27">
        <v>20.330188679245293</v>
      </c>
      <c r="G66" s="27">
        <v>79.669811320754704</v>
      </c>
      <c r="J66">
        <v>129</v>
      </c>
      <c r="K66" s="27">
        <v>44.980952379999998</v>
      </c>
      <c r="L66" s="28">
        <v>0.1868361</v>
      </c>
      <c r="M66" s="28">
        <v>-23.597999999999999</v>
      </c>
      <c r="N66" s="27">
        <v>28.320754716981149</v>
      </c>
      <c r="O66" s="27">
        <v>71.679245283018844</v>
      </c>
      <c r="R66">
        <v>129</v>
      </c>
      <c r="S66" s="27">
        <v>86.2</v>
      </c>
      <c r="T66">
        <v>0.15742970000000001</v>
      </c>
      <c r="U66">
        <v>-25.742000000000001</v>
      </c>
      <c r="V66" s="27">
        <v>8.0943396226415132</v>
      </c>
      <c r="W66" s="27">
        <v>91.905660377358487</v>
      </c>
    </row>
    <row r="67" spans="2:23">
      <c r="B67">
        <v>131</v>
      </c>
      <c r="C67" s="27">
        <v>25.434426229508201</v>
      </c>
      <c r="D67">
        <v>0.49945060000000002</v>
      </c>
      <c r="E67">
        <v>-24.427</v>
      </c>
      <c r="F67" s="27">
        <v>20.500000000000014</v>
      </c>
      <c r="G67" s="27">
        <v>79.499999999999986</v>
      </c>
      <c r="J67">
        <v>131</v>
      </c>
      <c r="K67" s="27">
        <v>47.4</v>
      </c>
      <c r="L67" s="28">
        <v>0.26704489999999997</v>
      </c>
      <c r="M67" s="28">
        <v>-23.837</v>
      </c>
      <c r="N67" s="27">
        <v>26.066037735849068</v>
      </c>
      <c r="O67" s="27">
        <v>73.933962264150935</v>
      </c>
      <c r="R67">
        <v>131</v>
      </c>
      <c r="S67" s="27">
        <v>87</v>
      </c>
      <c r="T67">
        <v>0.1404261</v>
      </c>
      <c r="U67">
        <v>-25.516999999999999</v>
      </c>
      <c r="V67" s="27">
        <v>10.216981132075489</v>
      </c>
      <c r="W67" s="27">
        <v>89.783018867924511</v>
      </c>
    </row>
    <row r="68" spans="2:23">
      <c r="B68">
        <v>133</v>
      </c>
      <c r="C68" s="27">
        <v>25.680327868852501</v>
      </c>
      <c r="D68">
        <v>0.50451449999999998</v>
      </c>
      <c r="E68">
        <v>-24.334</v>
      </c>
      <c r="F68" s="27">
        <v>21.377358490566049</v>
      </c>
      <c r="G68" s="27">
        <v>78.622641509433947</v>
      </c>
      <c r="J68">
        <v>133</v>
      </c>
      <c r="K68" s="27">
        <v>51.266666666666701</v>
      </c>
      <c r="L68" s="28">
        <v>0.30085309999999998</v>
      </c>
      <c r="M68" s="28">
        <v>-24.097000000000001</v>
      </c>
      <c r="N68" s="27">
        <v>23.613207547169811</v>
      </c>
      <c r="O68" s="27">
        <v>76.386792452830193</v>
      </c>
      <c r="R68">
        <v>133</v>
      </c>
      <c r="S68" s="27">
        <v>87.8</v>
      </c>
      <c r="T68">
        <v>0.14544099999999999</v>
      </c>
      <c r="U68">
        <v>-25.382000000000001</v>
      </c>
      <c r="V68" s="27">
        <v>11.490566037735848</v>
      </c>
      <c r="W68" s="27">
        <v>88.509433962264154</v>
      </c>
    </row>
    <row r="69" spans="2:23">
      <c r="B69">
        <v>135</v>
      </c>
      <c r="C69" s="27">
        <v>25.926229508196698</v>
      </c>
      <c r="D69">
        <v>0.45317220000000002</v>
      </c>
      <c r="E69">
        <v>-23.558</v>
      </c>
      <c r="F69" s="27">
        <v>28.698113207547181</v>
      </c>
      <c r="G69" s="27">
        <v>71.301886792452819</v>
      </c>
      <c r="J69">
        <v>135</v>
      </c>
      <c r="K69" s="27">
        <v>55.133333333333297</v>
      </c>
      <c r="L69" s="28">
        <v>0.25424980000000003</v>
      </c>
      <c r="M69" s="28">
        <v>-24.155999999999999</v>
      </c>
      <c r="N69" s="27">
        <v>23.056603773584929</v>
      </c>
      <c r="O69" s="27">
        <v>76.943396226415075</v>
      </c>
      <c r="R69">
        <v>135</v>
      </c>
      <c r="S69" s="27">
        <v>88.6</v>
      </c>
      <c r="T69">
        <v>0.16775029999999999</v>
      </c>
      <c r="U69">
        <v>-26.242999999999999</v>
      </c>
      <c r="V69" s="27">
        <v>3.3679245283019132</v>
      </c>
      <c r="W69" s="27">
        <v>96.632075471698087</v>
      </c>
    </row>
    <row r="70" spans="2:23">
      <c r="B70">
        <v>137</v>
      </c>
      <c r="C70" s="27">
        <v>26.172131147540998</v>
      </c>
      <c r="D70">
        <v>0.47853830000000003</v>
      </c>
      <c r="E70">
        <v>-23.757000000000001</v>
      </c>
      <c r="F70" s="27">
        <v>26.820754716981128</v>
      </c>
      <c r="G70" s="27">
        <v>73.179245283018872</v>
      </c>
      <c r="J70">
        <v>137</v>
      </c>
      <c r="K70" s="27">
        <v>59</v>
      </c>
      <c r="L70" s="28">
        <v>0.18482850000000001</v>
      </c>
      <c r="M70" s="28">
        <v>-23.678999999999998</v>
      </c>
      <c r="N70" s="27">
        <v>27.556603773584932</v>
      </c>
      <c r="O70" s="27">
        <v>72.443396226415075</v>
      </c>
      <c r="R70">
        <v>137</v>
      </c>
      <c r="S70" s="27">
        <v>89.4</v>
      </c>
      <c r="T70">
        <v>0.1538361</v>
      </c>
      <c r="U70">
        <v>-25.545999999999999</v>
      </c>
      <c r="V70" s="27">
        <v>9.9433962264151123</v>
      </c>
      <c r="W70" s="27">
        <v>90.056603773584882</v>
      </c>
    </row>
    <row r="71" spans="2:23">
      <c r="B71">
        <v>139</v>
      </c>
      <c r="C71" s="27">
        <v>26.418032786885298</v>
      </c>
      <c r="D71">
        <v>0.48414683333333336</v>
      </c>
      <c r="E71">
        <v>-24.262666666666671</v>
      </c>
      <c r="F71" s="27">
        <v>22.050314465408771</v>
      </c>
      <c r="G71" s="27">
        <v>77.949685534591225</v>
      </c>
      <c r="J71">
        <v>139</v>
      </c>
      <c r="K71" s="27">
        <v>60.3333333333333</v>
      </c>
      <c r="L71" s="28">
        <v>0.22508210000000001</v>
      </c>
      <c r="M71" s="28">
        <v>-24.097000000000001</v>
      </c>
      <c r="N71" s="27">
        <v>23.613207547169811</v>
      </c>
      <c r="O71" s="27">
        <v>76.386792452830193</v>
      </c>
      <c r="R71">
        <v>139</v>
      </c>
      <c r="S71" s="27">
        <v>90.2</v>
      </c>
      <c r="T71">
        <v>0.17950389999999999</v>
      </c>
      <c r="U71">
        <v>-25.704999999999998</v>
      </c>
      <c r="V71" s="27">
        <v>8.443396226415123</v>
      </c>
      <c r="W71" s="27">
        <v>91.556603773584882</v>
      </c>
    </row>
    <row r="72" spans="2:23">
      <c r="B72">
        <v>141</v>
      </c>
      <c r="C72" s="27">
        <v>26.663934426229499</v>
      </c>
      <c r="D72">
        <v>0.44164409999999998</v>
      </c>
      <c r="E72">
        <v>-24.074999999999999</v>
      </c>
      <c r="F72" s="27">
        <v>23.820754716981149</v>
      </c>
      <c r="G72" s="27">
        <v>76.179245283018844</v>
      </c>
      <c r="J72">
        <v>141</v>
      </c>
      <c r="K72" s="27">
        <v>61.6666666666667</v>
      </c>
      <c r="L72" s="28">
        <v>0.17933540000000001</v>
      </c>
      <c r="M72" s="28">
        <v>-24.02</v>
      </c>
      <c r="N72" s="27">
        <v>24.339622641509447</v>
      </c>
      <c r="O72" s="27">
        <v>75.66037735849055</v>
      </c>
      <c r="R72">
        <v>141</v>
      </c>
      <c r="S72" s="27">
        <v>91</v>
      </c>
      <c r="T72">
        <v>0.15565509999999999</v>
      </c>
      <c r="U72">
        <v>-25.716999999999999</v>
      </c>
      <c r="V72" s="27">
        <v>8.3301886792453068</v>
      </c>
      <c r="W72" s="27">
        <v>91.66981132075469</v>
      </c>
    </row>
    <row r="73" spans="2:23">
      <c r="B73">
        <v>143</v>
      </c>
      <c r="C73" s="27">
        <v>26.909836065573799</v>
      </c>
      <c r="D73">
        <v>0.46458680000000002</v>
      </c>
      <c r="E73">
        <v>-24.099</v>
      </c>
      <c r="F73" s="27">
        <v>23.59433962264152</v>
      </c>
      <c r="G73" s="27">
        <v>76.405660377358487</v>
      </c>
      <c r="J73">
        <v>143</v>
      </c>
      <c r="K73" s="27">
        <v>63</v>
      </c>
      <c r="L73" s="28">
        <v>0.15424399999999999</v>
      </c>
      <c r="M73" s="28">
        <v>-23.518000000000001</v>
      </c>
      <c r="N73" s="27">
        <v>29.075471698113208</v>
      </c>
      <c r="O73" s="27">
        <v>70.924528301886795</v>
      </c>
      <c r="R73">
        <v>143</v>
      </c>
      <c r="S73" s="27">
        <v>91.709677419354904</v>
      </c>
      <c r="T73">
        <v>0.1464027</v>
      </c>
      <c r="U73">
        <v>-24.137</v>
      </c>
      <c r="V73" s="27">
        <v>23.235849056603779</v>
      </c>
      <c r="W73" s="27">
        <v>76.764150943396217</v>
      </c>
    </row>
    <row r="74" spans="2:23">
      <c r="B74">
        <v>145</v>
      </c>
      <c r="C74" s="27">
        <v>27.155737704918</v>
      </c>
      <c r="D74">
        <v>0.49228850000000002</v>
      </c>
      <c r="E74">
        <v>-24.280999999999999</v>
      </c>
      <c r="F74" s="27">
        <v>21.87735849056606</v>
      </c>
      <c r="G74" s="27">
        <v>78.122641509433947</v>
      </c>
      <c r="J74">
        <v>145</v>
      </c>
      <c r="K74" s="27">
        <v>64.3333333333333</v>
      </c>
      <c r="L74" s="28">
        <v>0.19055630000000001</v>
      </c>
      <c r="M74" s="28">
        <v>-23.728000000000002</v>
      </c>
      <c r="N74" s="27">
        <v>27.094339622641506</v>
      </c>
      <c r="O74" s="27">
        <v>72.905660377358487</v>
      </c>
      <c r="R74">
        <v>145</v>
      </c>
      <c r="S74" s="27">
        <v>92.419354838709694</v>
      </c>
      <c r="T74">
        <v>0.14568680000000001</v>
      </c>
      <c r="U74">
        <v>-23.664999999999999</v>
      </c>
      <c r="V74" s="27">
        <v>27.688679245283037</v>
      </c>
      <c r="W74" s="27">
        <v>72.311320754716959</v>
      </c>
    </row>
    <row r="75" spans="2:23">
      <c r="B75">
        <v>147</v>
      </c>
      <c r="C75" s="27">
        <v>27.4016393442623</v>
      </c>
      <c r="D75">
        <v>0.45019910000000002</v>
      </c>
      <c r="E75">
        <v>-24.309000000000001</v>
      </c>
      <c r="F75" s="27">
        <v>21.613207547169814</v>
      </c>
      <c r="G75" s="27">
        <v>78.386792452830178</v>
      </c>
      <c r="J75">
        <v>147</v>
      </c>
      <c r="K75" s="27">
        <v>65.6666666666667</v>
      </c>
      <c r="L75" s="28">
        <v>0.2270518</v>
      </c>
      <c r="M75" s="28">
        <v>-23.856999999999999</v>
      </c>
      <c r="N75" s="27">
        <v>25.877358490566056</v>
      </c>
      <c r="O75" s="27">
        <v>74.122641509433947</v>
      </c>
      <c r="R75">
        <v>147</v>
      </c>
      <c r="S75" s="27">
        <v>93.129032258064498</v>
      </c>
      <c r="T75">
        <v>0.15132509999999999</v>
      </c>
      <c r="U75">
        <v>-24.013999999999999</v>
      </c>
      <c r="V75" s="27">
        <v>24.396226415094354</v>
      </c>
      <c r="W75" s="27">
        <v>75.603773584905639</v>
      </c>
    </row>
    <row r="76" spans="2:23">
      <c r="B76">
        <v>149</v>
      </c>
      <c r="C76" s="27">
        <v>27.6475409836066</v>
      </c>
      <c r="D76">
        <v>0.43478640000000002</v>
      </c>
      <c r="E76">
        <v>-23.949000000000002</v>
      </c>
      <c r="F76" s="27">
        <v>25.009433962264144</v>
      </c>
      <c r="G76" s="27">
        <v>74.99056603773586</v>
      </c>
      <c r="J76">
        <v>149</v>
      </c>
      <c r="K76" s="27">
        <v>67</v>
      </c>
      <c r="L76" s="28">
        <v>0.30807129999999999</v>
      </c>
      <c r="M76" s="28">
        <v>-24.211500000000001</v>
      </c>
      <c r="N76" s="27">
        <v>22.533018867924532</v>
      </c>
      <c r="O76" s="27">
        <v>77.46698113207546</v>
      </c>
      <c r="R76">
        <v>149</v>
      </c>
      <c r="S76" s="27">
        <v>93.838709677419402</v>
      </c>
      <c r="T76">
        <v>0.14871010000000001</v>
      </c>
      <c r="U76">
        <v>-23.795000000000002</v>
      </c>
      <c r="V76" s="27">
        <v>26.462264150943387</v>
      </c>
      <c r="W76" s="27">
        <v>73.537735849056617</v>
      </c>
    </row>
    <row r="77" spans="2:23">
      <c r="B77">
        <v>151</v>
      </c>
      <c r="C77" s="27">
        <v>27.893442622950801</v>
      </c>
      <c r="D77">
        <v>0.433197</v>
      </c>
      <c r="E77">
        <v>-24.184000000000001</v>
      </c>
      <c r="F77" s="27">
        <v>22.79245283018868</v>
      </c>
      <c r="G77" s="27">
        <v>77.20754716981132</v>
      </c>
      <c r="J77">
        <v>151</v>
      </c>
      <c r="K77" s="27">
        <v>68.3333333333333</v>
      </c>
      <c r="L77" s="28">
        <v>0.28207749999999998</v>
      </c>
      <c r="M77" s="28">
        <v>-24.223500000000001</v>
      </c>
      <c r="N77" s="27">
        <v>22.419811320754715</v>
      </c>
      <c r="O77" s="27">
        <v>77.580188679245282</v>
      </c>
      <c r="R77">
        <v>151</v>
      </c>
      <c r="S77" s="27">
        <v>94.548387096774206</v>
      </c>
      <c r="T77">
        <v>0.14734069999999999</v>
      </c>
      <c r="U77">
        <v>-24.074999999999999</v>
      </c>
      <c r="V77" s="27">
        <v>23.820754716981149</v>
      </c>
      <c r="W77" s="27">
        <v>76.179245283018844</v>
      </c>
    </row>
    <row r="78" spans="2:23">
      <c r="B78">
        <v>153</v>
      </c>
      <c r="C78" s="27">
        <v>28.139344262295101</v>
      </c>
      <c r="D78">
        <v>0.41367549999999997</v>
      </c>
      <c r="E78">
        <v>-24.068000000000001</v>
      </c>
      <c r="F78" s="27">
        <v>23.886792452830186</v>
      </c>
      <c r="G78" s="27">
        <v>76.113207547169822</v>
      </c>
      <c r="J78">
        <v>153</v>
      </c>
      <c r="K78" s="27">
        <v>69.6666666666667</v>
      </c>
      <c r="L78" s="28">
        <v>0.26274239999999999</v>
      </c>
      <c r="M78" s="28">
        <v>-24.186</v>
      </c>
      <c r="N78" s="27">
        <v>22.773584905660389</v>
      </c>
      <c r="O78" s="27">
        <v>77.226415094339615</v>
      </c>
      <c r="R78">
        <v>153</v>
      </c>
      <c r="S78" s="27">
        <v>95.258064516128997</v>
      </c>
      <c r="T78">
        <v>0.15048700000000001</v>
      </c>
      <c r="U78">
        <v>-24.626999999999999</v>
      </c>
      <c r="V78" s="27">
        <v>18.613207547169832</v>
      </c>
      <c r="W78" s="27">
        <v>81.386792452830164</v>
      </c>
    </row>
    <row r="79" spans="2:23">
      <c r="B79">
        <v>155</v>
      </c>
      <c r="C79" s="27">
        <v>28.385245901639301</v>
      </c>
      <c r="D79">
        <v>0.4179678</v>
      </c>
      <c r="E79">
        <v>-24.236999999999998</v>
      </c>
      <c r="F79" s="27">
        <v>22.292452830188704</v>
      </c>
      <c r="G79" s="27">
        <v>77.707547169811292</v>
      </c>
      <c r="J79">
        <v>155</v>
      </c>
      <c r="K79" s="27">
        <v>71</v>
      </c>
      <c r="L79" s="28">
        <v>0.22868160000000001</v>
      </c>
      <c r="M79" s="28">
        <v>-24.225000000000001</v>
      </c>
      <c r="N79" s="27">
        <v>22.405660377358487</v>
      </c>
      <c r="O79" s="27">
        <v>77.594339622641513</v>
      </c>
      <c r="R79">
        <v>155</v>
      </c>
      <c r="S79" s="27">
        <v>95.9677419354839</v>
      </c>
      <c r="T79">
        <v>0.13972799999999999</v>
      </c>
      <c r="U79">
        <v>-24.875</v>
      </c>
      <c r="V79" s="27">
        <v>16.273584905660389</v>
      </c>
      <c r="W79" s="27">
        <v>83.726415094339615</v>
      </c>
    </row>
    <row r="80" spans="2:23">
      <c r="B80">
        <v>157</v>
      </c>
      <c r="C80" s="27">
        <v>28.631147540983601</v>
      </c>
      <c r="D80">
        <v>0.41773339999999998</v>
      </c>
      <c r="E80">
        <v>-23.776</v>
      </c>
      <c r="F80" s="27">
        <v>26.641509433962273</v>
      </c>
      <c r="G80" s="27">
        <v>73.35849056603773</v>
      </c>
      <c r="J80">
        <v>157</v>
      </c>
      <c r="K80" s="27">
        <v>71.848484850000006</v>
      </c>
      <c r="L80" s="28">
        <v>0.23378189999999999</v>
      </c>
      <c r="M80" s="28">
        <v>-23.780999999999999</v>
      </c>
      <c r="N80" s="27">
        <v>26.594339622641535</v>
      </c>
      <c r="O80" s="27">
        <v>73.405660377358458</v>
      </c>
      <c r="R80">
        <v>157</v>
      </c>
      <c r="S80" s="27">
        <v>96.677419354838705</v>
      </c>
      <c r="T80">
        <v>0.1363818</v>
      </c>
      <c r="U80">
        <v>-24.04</v>
      </c>
      <c r="V80" s="27">
        <v>24.150943396226431</v>
      </c>
      <c r="W80" s="27">
        <v>75.849056603773562</v>
      </c>
    </row>
    <row r="81" spans="2:23">
      <c r="B81">
        <v>159</v>
      </c>
      <c r="C81" s="27">
        <v>28.877049180327901</v>
      </c>
      <c r="D81">
        <v>0.4559609</v>
      </c>
      <c r="E81">
        <v>-23.947499999999998</v>
      </c>
      <c r="F81" s="27">
        <v>25.023584905660407</v>
      </c>
      <c r="G81" s="27">
        <v>74.976415094339586</v>
      </c>
      <c r="J81">
        <v>159</v>
      </c>
      <c r="K81" s="27">
        <v>72.696969699999997</v>
      </c>
      <c r="L81" s="28">
        <v>0.19843749999999999</v>
      </c>
      <c r="M81" s="28">
        <v>-24</v>
      </c>
      <c r="N81" s="27">
        <v>24.528301886792462</v>
      </c>
      <c r="O81" s="27">
        <v>75.471698113207538</v>
      </c>
      <c r="R81">
        <v>159</v>
      </c>
      <c r="S81" s="27">
        <v>97.387096774193495</v>
      </c>
      <c r="T81">
        <v>0.14360919999999999</v>
      </c>
      <c r="U81">
        <v>-24.288</v>
      </c>
      <c r="V81" s="27">
        <v>21.811320754716988</v>
      </c>
      <c r="W81" s="27">
        <v>78.188679245283012</v>
      </c>
    </row>
    <row r="82" spans="2:23">
      <c r="B82">
        <v>161</v>
      </c>
      <c r="C82" s="27">
        <v>29.1967213114754</v>
      </c>
      <c r="D82">
        <v>0.44316919999999999</v>
      </c>
      <c r="E82">
        <v>-23.928999999999998</v>
      </c>
      <c r="F82" s="27">
        <v>25.198113207547195</v>
      </c>
      <c r="G82" s="27">
        <v>74.801886792452805</v>
      </c>
      <c r="J82">
        <v>161</v>
      </c>
      <c r="K82" s="27">
        <v>73.545454550000002</v>
      </c>
      <c r="L82" s="28">
        <v>0.2609167</v>
      </c>
      <c r="M82" s="28">
        <v>-24.968</v>
      </c>
      <c r="N82" s="27">
        <v>15.396226415094352</v>
      </c>
      <c r="O82" s="27">
        <v>84.603773584905653</v>
      </c>
      <c r="R82">
        <v>161</v>
      </c>
      <c r="S82" s="27">
        <v>98.096774193548399</v>
      </c>
      <c r="T82">
        <v>0.14199980000000001</v>
      </c>
      <c r="U82">
        <v>-25.77</v>
      </c>
      <c r="V82" s="27">
        <v>7.8301886792452997</v>
      </c>
      <c r="W82" s="27">
        <v>92.169811320754704</v>
      </c>
    </row>
    <row r="83" spans="2:23">
      <c r="B83">
        <v>163</v>
      </c>
      <c r="C83" s="27">
        <v>29.590163934426201</v>
      </c>
      <c r="D83">
        <v>0.3628248</v>
      </c>
      <c r="E83">
        <v>-23.3</v>
      </c>
      <c r="F83" s="27">
        <v>31.132075471698116</v>
      </c>
      <c r="G83" s="27">
        <v>68.867924528301884</v>
      </c>
      <c r="J83">
        <v>163</v>
      </c>
      <c r="K83" s="27">
        <v>74.393939396666696</v>
      </c>
      <c r="L83" s="28">
        <v>0.22477249999999999</v>
      </c>
      <c r="M83" s="28">
        <v>-23.536000000000001</v>
      </c>
      <c r="N83" s="27">
        <v>28.905660377358487</v>
      </c>
      <c r="O83" s="27">
        <v>71.094339622641513</v>
      </c>
      <c r="R83">
        <v>163</v>
      </c>
      <c r="S83" s="27">
        <v>98.806451612903203</v>
      </c>
      <c r="T83">
        <v>0.17337</v>
      </c>
      <c r="U83">
        <v>-24.295000000000002</v>
      </c>
      <c r="V83" s="27">
        <v>21.745283018867919</v>
      </c>
      <c r="W83" s="27">
        <v>78.254716981132077</v>
      </c>
    </row>
    <row r="84" spans="2:23">
      <c r="B84">
        <v>165</v>
      </c>
      <c r="C84" s="27">
        <v>29.983606557377001</v>
      </c>
      <c r="D84">
        <v>0.35025790000000001</v>
      </c>
      <c r="E84">
        <v>-23.146000000000001</v>
      </c>
      <c r="F84" s="27">
        <v>32.584905660377359</v>
      </c>
      <c r="G84" s="27">
        <v>67.415094339622641</v>
      </c>
      <c r="J84">
        <v>165</v>
      </c>
      <c r="K84" s="27">
        <v>75.242424243333303</v>
      </c>
      <c r="L84" s="28">
        <v>0.21208830000000001</v>
      </c>
      <c r="M84" s="28">
        <v>-23.616</v>
      </c>
      <c r="N84" s="27">
        <v>28.150943396226431</v>
      </c>
      <c r="O84" s="27">
        <v>71.849056603773562</v>
      </c>
      <c r="R84">
        <v>165</v>
      </c>
      <c r="S84" s="27">
        <v>99.516129032258107</v>
      </c>
      <c r="T84">
        <v>0.16608390000000001</v>
      </c>
      <c r="U84">
        <v>-24.6585</v>
      </c>
      <c r="V84" s="27">
        <v>18.316037735849065</v>
      </c>
      <c r="W84" s="27">
        <v>81.683962264150935</v>
      </c>
    </row>
    <row r="85" spans="2:23">
      <c r="B85">
        <v>167</v>
      </c>
      <c r="C85" s="27">
        <v>30.377049180327901</v>
      </c>
      <c r="D85">
        <v>0.26034059999999998</v>
      </c>
      <c r="E85">
        <v>-23.605</v>
      </c>
      <c r="F85" s="27">
        <v>28.254716981132084</v>
      </c>
      <c r="G85" s="27">
        <v>71.745283018867923</v>
      </c>
      <c r="J85">
        <v>167</v>
      </c>
      <c r="K85" s="27">
        <v>76.090909089999997</v>
      </c>
      <c r="L85" s="28">
        <v>0.25485140000000001</v>
      </c>
      <c r="M85" s="28">
        <v>-24.478000000000002</v>
      </c>
      <c r="N85" s="27">
        <v>20.018867924528298</v>
      </c>
      <c r="O85" s="27">
        <v>79.981132075471706</v>
      </c>
      <c r="R85">
        <v>167</v>
      </c>
      <c r="S85" s="27">
        <v>100.225806451613</v>
      </c>
      <c r="T85">
        <v>0.15257680000000001</v>
      </c>
      <c r="U85">
        <v>-25.13</v>
      </c>
      <c r="V85" s="27">
        <v>13.867924528301909</v>
      </c>
      <c r="W85" s="27">
        <v>86.132075471698087</v>
      </c>
    </row>
    <row r="86" spans="2:23">
      <c r="B86">
        <v>169</v>
      </c>
      <c r="C86" s="27">
        <v>30.770491803278698</v>
      </c>
      <c r="D86">
        <v>0.29632269999999999</v>
      </c>
      <c r="E86">
        <v>-23.457000000000001</v>
      </c>
      <c r="F86" s="27">
        <v>29.65094339622642</v>
      </c>
      <c r="G86" s="27">
        <v>70.349056603773576</v>
      </c>
      <c r="J86">
        <v>169</v>
      </c>
      <c r="K86" s="27">
        <v>76.939393940000002</v>
      </c>
      <c r="L86" s="28">
        <v>0.38370110000000002</v>
      </c>
      <c r="M86" s="28">
        <v>-25.763000000000002</v>
      </c>
      <c r="N86" s="27">
        <v>7.8962264150943362</v>
      </c>
      <c r="O86" s="27">
        <v>92.103773584905667</v>
      </c>
      <c r="R86">
        <v>169</v>
      </c>
      <c r="S86" s="27">
        <v>100.935483870968</v>
      </c>
      <c r="T86">
        <v>0.17247000000000001</v>
      </c>
      <c r="U86">
        <v>-25.364000000000001</v>
      </c>
      <c r="V86" s="27">
        <v>11.660377358490571</v>
      </c>
      <c r="W86" s="27">
        <v>88.339622641509436</v>
      </c>
    </row>
    <row r="87" spans="2:23">
      <c r="B87">
        <v>171</v>
      </c>
      <c r="C87" s="27">
        <v>31.163934426229499</v>
      </c>
      <c r="D87">
        <v>0.30801800000000001</v>
      </c>
      <c r="E87">
        <v>-23.626999999999999</v>
      </c>
      <c r="F87" s="27">
        <v>28.047169811320778</v>
      </c>
      <c r="G87" s="27">
        <v>71.952830188679229</v>
      </c>
      <c r="J87">
        <v>171</v>
      </c>
      <c r="K87" s="27">
        <v>77.787878789999994</v>
      </c>
      <c r="L87" s="28">
        <v>0.35506470000000001</v>
      </c>
      <c r="M87" s="28">
        <v>-25.106999999999999</v>
      </c>
      <c r="N87" s="27">
        <v>14.084905660377375</v>
      </c>
      <c r="O87" s="27">
        <v>85.915094339622627</v>
      </c>
      <c r="R87">
        <v>171</v>
      </c>
      <c r="S87" s="27">
        <v>101.645161290323</v>
      </c>
      <c r="T87">
        <v>0.15262970000000001</v>
      </c>
      <c r="U87">
        <v>-29.152999999999999</v>
      </c>
      <c r="V87" s="27">
        <v>0</v>
      </c>
      <c r="W87" s="27">
        <v>100</v>
      </c>
    </row>
    <row r="88" spans="2:23">
      <c r="B88">
        <v>173</v>
      </c>
      <c r="C88" s="27">
        <v>31.5573770491803</v>
      </c>
      <c r="D88">
        <v>0.27270080000000002</v>
      </c>
      <c r="E88">
        <v>-23.382999999999999</v>
      </c>
      <c r="F88" s="27">
        <v>30.349056603773601</v>
      </c>
      <c r="G88" s="27">
        <v>69.650943396226396</v>
      </c>
      <c r="J88">
        <v>173</v>
      </c>
      <c r="K88" s="27">
        <v>78.636363639999999</v>
      </c>
      <c r="L88" s="28">
        <v>0.32027889999999998</v>
      </c>
      <c r="M88" s="28">
        <v>-25.41</v>
      </c>
      <c r="N88" s="27">
        <v>11.226415094339632</v>
      </c>
      <c r="O88" s="27">
        <v>88.773584905660371</v>
      </c>
      <c r="R88">
        <v>173</v>
      </c>
      <c r="S88" s="27">
        <v>102.777777777778</v>
      </c>
      <c r="T88">
        <v>0.13971159999999999</v>
      </c>
      <c r="U88">
        <v>-25.940999999999999</v>
      </c>
      <c r="V88" s="27">
        <v>6.2169811320754942</v>
      </c>
      <c r="W88" s="27">
        <v>93.783018867924511</v>
      </c>
    </row>
    <row r="89" spans="2:23">
      <c r="B89">
        <v>175</v>
      </c>
      <c r="C89" s="27">
        <v>31.9508196721311</v>
      </c>
      <c r="D89">
        <v>0.25450529999999999</v>
      </c>
      <c r="E89">
        <v>-23.763999999999999</v>
      </c>
      <c r="F89" s="27">
        <v>26.754716981132091</v>
      </c>
      <c r="G89" s="27">
        <v>73.245283018867909</v>
      </c>
      <c r="J89">
        <v>175</v>
      </c>
      <c r="K89" s="27">
        <v>79.484848486666706</v>
      </c>
      <c r="L89" s="28">
        <v>0.34773140000000002</v>
      </c>
      <c r="M89" s="28">
        <v>-25.126999999999999</v>
      </c>
      <c r="N89" s="27">
        <v>13.896226415094363</v>
      </c>
      <c r="O89" s="27">
        <v>86.103773584905639</v>
      </c>
      <c r="R89">
        <v>175</v>
      </c>
      <c r="S89" s="27">
        <v>104.333333333333</v>
      </c>
      <c r="T89">
        <v>0.1119885</v>
      </c>
      <c r="U89">
        <v>-26.126000000000001</v>
      </c>
      <c r="V89" s="27">
        <v>4.4716981132075482</v>
      </c>
      <c r="W89" s="27">
        <v>95.528301886792448</v>
      </c>
    </row>
    <row r="90" spans="2:23">
      <c r="B90">
        <v>177</v>
      </c>
      <c r="C90" s="27">
        <v>32.344262295081997</v>
      </c>
      <c r="D90">
        <v>0.23754790000000001</v>
      </c>
      <c r="E90">
        <v>-24.151</v>
      </c>
      <c r="F90" s="27">
        <v>23.103773584905674</v>
      </c>
      <c r="G90" s="27">
        <v>76.896226415094333</v>
      </c>
      <c r="J90">
        <v>177</v>
      </c>
      <c r="K90" s="27">
        <v>80.3333333333333</v>
      </c>
      <c r="L90" s="28">
        <v>0.20985760000000001</v>
      </c>
      <c r="M90" s="28">
        <v>-23.890999999999998</v>
      </c>
      <c r="N90" s="27">
        <v>25.556603773584936</v>
      </c>
      <c r="O90" s="27">
        <v>74.443396226415061</v>
      </c>
      <c r="R90">
        <v>177</v>
      </c>
      <c r="S90" s="27">
        <v>105.888888888889</v>
      </c>
      <c r="T90">
        <v>0.16553380000000001</v>
      </c>
      <c r="U90">
        <v>-28.157</v>
      </c>
      <c r="V90" s="27">
        <v>0</v>
      </c>
      <c r="W90" s="27">
        <v>100</v>
      </c>
    </row>
    <row r="91" spans="2:23">
      <c r="B91">
        <v>179</v>
      </c>
      <c r="C91" s="27">
        <v>32.737704918032797</v>
      </c>
      <c r="D91">
        <v>0.23653020000000002</v>
      </c>
      <c r="E91">
        <v>-24.022500000000001</v>
      </c>
      <c r="F91" s="27">
        <v>24.316037735849058</v>
      </c>
      <c r="G91" s="27">
        <v>75.683962264150949</v>
      </c>
      <c r="J91">
        <v>179</v>
      </c>
      <c r="K91" s="27">
        <v>81.181818179999993</v>
      </c>
      <c r="L91" s="28">
        <v>0.37499719999999997</v>
      </c>
      <c r="M91" s="28">
        <v>-25.137</v>
      </c>
      <c r="N91" s="27">
        <v>13.801886792452839</v>
      </c>
      <c r="O91" s="27">
        <v>86.198113207547166</v>
      </c>
      <c r="R91">
        <v>179</v>
      </c>
      <c r="S91" s="27">
        <v>107.444444444444</v>
      </c>
      <c r="T91">
        <v>0.16442519999999999</v>
      </c>
      <c r="U91">
        <v>-27.18</v>
      </c>
      <c r="V91" s="27">
        <v>0</v>
      </c>
      <c r="W91" s="27">
        <v>100</v>
      </c>
    </row>
    <row r="92" spans="2:23">
      <c r="B92">
        <v>181</v>
      </c>
      <c r="C92" s="27">
        <v>33.131147540983598</v>
      </c>
      <c r="D92">
        <v>0.24078550000000001</v>
      </c>
      <c r="E92">
        <v>-23.93</v>
      </c>
      <c r="F92" s="27">
        <v>25.18867924528303</v>
      </c>
      <c r="G92" s="27">
        <v>74.811320754716974</v>
      </c>
      <c r="J92">
        <v>181</v>
      </c>
      <c r="K92" s="27">
        <v>82.030303029999999</v>
      </c>
      <c r="L92" s="28">
        <v>0.37212010000000001</v>
      </c>
      <c r="M92" s="28">
        <v>-25.163</v>
      </c>
      <c r="N92" s="27">
        <v>13.556603773584916</v>
      </c>
      <c r="O92" s="27">
        <v>86.443396226415089</v>
      </c>
      <c r="R92">
        <v>181</v>
      </c>
      <c r="S92" s="27">
        <v>109</v>
      </c>
      <c r="T92">
        <v>0.1240675</v>
      </c>
      <c r="U92">
        <v>-25.677</v>
      </c>
      <c r="V92" s="27">
        <v>8.7075471698113383</v>
      </c>
      <c r="W92" s="27">
        <v>91.292452830188665</v>
      </c>
    </row>
    <row r="93" spans="2:23">
      <c r="B93">
        <v>183</v>
      </c>
      <c r="C93" s="27">
        <v>33.524590163934398</v>
      </c>
      <c r="D93">
        <v>0.25175399999999998</v>
      </c>
      <c r="E93">
        <v>-23.969000000000001</v>
      </c>
      <c r="F93" s="27">
        <v>24.820754716981131</v>
      </c>
      <c r="G93" s="27">
        <v>75.179245283018872</v>
      </c>
      <c r="J93">
        <v>183</v>
      </c>
      <c r="K93" s="27">
        <v>82.878787880000004</v>
      </c>
      <c r="L93" s="28">
        <v>0.25229879999999999</v>
      </c>
      <c r="M93" s="28">
        <v>-24.498999999999999</v>
      </c>
      <c r="N93" s="27">
        <v>19.820754716981153</v>
      </c>
      <c r="O93" s="27">
        <v>80.179245283018844</v>
      </c>
      <c r="R93">
        <v>183</v>
      </c>
      <c r="S93" s="27">
        <v>110.555555555556</v>
      </c>
      <c r="T93">
        <v>0.14892810000000001</v>
      </c>
      <c r="U93">
        <v>-25.838000000000001</v>
      </c>
      <c r="V93" s="27">
        <v>7.1886792452830219</v>
      </c>
      <c r="W93" s="27">
        <v>92.811320754716974</v>
      </c>
    </row>
    <row r="94" spans="2:23">
      <c r="B94">
        <v>185</v>
      </c>
      <c r="C94" s="27">
        <v>33.918032786885298</v>
      </c>
      <c r="D94">
        <v>0.29001470000000001</v>
      </c>
      <c r="E94">
        <v>-23.404</v>
      </c>
      <c r="F94" s="27">
        <v>30.150943396226427</v>
      </c>
      <c r="G94" s="27">
        <v>69.849056603773576</v>
      </c>
      <c r="J94">
        <v>185</v>
      </c>
      <c r="K94" s="27">
        <v>83.727272729999996</v>
      </c>
      <c r="L94" s="28">
        <v>0.39844839999999998</v>
      </c>
      <c r="M94" s="28">
        <v>-25.100999999999999</v>
      </c>
      <c r="N94" s="27">
        <v>14.141509433962284</v>
      </c>
      <c r="O94" s="27">
        <v>85.858490566037716</v>
      </c>
      <c r="R94">
        <v>185</v>
      </c>
      <c r="S94" s="27">
        <v>112.111111111111</v>
      </c>
      <c r="T94">
        <v>0.14112649999999999</v>
      </c>
      <c r="U94">
        <v>-25.87</v>
      </c>
      <c r="V94" s="27">
        <v>6.8867924528301909</v>
      </c>
      <c r="W94" s="27">
        <v>93.113207547169807</v>
      </c>
    </row>
    <row r="95" spans="2:23">
      <c r="B95">
        <v>187</v>
      </c>
      <c r="C95" s="27">
        <v>34.311475409836099</v>
      </c>
      <c r="D95">
        <v>0.28799669999999999</v>
      </c>
      <c r="E95">
        <v>-23.548999999999999</v>
      </c>
      <c r="F95" s="27">
        <v>28.783018867924543</v>
      </c>
      <c r="G95" s="27">
        <v>71.21698113207546</v>
      </c>
      <c r="J95">
        <v>187</v>
      </c>
      <c r="K95" s="27">
        <v>84.696969699999997</v>
      </c>
      <c r="L95" s="28">
        <v>0.27002939999999998</v>
      </c>
      <c r="M95" s="28">
        <v>-24.538</v>
      </c>
      <c r="N95" s="27">
        <v>19.452830188679254</v>
      </c>
      <c r="O95" s="27">
        <v>80.547169811320742</v>
      </c>
      <c r="R95">
        <v>187</v>
      </c>
      <c r="S95" s="27">
        <v>113.666666666667</v>
      </c>
      <c r="T95">
        <v>0.1137789</v>
      </c>
      <c r="U95">
        <v>-26.100999999999999</v>
      </c>
      <c r="V95" s="27">
        <v>4.7075471698113418</v>
      </c>
      <c r="W95" s="27">
        <v>95.292452830188665</v>
      </c>
    </row>
    <row r="96" spans="2:23">
      <c r="B96">
        <v>189</v>
      </c>
      <c r="C96" s="27">
        <v>34.7049180327869</v>
      </c>
      <c r="D96">
        <v>0.26636559999999998</v>
      </c>
      <c r="E96">
        <v>-23.381</v>
      </c>
      <c r="F96" s="27">
        <v>30.367924528301891</v>
      </c>
      <c r="G96" s="27">
        <v>69.632075471698101</v>
      </c>
      <c r="J96">
        <v>189</v>
      </c>
      <c r="K96" s="27">
        <v>85.666666669999998</v>
      </c>
      <c r="L96" s="28">
        <v>0.3626896</v>
      </c>
      <c r="M96" s="28">
        <v>-25.643000000000001</v>
      </c>
      <c r="N96" s="27">
        <v>9.0283018867924589</v>
      </c>
      <c r="O96" s="27">
        <v>90.971698113207538</v>
      </c>
      <c r="R96">
        <v>189</v>
      </c>
      <c r="S96" s="27">
        <v>115.222222222222</v>
      </c>
      <c r="T96">
        <v>0.14317360000000001</v>
      </c>
      <c r="U96">
        <v>-25.702000000000002</v>
      </c>
      <c r="V96" s="27">
        <v>8.4716981132075428</v>
      </c>
      <c r="W96" s="27">
        <v>91.528301886792462</v>
      </c>
    </row>
    <row r="97" spans="2:23">
      <c r="B97">
        <v>191</v>
      </c>
      <c r="C97" s="27">
        <v>35.0983606557377</v>
      </c>
      <c r="D97">
        <v>0.26413700000000001</v>
      </c>
      <c r="E97">
        <v>-22.818999999999999</v>
      </c>
      <c r="F97" s="27">
        <v>35.669811320754732</v>
      </c>
      <c r="G97" s="27">
        <v>64.330188679245268</v>
      </c>
      <c r="J97">
        <v>191</v>
      </c>
      <c r="K97" s="27">
        <v>86.636363639999999</v>
      </c>
      <c r="L97" s="28">
        <v>0.32591209999999998</v>
      </c>
      <c r="M97" s="28">
        <v>-25.664000000000001</v>
      </c>
      <c r="N97" s="27">
        <v>8.8301886792452802</v>
      </c>
      <c r="O97" s="27">
        <v>91.169811320754718</v>
      </c>
      <c r="R97">
        <v>191</v>
      </c>
      <c r="S97" s="27">
        <v>117.4</v>
      </c>
      <c r="T97">
        <v>0.14847450000000001</v>
      </c>
      <c r="U97">
        <v>-25.788</v>
      </c>
      <c r="V97" s="27">
        <v>7.6603773584905763</v>
      </c>
      <c r="W97" s="27">
        <v>92.339622641509422</v>
      </c>
    </row>
    <row r="98" spans="2:23">
      <c r="B98">
        <v>193</v>
      </c>
      <c r="C98" s="27">
        <v>35.491803278688501</v>
      </c>
      <c r="D98">
        <v>0.28158050000000001</v>
      </c>
      <c r="E98">
        <v>-22.585999999999999</v>
      </c>
      <c r="F98" s="27">
        <v>37.867924528301913</v>
      </c>
      <c r="G98" s="27">
        <v>62.132075471698087</v>
      </c>
      <c r="J98">
        <v>193</v>
      </c>
      <c r="K98" s="27">
        <v>87.727272729999996</v>
      </c>
      <c r="L98" s="28">
        <v>0.34310980000000002</v>
      </c>
      <c r="M98" s="28">
        <v>-25.222000000000001</v>
      </c>
      <c r="N98" s="27">
        <v>13</v>
      </c>
      <c r="O98" s="27">
        <v>87</v>
      </c>
      <c r="R98">
        <v>193</v>
      </c>
      <c r="S98" s="27">
        <v>120.2</v>
      </c>
      <c r="T98">
        <v>0.10506</v>
      </c>
      <c r="U98">
        <v>-25.091000000000001</v>
      </c>
      <c r="V98" s="27">
        <v>14.235849056603774</v>
      </c>
      <c r="W98" s="27">
        <v>85.764150943396231</v>
      </c>
    </row>
    <row r="99" spans="2:23">
      <c r="B99">
        <v>195</v>
      </c>
      <c r="C99" s="27">
        <v>35.885245901639301</v>
      </c>
      <c r="D99">
        <v>0.30097889999999999</v>
      </c>
      <c r="E99">
        <v>-22.945</v>
      </c>
      <c r="F99" s="27">
        <v>34.481132075471706</v>
      </c>
      <c r="G99" s="27">
        <v>65.518867924528294</v>
      </c>
      <c r="J99">
        <v>195</v>
      </c>
      <c r="K99" s="27">
        <v>88.818181820000007</v>
      </c>
      <c r="L99" s="28">
        <v>0.33937</v>
      </c>
      <c r="M99" s="28">
        <v>-25.356999999999999</v>
      </c>
      <c r="N99" s="27">
        <v>11.726415094339641</v>
      </c>
      <c r="O99" s="27">
        <v>88.273584905660357</v>
      </c>
      <c r="R99">
        <v>195</v>
      </c>
      <c r="S99" s="27">
        <v>123</v>
      </c>
      <c r="T99">
        <v>9.6835500000000005E-2</v>
      </c>
      <c r="U99">
        <v>-25.079000000000001</v>
      </c>
      <c r="V99" s="27">
        <v>14.34905660377359</v>
      </c>
      <c r="W99" s="27">
        <v>85.65094339622641</v>
      </c>
    </row>
    <row r="100" spans="2:23">
      <c r="B100">
        <v>197</v>
      </c>
      <c r="C100" s="27">
        <v>36.278688524590201</v>
      </c>
      <c r="D100">
        <v>0.29082400000000003</v>
      </c>
      <c r="E100">
        <v>-22.835999999999999</v>
      </c>
      <c r="F100" s="27">
        <v>35.509433962264175</v>
      </c>
      <c r="G100" s="27">
        <v>64.490566037735817</v>
      </c>
      <c r="J100">
        <v>197</v>
      </c>
      <c r="K100" s="27">
        <v>89.909090910000003</v>
      </c>
      <c r="L100" s="28">
        <v>0.3827468</v>
      </c>
      <c r="M100" s="28">
        <v>-25.433</v>
      </c>
      <c r="N100" s="27">
        <v>11.009433962264165</v>
      </c>
      <c r="O100" s="27">
        <v>88.990566037735832</v>
      </c>
      <c r="R100">
        <v>197</v>
      </c>
      <c r="S100" s="27">
        <v>125.8</v>
      </c>
      <c r="T100">
        <v>0.15477659999999999</v>
      </c>
      <c r="U100">
        <v>-24.896000000000001</v>
      </c>
      <c r="V100" s="27">
        <v>16.075471698113212</v>
      </c>
      <c r="W100" s="27">
        <v>83.924528301886795</v>
      </c>
    </row>
    <row r="101" spans="2:23">
      <c r="B101">
        <v>199</v>
      </c>
      <c r="C101" s="27">
        <v>36.672131147541002</v>
      </c>
      <c r="D101">
        <v>0.29943836666666668</v>
      </c>
      <c r="E101">
        <v>-23.354666666666663</v>
      </c>
      <c r="F101" s="27">
        <v>30.616352201257907</v>
      </c>
      <c r="G101" s="27">
        <v>69.383647798742089</v>
      </c>
      <c r="J101">
        <v>199</v>
      </c>
      <c r="K101" s="27">
        <v>91.169340465000005</v>
      </c>
      <c r="L101" s="28">
        <v>0.41807460000000002</v>
      </c>
      <c r="M101" s="28">
        <v>-25.425999999999998</v>
      </c>
      <c r="N101" s="27">
        <v>11.075471698113235</v>
      </c>
      <c r="O101" s="27">
        <v>88.924528301886767</v>
      </c>
      <c r="R101">
        <v>199</v>
      </c>
      <c r="S101" s="27">
        <v>128.6</v>
      </c>
      <c r="T101">
        <v>0.15723780000000001</v>
      </c>
      <c r="U101">
        <v>-25.332000000000001</v>
      </c>
      <c r="V101" s="27">
        <v>11.962264150943401</v>
      </c>
      <c r="W101" s="27">
        <v>88.037735849056602</v>
      </c>
    </row>
    <row r="102" spans="2:23">
      <c r="B102">
        <v>201</v>
      </c>
      <c r="C102" s="27">
        <v>37.065573770491802</v>
      </c>
      <c r="D102">
        <v>0.26295079999999998</v>
      </c>
      <c r="E102">
        <v>-24.242000000000001</v>
      </c>
      <c r="F102" s="27">
        <v>22.245283018867926</v>
      </c>
      <c r="G102" s="27">
        <v>77.754716981132077</v>
      </c>
      <c r="J102">
        <v>201</v>
      </c>
      <c r="K102" s="27">
        <v>92.429590020000006</v>
      </c>
      <c r="L102" s="28">
        <v>0.40002789999999999</v>
      </c>
      <c r="M102" s="28">
        <v>-24.984000000000002</v>
      </c>
      <c r="N102" s="27">
        <v>15.245283018867919</v>
      </c>
      <c r="O102" s="27">
        <v>84.754716981132077</v>
      </c>
    </row>
    <row r="103" spans="2:23">
      <c r="B103">
        <v>211</v>
      </c>
      <c r="C103" s="27">
        <v>39.032786885245898</v>
      </c>
      <c r="D103">
        <v>0.28008430000000001</v>
      </c>
      <c r="E103">
        <v>-24.154</v>
      </c>
      <c r="F103" s="27">
        <v>23.075471698113219</v>
      </c>
      <c r="G103" s="27">
        <v>76.924528301886781</v>
      </c>
      <c r="J103">
        <v>203</v>
      </c>
      <c r="K103" s="27">
        <v>93.689839574999993</v>
      </c>
      <c r="L103" s="28">
        <v>0.38287369999999998</v>
      </c>
      <c r="M103" s="28">
        <v>-24.966000000000001</v>
      </c>
      <c r="N103" s="27">
        <v>15.415094339622643</v>
      </c>
      <c r="O103" s="27">
        <v>84.584905660377359</v>
      </c>
    </row>
    <row r="104" spans="2:23">
      <c r="B104">
        <v>221</v>
      </c>
      <c r="C104" s="27">
        <v>41</v>
      </c>
      <c r="D104">
        <v>0.18967719999999999</v>
      </c>
      <c r="E104">
        <v>-24.158999999999999</v>
      </c>
      <c r="F104" s="27">
        <v>23.028301886792473</v>
      </c>
      <c r="G104" s="27">
        <v>76.971698113207523</v>
      </c>
      <c r="J104">
        <v>205</v>
      </c>
      <c r="K104" s="27">
        <v>94.950089129999995</v>
      </c>
      <c r="L104" s="28">
        <v>0.36091909999999999</v>
      </c>
      <c r="M104" s="28">
        <v>-25.501000000000001</v>
      </c>
      <c r="N104" s="27">
        <v>10.367924528301888</v>
      </c>
      <c r="O104" s="27">
        <v>89.632075471698116</v>
      </c>
    </row>
    <row r="105" spans="2:23">
      <c r="B105">
        <v>231</v>
      </c>
      <c r="C105" s="27">
        <v>46.517241379310398</v>
      </c>
      <c r="D105">
        <v>0.20688519999999999</v>
      </c>
      <c r="E105">
        <v>-23.184999999999999</v>
      </c>
      <c r="F105" s="27">
        <v>32.216981132075496</v>
      </c>
      <c r="G105" s="27">
        <v>67.783018867924511</v>
      </c>
      <c r="J105">
        <v>207</v>
      </c>
      <c r="K105" s="27">
        <v>96.210338684999996</v>
      </c>
      <c r="L105" s="28">
        <v>0.2001164</v>
      </c>
      <c r="M105" s="28">
        <v>-23.895</v>
      </c>
      <c r="N105" s="27">
        <v>25.518867924528315</v>
      </c>
      <c r="O105" s="27">
        <v>74.481132075471692</v>
      </c>
    </row>
    <row r="106" spans="2:23">
      <c r="B106">
        <v>241</v>
      </c>
      <c r="C106" s="27">
        <v>52.034482758620697</v>
      </c>
      <c r="D106">
        <v>0.30384539999999999</v>
      </c>
      <c r="E106">
        <v>-24.422999999999998</v>
      </c>
      <c r="F106" s="27">
        <v>20.537735849056631</v>
      </c>
      <c r="G106" s="27">
        <v>79.462264150943369</v>
      </c>
      <c r="J106">
        <v>209</v>
      </c>
      <c r="K106" s="27">
        <v>97.470588239999998</v>
      </c>
      <c r="L106" s="28">
        <v>0.410742</v>
      </c>
      <c r="M106" s="28">
        <v>-25.760999999999999</v>
      </c>
      <c r="N106" s="27">
        <v>7.9150943396226605</v>
      </c>
      <c r="O106" s="27">
        <v>92.084905660377345</v>
      </c>
    </row>
    <row r="107" spans="2:23">
      <c r="B107">
        <v>251</v>
      </c>
      <c r="C107" s="27">
        <v>57.045161290322604</v>
      </c>
      <c r="D107">
        <v>0.3127528</v>
      </c>
      <c r="E107">
        <v>-24.472000000000001</v>
      </c>
      <c r="F107" s="27">
        <v>20.075471698113205</v>
      </c>
      <c r="G107" s="27">
        <v>79.924528301886795</v>
      </c>
      <c r="J107">
        <v>211</v>
      </c>
      <c r="K107" s="27">
        <v>98.7647058933333</v>
      </c>
      <c r="L107" s="28">
        <v>0.38571040000000001</v>
      </c>
      <c r="M107" s="28">
        <v>-25.896000000000001</v>
      </c>
      <c r="N107" s="27">
        <v>6.6415094339622689</v>
      </c>
      <c r="O107" s="27">
        <v>93.35849056603773</v>
      </c>
    </row>
    <row r="108" spans="2:23">
      <c r="B108">
        <v>261</v>
      </c>
      <c r="C108" s="27">
        <v>57.496774193548397</v>
      </c>
      <c r="D108">
        <v>0.4197013</v>
      </c>
      <c r="E108">
        <v>-24.29</v>
      </c>
      <c r="F108" s="27">
        <v>21.792452830188697</v>
      </c>
      <c r="G108" s="27">
        <v>78.207547169811306</v>
      </c>
      <c r="J108">
        <v>213</v>
      </c>
      <c r="K108" s="27">
        <v>100.058823546667</v>
      </c>
      <c r="L108" s="28">
        <v>0.25387189999999998</v>
      </c>
      <c r="M108" s="28">
        <v>-24.960999999999999</v>
      </c>
      <c r="N108" s="27">
        <v>15.462264150943422</v>
      </c>
      <c r="O108" s="27">
        <v>84.537735849056574</v>
      </c>
    </row>
    <row r="109" spans="2:23">
      <c r="B109">
        <v>271</v>
      </c>
      <c r="C109" s="27">
        <v>57.948387096774198</v>
      </c>
      <c r="D109">
        <v>0.45947189999999999</v>
      </c>
      <c r="E109">
        <v>-24.5</v>
      </c>
      <c r="F109" s="27">
        <v>19.811320754716991</v>
      </c>
      <c r="G109" s="27">
        <v>80.188679245283012</v>
      </c>
      <c r="J109">
        <v>215</v>
      </c>
      <c r="K109" s="27">
        <v>101.3529412</v>
      </c>
      <c r="L109" s="28">
        <v>0.32628439999999997</v>
      </c>
      <c r="M109" s="28">
        <v>-25.666</v>
      </c>
      <c r="N109" s="27">
        <v>8.8113207547169914</v>
      </c>
      <c r="O109" s="27">
        <v>91.188679245283012</v>
      </c>
    </row>
    <row r="110" spans="2:23">
      <c r="B110">
        <v>281</v>
      </c>
      <c r="C110" s="27">
        <v>58.4</v>
      </c>
      <c r="D110">
        <v>0.51235920000000001</v>
      </c>
      <c r="E110">
        <v>-24.645</v>
      </c>
      <c r="F110" s="27">
        <v>18.443396226415111</v>
      </c>
      <c r="G110" s="27">
        <v>81.556603773584897</v>
      </c>
      <c r="J110">
        <v>217</v>
      </c>
      <c r="K110" s="27">
        <v>105.45751636666699</v>
      </c>
      <c r="L110" s="28">
        <v>0.57569809999999999</v>
      </c>
      <c r="M110" s="28">
        <v>-26.193000000000001</v>
      </c>
      <c r="N110" s="27">
        <v>3.8396226415094339</v>
      </c>
      <c r="O110" s="27">
        <v>96.160377358490564</v>
      </c>
    </row>
    <row r="111" spans="2:23">
      <c r="B111">
        <v>291</v>
      </c>
      <c r="C111" s="27">
        <v>58.851612903225799</v>
      </c>
      <c r="D111">
        <v>0.46875564999999997</v>
      </c>
      <c r="E111">
        <v>-24.524999999999999</v>
      </c>
      <c r="F111" s="27">
        <v>19.57547169811323</v>
      </c>
      <c r="G111" s="27">
        <v>80.424528301886767</v>
      </c>
      <c r="J111">
        <v>219</v>
      </c>
      <c r="K111" s="27">
        <v>109.562091533333</v>
      </c>
      <c r="L111" s="28">
        <v>0.53762010000000005</v>
      </c>
      <c r="M111" s="28">
        <v>-26.048000000000002</v>
      </c>
      <c r="N111" s="27">
        <v>5.207547169811316</v>
      </c>
      <c r="O111" s="27">
        <v>94.79245283018868</v>
      </c>
    </row>
    <row r="112" spans="2:23">
      <c r="B112">
        <v>301</v>
      </c>
      <c r="C112" s="27">
        <v>59.3032258064516</v>
      </c>
      <c r="D112">
        <v>0.47660140000000001</v>
      </c>
      <c r="E112">
        <v>-24.797000000000001</v>
      </c>
      <c r="F112" s="27">
        <v>17.009433962264158</v>
      </c>
      <c r="G112" s="27">
        <v>82.990566037735846</v>
      </c>
      <c r="J112">
        <v>221</v>
      </c>
      <c r="K112" s="27">
        <v>113.66666669999999</v>
      </c>
      <c r="L112" s="28">
        <v>0.48435499999999998</v>
      </c>
      <c r="M112" s="28">
        <v>-25.536999999999999</v>
      </c>
      <c r="N112" s="27">
        <v>10.028301886792473</v>
      </c>
      <c r="O112" s="27">
        <v>89.971698113207523</v>
      </c>
    </row>
    <row r="113" spans="2:15">
      <c r="B113">
        <v>311</v>
      </c>
      <c r="C113" s="27">
        <v>59.754838709677401</v>
      </c>
      <c r="D113">
        <v>0.4877069</v>
      </c>
      <c r="E113">
        <v>-24.643999999999998</v>
      </c>
      <c r="F113" s="27">
        <v>18.452830188679272</v>
      </c>
      <c r="G113" s="27">
        <v>81.547169811320728</v>
      </c>
      <c r="J113">
        <v>223</v>
      </c>
      <c r="K113" s="27">
        <v>116.3888889</v>
      </c>
      <c r="L113" s="28">
        <v>0.21812860000000001</v>
      </c>
      <c r="M113" s="28">
        <v>-24.603000000000002</v>
      </c>
      <c r="N113" s="27">
        <v>18.839622641509429</v>
      </c>
      <c r="O113" s="27">
        <v>81.160377358490564</v>
      </c>
    </row>
    <row r="114" spans="2:15">
      <c r="B114">
        <v>321</v>
      </c>
      <c r="C114" s="27">
        <v>60.206451612903201</v>
      </c>
      <c r="D114">
        <v>0.74859810000000004</v>
      </c>
      <c r="E114">
        <v>-25.222999999999999</v>
      </c>
      <c r="F114" s="27">
        <v>12.990566037735871</v>
      </c>
      <c r="G114" s="27">
        <v>87.009433962264126</v>
      </c>
      <c r="J114">
        <v>225</v>
      </c>
      <c r="K114" s="27">
        <v>119.1111111</v>
      </c>
      <c r="L114" s="28">
        <v>0.23504439999999999</v>
      </c>
      <c r="M114" s="28">
        <v>-24.507000000000001</v>
      </c>
      <c r="N114" s="27">
        <v>19.745283018867919</v>
      </c>
      <c r="O114" s="27">
        <v>80.254716981132077</v>
      </c>
    </row>
    <row r="115" spans="2:15">
      <c r="B115">
        <v>331</v>
      </c>
      <c r="C115" s="27">
        <v>60.658064516129002</v>
      </c>
      <c r="D115">
        <v>0.56691400000000003</v>
      </c>
      <c r="E115">
        <v>-24.75</v>
      </c>
      <c r="F115" s="27">
        <v>17.452830188679254</v>
      </c>
      <c r="G115" s="27">
        <v>82.547169811320742</v>
      </c>
      <c r="J115">
        <v>227</v>
      </c>
      <c r="K115" s="27">
        <v>121.83333330000001</v>
      </c>
      <c r="L115" s="28">
        <v>0.2704184</v>
      </c>
      <c r="M115" s="28">
        <v>-24.863</v>
      </c>
      <c r="N115" s="27">
        <v>16.386792452830203</v>
      </c>
      <c r="O115" s="27">
        <v>83.613207547169793</v>
      </c>
    </row>
    <row r="116" spans="2:15">
      <c r="B116">
        <v>341</v>
      </c>
      <c r="C116" s="27">
        <v>61.109677419354803</v>
      </c>
      <c r="D116">
        <v>0.54264210000000002</v>
      </c>
      <c r="E116">
        <v>-24.887</v>
      </c>
      <c r="F116" s="27">
        <v>16.160377358490575</v>
      </c>
      <c r="G116" s="27">
        <v>83.839622641509422</v>
      </c>
      <c r="J116">
        <v>229</v>
      </c>
      <c r="K116" s="27">
        <v>124.16666663333299</v>
      </c>
      <c r="L116" s="28">
        <v>0.25960574999999997</v>
      </c>
      <c r="M116" s="28">
        <v>-25.036999999999999</v>
      </c>
      <c r="N116" s="27">
        <v>14.745283018867944</v>
      </c>
      <c r="O116" s="27">
        <v>85.254716981132049</v>
      </c>
    </row>
    <row r="117" spans="2:15">
      <c r="B117">
        <v>351</v>
      </c>
      <c r="C117" s="27">
        <v>61.561290322580597</v>
      </c>
      <c r="D117">
        <v>0.55178930000000004</v>
      </c>
      <c r="E117">
        <v>-24.818999999999999</v>
      </c>
      <c r="F117" s="27">
        <v>16.801886792452851</v>
      </c>
      <c r="G117" s="27">
        <v>83.198113207547152</v>
      </c>
      <c r="J117">
        <v>231</v>
      </c>
      <c r="K117" s="27">
        <v>126.499999966667</v>
      </c>
      <c r="L117" s="28">
        <v>0.1246413</v>
      </c>
      <c r="M117" s="28">
        <v>-24.167999999999999</v>
      </c>
      <c r="N117" s="27">
        <v>22.943396226415111</v>
      </c>
      <c r="O117" s="27">
        <v>77.056603773584897</v>
      </c>
    </row>
    <row r="118" spans="2:15">
      <c r="B118">
        <v>361</v>
      </c>
      <c r="C118" s="27">
        <v>62.012903225806497</v>
      </c>
      <c r="D118">
        <v>0.81258889999999995</v>
      </c>
      <c r="E118">
        <v>-25.442</v>
      </c>
      <c r="F118" s="27">
        <v>10.924528301886802</v>
      </c>
      <c r="G118" s="27">
        <v>89.075471698113205</v>
      </c>
      <c r="J118">
        <v>233</v>
      </c>
      <c r="K118" s="27">
        <v>128.83333329999999</v>
      </c>
      <c r="L118" s="28">
        <v>0.3801871</v>
      </c>
      <c r="M118" s="28">
        <v>-25.882000000000001</v>
      </c>
      <c r="N118" s="27">
        <v>6.7735849056603765</v>
      </c>
      <c r="O118" s="27">
        <v>93.226415094339629</v>
      </c>
    </row>
    <row r="119" spans="2:15">
      <c r="B119">
        <v>371</v>
      </c>
      <c r="C119" s="27">
        <v>62.464516129032297</v>
      </c>
      <c r="D119">
        <v>0.66915539999999996</v>
      </c>
      <c r="E119">
        <v>-25.198</v>
      </c>
      <c r="F119" s="27">
        <v>13.226415094339631</v>
      </c>
      <c r="G119" s="27">
        <v>86.773584905660371</v>
      </c>
      <c r="J119">
        <v>235</v>
      </c>
      <c r="K119" s="27">
        <v>130.61111109999999</v>
      </c>
      <c r="L119" s="28">
        <v>0.1164743</v>
      </c>
      <c r="M119" s="28">
        <v>-24.036999999999999</v>
      </c>
      <c r="N119" s="27">
        <v>24.179245283018886</v>
      </c>
      <c r="O119" s="27">
        <v>75.820754716981114</v>
      </c>
    </row>
    <row r="120" spans="2:15">
      <c r="B120">
        <v>381</v>
      </c>
      <c r="C120" s="27">
        <v>62.916129032258098</v>
      </c>
      <c r="D120">
        <v>0.66617440000000006</v>
      </c>
      <c r="E120">
        <v>-25.292000000000002</v>
      </c>
      <c r="F120" s="27">
        <v>12.339622641509431</v>
      </c>
      <c r="G120" s="27">
        <v>87.660377358490564</v>
      </c>
    </row>
    <row r="121" spans="2:15">
      <c r="B121">
        <v>391</v>
      </c>
      <c r="C121" s="27">
        <v>63.367741935483899</v>
      </c>
      <c r="D121">
        <v>0.63927659999999997</v>
      </c>
      <c r="E121">
        <v>-24.962666666666664</v>
      </c>
      <c r="F121" s="27">
        <v>15.446540880503184</v>
      </c>
      <c r="G121" s="27">
        <v>84.553459119496821</v>
      </c>
    </row>
    <row r="122" spans="2:15">
      <c r="B122">
        <v>401</v>
      </c>
      <c r="C122" s="27">
        <v>63.8193548387097</v>
      </c>
      <c r="D122">
        <v>0.70926849999999997</v>
      </c>
      <c r="E122">
        <v>-25.285</v>
      </c>
      <c r="F122" s="27">
        <v>12.405660377358501</v>
      </c>
      <c r="G122" s="27">
        <v>87.594339622641499</v>
      </c>
    </row>
    <row r="123" spans="2:15">
      <c r="B123">
        <v>411</v>
      </c>
      <c r="C123" s="27">
        <v>64.270967741935493</v>
      </c>
      <c r="D123">
        <v>0.68964060000000005</v>
      </c>
      <c r="E123">
        <v>-25.152999999999999</v>
      </c>
      <c r="F123" s="27">
        <v>13.65094339622644</v>
      </c>
      <c r="G123" s="27">
        <v>86.349056603773562</v>
      </c>
    </row>
    <row r="124" spans="2:15">
      <c r="B124">
        <v>421</v>
      </c>
      <c r="C124" s="27">
        <v>64.722580645161301</v>
      </c>
      <c r="D124">
        <v>0.62705480000000002</v>
      </c>
      <c r="E124">
        <v>-25.027999999999999</v>
      </c>
      <c r="F124" s="27">
        <v>14.830188679245307</v>
      </c>
      <c r="G124" s="27">
        <v>85.16981132075469</v>
      </c>
    </row>
    <row r="125" spans="2:15">
      <c r="B125">
        <v>431</v>
      </c>
      <c r="C125" s="27">
        <v>65.174193548387095</v>
      </c>
      <c r="D125">
        <v>0.74651109999999998</v>
      </c>
      <c r="E125">
        <v>-25.324000000000002</v>
      </c>
      <c r="F125" s="27">
        <v>12.037735849056601</v>
      </c>
      <c r="G125" s="27">
        <v>87.962264150943398</v>
      </c>
    </row>
    <row r="126" spans="2:15">
      <c r="B126">
        <v>441</v>
      </c>
      <c r="C126" s="27">
        <v>65.625806451612902</v>
      </c>
      <c r="D126">
        <v>0.63673449999999998</v>
      </c>
      <c r="E126">
        <v>-25.068000000000001</v>
      </c>
      <c r="F126" s="27">
        <v>14.452830188679243</v>
      </c>
      <c r="G126" s="27">
        <v>85.547169811320757</v>
      </c>
    </row>
    <row r="127" spans="2:15">
      <c r="B127">
        <v>451</v>
      </c>
      <c r="C127" s="27">
        <v>66.077419354838696</v>
      </c>
      <c r="D127">
        <v>0.57310930000000004</v>
      </c>
      <c r="E127">
        <v>-24.994</v>
      </c>
      <c r="F127" s="27">
        <v>15.150943396226429</v>
      </c>
      <c r="G127" s="27">
        <v>84.849056603773576</v>
      </c>
    </row>
    <row r="128" spans="2:15">
      <c r="B128">
        <v>461</v>
      </c>
      <c r="C128" s="27">
        <v>66.529032258064504</v>
      </c>
      <c r="D128">
        <v>0.6451829</v>
      </c>
      <c r="E128">
        <v>-25.056000000000001</v>
      </c>
      <c r="F128" s="27">
        <v>14.566037735849061</v>
      </c>
      <c r="G128" s="27">
        <v>85.433962264150935</v>
      </c>
    </row>
    <row r="129" spans="2:7">
      <c r="B129">
        <v>471</v>
      </c>
      <c r="C129" s="27">
        <v>66.980645161290298</v>
      </c>
      <c r="D129">
        <v>0.63617159999999995</v>
      </c>
      <c r="E129">
        <v>-24.984000000000002</v>
      </c>
      <c r="F129" s="27">
        <v>15.245283018867919</v>
      </c>
      <c r="G129" s="27">
        <v>84.754716981132077</v>
      </c>
    </row>
    <row r="130" spans="2:7">
      <c r="B130">
        <v>481</v>
      </c>
      <c r="C130" s="27">
        <v>67.432258064516105</v>
      </c>
      <c r="D130">
        <v>0.71249510000000005</v>
      </c>
      <c r="E130">
        <v>-25.344999999999999</v>
      </c>
      <c r="F130" s="27">
        <v>11.839622641509456</v>
      </c>
      <c r="G130" s="27">
        <v>88.16037735849055</v>
      </c>
    </row>
    <row r="131" spans="2:7">
      <c r="B131">
        <v>491</v>
      </c>
      <c r="C131" s="27">
        <v>67.883870967741899</v>
      </c>
      <c r="D131">
        <v>0.62085904999999997</v>
      </c>
      <c r="E131">
        <v>-24.974499999999999</v>
      </c>
      <c r="F131" s="27">
        <v>15.334905660377379</v>
      </c>
      <c r="G131" s="27">
        <v>84.665094339622627</v>
      </c>
    </row>
    <row r="132" spans="2:7">
      <c r="B132">
        <v>501</v>
      </c>
      <c r="C132" s="27">
        <v>68.335483870967707</v>
      </c>
      <c r="D132">
        <v>0.64056000000000002</v>
      </c>
      <c r="E132">
        <v>-25.167999999999999</v>
      </c>
      <c r="F132" s="27">
        <v>13.50943396226417</v>
      </c>
      <c r="G132" s="27">
        <v>86.490566037735832</v>
      </c>
    </row>
    <row r="133" spans="2:7">
      <c r="B133">
        <v>511</v>
      </c>
      <c r="C133" s="27">
        <v>68.7870967741935</v>
      </c>
      <c r="D133">
        <v>0.61659269999999999</v>
      </c>
      <c r="E133">
        <v>-25.074999999999999</v>
      </c>
      <c r="F133" s="27">
        <v>14.386792452830207</v>
      </c>
      <c r="G133" s="27">
        <v>85.613207547169793</v>
      </c>
    </row>
    <row r="134" spans="2:7">
      <c r="B134">
        <v>521</v>
      </c>
      <c r="C134" s="27">
        <v>69.238709677419394</v>
      </c>
      <c r="D134">
        <v>0.67117470000000001</v>
      </c>
      <c r="E134">
        <v>-25.079000000000001</v>
      </c>
      <c r="F134" s="27">
        <v>14.34905660377359</v>
      </c>
      <c r="G134" s="27">
        <v>85.65094339622641</v>
      </c>
    </row>
    <row r="135" spans="2:7">
      <c r="B135">
        <v>531</v>
      </c>
      <c r="C135" s="27">
        <v>69.690322580645201</v>
      </c>
      <c r="D135">
        <v>0.5627434</v>
      </c>
      <c r="E135">
        <v>-24.898</v>
      </c>
      <c r="F135" s="27">
        <v>16.056603773584921</v>
      </c>
      <c r="G135" s="27">
        <v>83.943396226415075</v>
      </c>
    </row>
    <row r="136" spans="2:7">
      <c r="B136">
        <v>541</v>
      </c>
      <c r="C136" s="27">
        <v>70.141935483870995</v>
      </c>
      <c r="D136">
        <v>0.60312299999999996</v>
      </c>
      <c r="E136">
        <v>-24.786999999999999</v>
      </c>
      <c r="F136" s="27">
        <v>17.103773584905678</v>
      </c>
      <c r="G136" s="27">
        <v>82.896226415094318</v>
      </c>
    </row>
    <row r="137" spans="2:7">
      <c r="B137">
        <v>551</v>
      </c>
      <c r="C137" s="27">
        <v>70.593548387096803</v>
      </c>
      <c r="D137">
        <v>0.56339479999999997</v>
      </c>
      <c r="E137">
        <v>-24.843499999999999</v>
      </c>
      <c r="F137" s="27">
        <v>16.570754716981153</v>
      </c>
      <c r="G137" s="27">
        <v>83.429245283018844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O22" sqref="O22"/>
    </sheetView>
  </sheetViews>
  <sheetFormatPr defaultColWidth="9" defaultRowHeight="14"/>
  <cols>
    <col min="1" max="1" width="9" style="15"/>
    <col min="2" max="2" width="9" style="16"/>
    <col min="3" max="3" width="4.1328125" style="10" hidden="1" customWidth="1"/>
    <col min="4" max="6" width="3.36328125" style="10" hidden="1" customWidth="1"/>
    <col min="7" max="7" width="3.58984375" style="10" hidden="1" customWidth="1"/>
    <col min="8" max="8" width="3.36328125" style="10" hidden="1" customWidth="1"/>
    <col min="9" max="9" width="13.36328125" style="10" customWidth="1"/>
    <col min="10" max="10" width="14" style="10" customWidth="1"/>
    <col min="11" max="11" width="13.58984375" style="10" customWidth="1"/>
    <col min="12" max="12" width="12.1328125" style="10" customWidth="1"/>
    <col min="13" max="13" width="9" style="16"/>
    <col min="14" max="16384" width="9" style="10"/>
  </cols>
  <sheetData>
    <row r="1" spans="1:13" ht="15.75" customHeight="1">
      <c r="A1" s="35" t="s">
        <v>29</v>
      </c>
      <c r="B1" s="37" t="s">
        <v>1</v>
      </c>
      <c r="C1" s="7"/>
      <c r="D1" s="7"/>
      <c r="E1" s="7"/>
      <c r="F1" s="7"/>
      <c r="G1" s="7"/>
      <c r="H1" s="7"/>
      <c r="I1" s="41" t="s">
        <v>23</v>
      </c>
      <c r="J1" s="43" t="s">
        <v>30</v>
      </c>
      <c r="K1" s="43" t="s">
        <v>31</v>
      </c>
      <c r="L1" s="43" t="s">
        <v>24</v>
      </c>
      <c r="M1" s="39" t="s">
        <v>28</v>
      </c>
    </row>
    <row r="2" spans="1:13" ht="15">
      <c r="A2" s="36"/>
      <c r="B2" s="38"/>
      <c r="C2" s="9" t="s">
        <v>25</v>
      </c>
      <c r="D2" s="9" t="s">
        <v>26</v>
      </c>
      <c r="E2" s="9" t="s">
        <v>27</v>
      </c>
      <c r="F2" s="8"/>
      <c r="G2" s="8"/>
      <c r="H2" s="8"/>
      <c r="I2" s="42"/>
      <c r="J2" s="44"/>
      <c r="K2" s="44"/>
      <c r="L2" s="44"/>
      <c r="M2" s="40"/>
    </row>
    <row r="3" spans="1:13">
      <c r="A3" s="1">
        <v>1</v>
      </c>
      <c r="B3" s="5">
        <v>5.0010000000000003</v>
      </c>
      <c r="C3" s="6">
        <v>1138</v>
      </c>
      <c r="D3" s="6"/>
      <c r="E3" s="6"/>
      <c r="F3" s="6">
        <v>3508</v>
      </c>
      <c r="G3" s="6"/>
      <c r="H3" s="6"/>
      <c r="I3" s="6">
        <v>8271</v>
      </c>
      <c r="J3" s="6">
        <v>11263</v>
      </c>
      <c r="K3" s="6">
        <v>4908</v>
      </c>
      <c r="L3" s="6">
        <v>3224</v>
      </c>
      <c r="M3" s="5">
        <f t="shared" ref="M3:M34" si="0">(L3+K3+J3)/(I3+J3+K3+L3)</f>
        <v>0.70104098893949252</v>
      </c>
    </row>
    <row r="4" spans="1:13">
      <c r="A4" s="1">
        <v>3</v>
      </c>
      <c r="B4" s="5">
        <v>7.1585000000000001</v>
      </c>
      <c r="C4" s="6">
        <v>2003</v>
      </c>
      <c r="D4" s="6">
        <v>333</v>
      </c>
      <c r="E4" s="6"/>
      <c r="F4" s="6">
        <v>4871</v>
      </c>
      <c r="G4" s="6">
        <v>496</v>
      </c>
      <c r="H4" s="6"/>
      <c r="I4" s="6">
        <v>15376</v>
      </c>
      <c r="J4" s="6">
        <v>20572</v>
      </c>
      <c r="K4" s="6">
        <v>13947</v>
      </c>
      <c r="L4" s="6">
        <v>8765</v>
      </c>
      <c r="M4" s="5">
        <f t="shared" si="0"/>
        <v>0.73787930446641659</v>
      </c>
    </row>
    <row r="5" spans="1:13">
      <c r="A5" s="1">
        <v>5</v>
      </c>
      <c r="B5" s="5">
        <v>9.3160000000000007</v>
      </c>
      <c r="C5" s="6">
        <v>628</v>
      </c>
      <c r="D5" s="6"/>
      <c r="E5" s="6"/>
      <c r="F5" s="6"/>
      <c r="G5" s="6"/>
      <c r="H5" s="6"/>
      <c r="I5" s="6">
        <v>1714</v>
      </c>
      <c r="J5" s="6">
        <v>2538</v>
      </c>
      <c r="K5" s="6">
        <v>1686</v>
      </c>
      <c r="L5" s="6">
        <v>1562</v>
      </c>
      <c r="M5" s="5">
        <f t="shared" si="0"/>
        <v>0.77146666666666663</v>
      </c>
    </row>
    <row r="6" spans="1:13">
      <c r="A6" s="1">
        <v>7</v>
      </c>
      <c r="B6" s="5">
        <v>9.9405333333333399</v>
      </c>
      <c r="C6" s="6">
        <v>439</v>
      </c>
      <c r="D6" s="6"/>
      <c r="E6" s="6"/>
      <c r="F6" s="6">
        <v>948</v>
      </c>
      <c r="G6" s="6"/>
      <c r="H6" s="6"/>
      <c r="I6" s="6">
        <v>5907</v>
      </c>
      <c r="J6" s="6">
        <v>9713</v>
      </c>
      <c r="K6" s="6">
        <v>8827</v>
      </c>
      <c r="L6" s="6">
        <v>8516</v>
      </c>
      <c r="M6" s="5">
        <f t="shared" si="0"/>
        <v>0.8207990777538452</v>
      </c>
    </row>
    <row r="7" spans="1:13">
      <c r="A7" s="1">
        <v>9</v>
      </c>
      <c r="B7" s="5">
        <v>10.5650666666667</v>
      </c>
      <c r="C7" s="6">
        <v>178</v>
      </c>
      <c r="D7" s="6">
        <v>169</v>
      </c>
      <c r="E7" s="6"/>
      <c r="F7" s="6">
        <v>941</v>
      </c>
      <c r="G7" s="6"/>
      <c r="H7" s="6"/>
      <c r="I7" s="6">
        <v>3686</v>
      </c>
      <c r="J7" s="6">
        <v>7520</v>
      </c>
      <c r="K7" s="6">
        <v>7620</v>
      </c>
      <c r="L7" s="6">
        <v>1032</v>
      </c>
      <c r="M7" s="5">
        <f t="shared" si="0"/>
        <v>0.81438211300231644</v>
      </c>
    </row>
    <row r="8" spans="1:13">
      <c r="A8" s="1">
        <v>11</v>
      </c>
      <c r="B8" s="5">
        <v>11.1896</v>
      </c>
      <c r="C8" s="6">
        <v>348</v>
      </c>
      <c r="D8" s="6"/>
      <c r="E8" s="6"/>
      <c r="F8" s="6">
        <v>1045</v>
      </c>
      <c r="G8" s="6">
        <v>117</v>
      </c>
      <c r="H8" s="6"/>
      <c r="I8" s="6">
        <v>4344</v>
      </c>
      <c r="J8" s="6">
        <v>6213</v>
      </c>
      <c r="K8" s="6">
        <v>6859</v>
      </c>
      <c r="L8" s="6">
        <v>7638</v>
      </c>
      <c r="M8" s="5">
        <f t="shared" si="0"/>
        <v>0.82661451265267027</v>
      </c>
    </row>
    <row r="9" spans="1:13">
      <c r="A9" s="1">
        <v>13</v>
      </c>
      <c r="B9" s="5">
        <v>11.814133333333301</v>
      </c>
      <c r="C9" s="6"/>
      <c r="D9" s="6">
        <v>85</v>
      </c>
      <c r="E9" s="6"/>
      <c r="F9" s="6">
        <v>349</v>
      </c>
      <c r="G9" s="6">
        <v>120</v>
      </c>
      <c r="H9" s="6">
        <v>55</v>
      </c>
      <c r="I9" s="6">
        <v>2198</v>
      </c>
      <c r="J9" s="6">
        <v>1190</v>
      </c>
      <c r="K9" s="6">
        <v>9374</v>
      </c>
      <c r="L9" s="6">
        <v>7569</v>
      </c>
      <c r="M9" s="5">
        <f t="shared" si="0"/>
        <v>0.89188923319069402</v>
      </c>
    </row>
    <row r="10" spans="1:13">
      <c r="A10" s="1">
        <v>15</v>
      </c>
      <c r="B10" s="5">
        <v>12.4386666666667</v>
      </c>
      <c r="C10" s="6"/>
      <c r="D10" s="6"/>
      <c r="E10" s="6"/>
      <c r="F10" s="6">
        <v>68</v>
      </c>
      <c r="G10" s="6"/>
      <c r="H10" s="6"/>
      <c r="I10" s="6">
        <v>276</v>
      </c>
      <c r="J10" s="6">
        <v>404</v>
      </c>
      <c r="K10" s="6">
        <v>921</v>
      </c>
      <c r="L10" s="6">
        <v>932</v>
      </c>
      <c r="M10" s="5">
        <f t="shared" si="0"/>
        <v>0.89103829451243588</v>
      </c>
    </row>
    <row r="11" spans="1:13">
      <c r="A11" s="1">
        <v>17</v>
      </c>
      <c r="B11" s="5">
        <v>13.0632</v>
      </c>
      <c r="C11" s="6">
        <v>208</v>
      </c>
      <c r="D11" s="6"/>
      <c r="E11" s="6"/>
      <c r="F11" s="6">
        <v>252</v>
      </c>
      <c r="G11" s="6">
        <v>161</v>
      </c>
      <c r="H11" s="6"/>
      <c r="I11" s="6">
        <v>3959</v>
      </c>
      <c r="J11" s="6">
        <v>7645</v>
      </c>
      <c r="K11" s="6">
        <v>9714</v>
      </c>
      <c r="L11" s="6">
        <v>14448</v>
      </c>
      <c r="M11" s="5">
        <f t="shared" si="0"/>
        <v>0.88930828160823128</v>
      </c>
    </row>
    <row r="12" spans="1:13" s="11" customFormat="1">
      <c r="A12" s="2">
        <v>19</v>
      </c>
      <c r="B12" s="5">
        <v>13.6877333333333</v>
      </c>
      <c r="C12" s="6"/>
      <c r="D12" s="6"/>
      <c r="E12" s="6"/>
      <c r="F12" s="6">
        <v>407</v>
      </c>
      <c r="G12" s="6"/>
      <c r="H12" s="6"/>
      <c r="I12" s="6">
        <v>4386</v>
      </c>
      <c r="J12" s="6">
        <v>9579</v>
      </c>
      <c r="K12" s="6">
        <v>15344</v>
      </c>
      <c r="L12" s="6">
        <v>14766</v>
      </c>
      <c r="M12" s="5">
        <f t="shared" si="0"/>
        <v>0.9004878048780488</v>
      </c>
    </row>
    <row r="13" spans="1:13">
      <c r="A13" s="2">
        <v>21</v>
      </c>
      <c r="B13" s="5">
        <v>14.2830188679245</v>
      </c>
      <c r="C13" s="6">
        <v>267</v>
      </c>
      <c r="D13" s="6"/>
      <c r="E13" s="6"/>
      <c r="F13" s="6"/>
      <c r="G13" s="6">
        <v>180</v>
      </c>
      <c r="H13" s="6"/>
      <c r="I13" s="6">
        <v>2844</v>
      </c>
      <c r="J13" s="6">
        <v>5664</v>
      </c>
      <c r="K13" s="6">
        <v>15919</v>
      </c>
      <c r="L13" s="6">
        <v>12271</v>
      </c>
      <c r="M13" s="5">
        <f t="shared" si="0"/>
        <v>0.92250258869693169</v>
      </c>
    </row>
    <row r="14" spans="1:13">
      <c r="A14" s="2">
        <v>25</v>
      </c>
      <c r="B14" s="5">
        <v>15.4150943396226</v>
      </c>
      <c r="C14" s="6"/>
      <c r="D14" s="6"/>
      <c r="E14" s="6"/>
      <c r="F14" s="6"/>
      <c r="G14" s="6"/>
      <c r="H14" s="6"/>
      <c r="I14" s="6">
        <v>3815</v>
      </c>
      <c r="J14" s="6">
        <v>7016</v>
      </c>
      <c r="K14" s="6">
        <v>9591</v>
      </c>
      <c r="L14" s="6">
        <v>12679</v>
      </c>
      <c r="M14" s="5">
        <f t="shared" si="0"/>
        <v>0.88474668439019966</v>
      </c>
    </row>
    <row r="15" spans="1:13">
      <c r="A15" s="3">
        <v>29</v>
      </c>
      <c r="B15" s="5">
        <v>16.547169811320799</v>
      </c>
      <c r="C15" s="6"/>
      <c r="D15" s="6"/>
      <c r="E15" s="6"/>
      <c r="F15" s="6">
        <v>470</v>
      </c>
      <c r="G15" s="6"/>
      <c r="H15" s="6"/>
      <c r="I15" s="6">
        <v>3322</v>
      </c>
      <c r="J15" s="6">
        <v>7255</v>
      </c>
      <c r="K15" s="6">
        <v>16428</v>
      </c>
      <c r="L15" s="6">
        <v>11125</v>
      </c>
      <c r="M15" s="5">
        <f t="shared" si="0"/>
        <v>0.91287699973773928</v>
      </c>
    </row>
    <row r="16" spans="1:13">
      <c r="A16" s="3">
        <v>33</v>
      </c>
      <c r="B16" s="5">
        <v>17.679245283018901</v>
      </c>
      <c r="C16" s="6">
        <v>235</v>
      </c>
      <c r="D16" s="6"/>
      <c r="E16" s="6"/>
      <c r="F16" s="6">
        <v>303</v>
      </c>
      <c r="G16" s="6">
        <v>202</v>
      </c>
      <c r="H16" s="6"/>
      <c r="I16" s="6">
        <v>3825</v>
      </c>
      <c r="J16" s="6">
        <v>12769</v>
      </c>
      <c r="K16" s="6">
        <v>24447</v>
      </c>
      <c r="L16" s="6">
        <v>15936</v>
      </c>
      <c r="M16" s="5">
        <f t="shared" si="0"/>
        <v>0.93286764834933389</v>
      </c>
    </row>
    <row r="17" spans="1:13">
      <c r="A17" s="3">
        <v>37</v>
      </c>
      <c r="B17" s="5">
        <v>18.811320754716998</v>
      </c>
      <c r="C17" s="6">
        <v>398</v>
      </c>
      <c r="D17" s="6"/>
      <c r="E17" s="6"/>
      <c r="F17" s="6">
        <v>301</v>
      </c>
      <c r="G17" s="6"/>
      <c r="H17" s="6"/>
      <c r="I17" s="6">
        <v>4828</v>
      </c>
      <c r="J17" s="6">
        <v>16989</v>
      </c>
      <c r="K17" s="6">
        <v>19007</v>
      </c>
      <c r="L17" s="6">
        <v>17158</v>
      </c>
      <c r="M17" s="5">
        <f t="shared" si="0"/>
        <v>0.91673277913835327</v>
      </c>
    </row>
    <row r="18" spans="1:13">
      <c r="A18" s="3">
        <v>45</v>
      </c>
      <c r="B18" s="5">
        <v>21.075471698113201</v>
      </c>
      <c r="C18" s="6">
        <v>1993</v>
      </c>
      <c r="D18" s="6"/>
      <c r="E18" s="6"/>
      <c r="F18" s="6">
        <v>6247</v>
      </c>
      <c r="G18" s="6">
        <v>805</v>
      </c>
      <c r="H18" s="6"/>
      <c r="I18" s="6">
        <v>32742</v>
      </c>
      <c r="J18" s="6">
        <v>53506</v>
      </c>
      <c r="K18" s="6">
        <v>163247</v>
      </c>
      <c r="L18" s="6">
        <v>139386</v>
      </c>
      <c r="M18" s="5">
        <f t="shared" si="0"/>
        <v>0.91580457775000579</v>
      </c>
    </row>
    <row r="19" spans="1:13">
      <c r="A19" s="3">
        <v>49</v>
      </c>
      <c r="B19" s="5">
        <v>22.207547169811299</v>
      </c>
      <c r="C19" s="6"/>
      <c r="D19" s="6"/>
      <c r="E19" s="6"/>
      <c r="F19" s="6">
        <v>3329</v>
      </c>
      <c r="G19" s="6">
        <v>1068</v>
      </c>
      <c r="H19" s="6"/>
      <c r="I19" s="6">
        <v>16721</v>
      </c>
      <c r="J19" s="6">
        <v>207693</v>
      </c>
      <c r="K19" s="6">
        <v>256680</v>
      </c>
      <c r="L19" s="6">
        <v>204583</v>
      </c>
      <c r="M19" s="5">
        <f t="shared" si="0"/>
        <v>0.97561388233818547</v>
      </c>
    </row>
    <row r="20" spans="1:13">
      <c r="A20" s="2">
        <v>53</v>
      </c>
      <c r="B20" s="5">
        <v>23.339622641509401</v>
      </c>
      <c r="C20" s="6">
        <v>4376</v>
      </c>
      <c r="D20" s="6"/>
      <c r="E20" s="6"/>
      <c r="F20" s="6">
        <v>11967</v>
      </c>
      <c r="G20" s="6"/>
      <c r="H20" s="6"/>
      <c r="I20" s="6">
        <v>66118</v>
      </c>
      <c r="J20" s="6">
        <v>136890</v>
      </c>
      <c r="K20" s="6">
        <v>200634</v>
      </c>
      <c r="L20" s="6">
        <v>243859</v>
      </c>
      <c r="M20" s="5">
        <f t="shared" si="0"/>
        <v>0.89788741639009051</v>
      </c>
    </row>
    <row r="21" spans="1:13">
      <c r="A21" s="2">
        <v>57</v>
      </c>
      <c r="B21" s="5">
        <v>24.471698113207498</v>
      </c>
      <c r="C21" s="6">
        <v>2679</v>
      </c>
      <c r="D21" s="6"/>
      <c r="E21" s="6"/>
      <c r="F21" s="6">
        <v>5973</v>
      </c>
      <c r="G21" s="6"/>
      <c r="H21" s="6"/>
      <c r="I21" s="6">
        <v>49706</v>
      </c>
      <c r="J21" s="6">
        <v>58747</v>
      </c>
      <c r="K21" s="6">
        <v>71229</v>
      </c>
      <c r="L21" s="6">
        <v>60219</v>
      </c>
      <c r="M21" s="5">
        <f t="shared" si="0"/>
        <v>0.79280619922384654</v>
      </c>
    </row>
    <row r="22" spans="1:13">
      <c r="A22" s="2">
        <v>61</v>
      </c>
      <c r="B22" s="5">
        <v>25.603773584905699</v>
      </c>
      <c r="C22" s="6">
        <v>1613</v>
      </c>
      <c r="D22" s="6">
        <v>431</v>
      </c>
      <c r="E22" s="6"/>
      <c r="F22" s="6">
        <v>3582</v>
      </c>
      <c r="G22" s="6">
        <v>486</v>
      </c>
      <c r="H22" s="6"/>
      <c r="I22" s="6">
        <v>18844</v>
      </c>
      <c r="J22" s="6">
        <v>20604</v>
      </c>
      <c r="K22" s="6">
        <v>43338</v>
      </c>
      <c r="L22" s="6">
        <v>45334</v>
      </c>
      <c r="M22" s="5">
        <f t="shared" si="0"/>
        <v>0.85291913830783639</v>
      </c>
    </row>
    <row r="23" spans="1:13">
      <c r="A23" s="2">
        <v>65</v>
      </c>
      <c r="B23" s="5">
        <v>26.735849056603801</v>
      </c>
      <c r="C23" s="6">
        <v>1430</v>
      </c>
      <c r="D23" s="6">
        <v>350</v>
      </c>
      <c r="E23" s="6">
        <v>290</v>
      </c>
      <c r="F23" s="6">
        <v>2662</v>
      </c>
      <c r="G23" s="6">
        <v>365</v>
      </c>
      <c r="H23" s="6"/>
      <c r="I23" s="6">
        <v>16379</v>
      </c>
      <c r="J23" s="6">
        <v>10504</v>
      </c>
      <c r="K23" s="6">
        <v>22810</v>
      </c>
      <c r="L23" s="6">
        <v>20330</v>
      </c>
      <c r="M23" s="5">
        <f t="shared" si="0"/>
        <v>0.76609114148208446</v>
      </c>
    </row>
    <row r="24" spans="1:13">
      <c r="A24" s="2">
        <v>69</v>
      </c>
      <c r="B24" s="5">
        <v>27.867924528301899</v>
      </c>
      <c r="C24" s="6">
        <v>1350</v>
      </c>
      <c r="D24" s="6">
        <v>340</v>
      </c>
      <c r="E24" s="6"/>
      <c r="F24" s="6">
        <v>2808</v>
      </c>
      <c r="G24" s="6">
        <v>435</v>
      </c>
      <c r="H24" s="6"/>
      <c r="I24" s="6">
        <v>15243</v>
      </c>
      <c r="J24" s="6">
        <v>6988</v>
      </c>
      <c r="K24" s="6">
        <v>15342</v>
      </c>
      <c r="L24" s="6">
        <v>13683</v>
      </c>
      <c r="M24" s="5">
        <f t="shared" si="0"/>
        <v>0.70261042609645696</v>
      </c>
    </row>
    <row r="25" spans="1:13">
      <c r="A25" s="2">
        <v>73</v>
      </c>
      <c r="B25" s="5">
        <v>29</v>
      </c>
      <c r="C25" s="6">
        <v>2273</v>
      </c>
      <c r="D25" s="6">
        <v>515</v>
      </c>
      <c r="E25" s="6"/>
      <c r="F25" s="6">
        <v>5000</v>
      </c>
      <c r="G25" s="6">
        <v>816</v>
      </c>
      <c r="H25" s="6"/>
      <c r="I25" s="6">
        <v>20945</v>
      </c>
      <c r="J25" s="6">
        <v>18833</v>
      </c>
      <c r="K25" s="6">
        <v>53481</v>
      </c>
      <c r="L25" s="6">
        <v>62309</v>
      </c>
      <c r="M25" s="5">
        <f t="shared" si="0"/>
        <v>0.86536434228118897</v>
      </c>
    </row>
    <row r="26" spans="1:13" s="14" customFormat="1">
      <c r="A26" s="4">
        <v>77</v>
      </c>
      <c r="B26" s="12">
        <v>29.8571428571429</v>
      </c>
      <c r="C26" s="13">
        <v>1746</v>
      </c>
      <c r="D26" s="13"/>
      <c r="E26" s="13"/>
      <c r="F26" s="13">
        <v>5165</v>
      </c>
      <c r="G26" s="13">
        <v>725</v>
      </c>
      <c r="H26" s="13">
        <v>290</v>
      </c>
      <c r="I26" s="13">
        <v>26183</v>
      </c>
      <c r="J26" s="13">
        <v>25602</v>
      </c>
      <c r="K26" s="13">
        <v>83054</v>
      </c>
      <c r="L26" s="13">
        <v>88630</v>
      </c>
      <c r="M26" s="12">
        <f t="shared" si="0"/>
        <v>0.88283386062496361</v>
      </c>
    </row>
    <row r="27" spans="1:13">
      <c r="A27" s="2">
        <v>81</v>
      </c>
      <c r="B27" s="5">
        <v>30.714285714285701</v>
      </c>
      <c r="C27" s="6">
        <v>1389</v>
      </c>
      <c r="D27" s="6">
        <v>145</v>
      </c>
      <c r="E27" s="6"/>
      <c r="F27" s="6">
        <v>3620</v>
      </c>
      <c r="G27" s="6">
        <v>573</v>
      </c>
      <c r="H27" s="6"/>
      <c r="I27" s="6">
        <v>19942</v>
      </c>
      <c r="J27" s="6">
        <v>20409</v>
      </c>
      <c r="K27" s="6">
        <v>56586</v>
      </c>
      <c r="L27" s="6">
        <v>63020</v>
      </c>
      <c r="M27" s="5">
        <f t="shared" si="0"/>
        <v>0.87532899466731684</v>
      </c>
    </row>
    <row r="28" spans="1:13">
      <c r="A28" s="2">
        <v>85</v>
      </c>
      <c r="B28" s="5">
        <v>31.571428571428601</v>
      </c>
      <c r="C28" s="6">
        <v>2557</v>
      </c>
      <c r="D28" s="6">
        <v>754</v>
      </c>
      <c r="E28" s="6">
        <v>651</v>
      </c>
      <c r="F28" s="6">
        <v>6198</v>
      </c>
      <c r="G28" s="6">
        <v>951</v>
      </c>
      <c r="H28" s="6"/>
      <c r="I28" s="6">
        <v>37820</v>
      </c>
      <c r="J28" s="6">
        <v>13950</v>
      </c>
      <c r="K28" s="6">
        <v>15525</v>
      </c>
      <c r="L28" s="6">
        <v>11818</v>
      </c>
      <c r="M28" s="5">
        <f t="shared" si="0"/>
        <v>0.52194961637151926</v>
      </c>
    </row>
    <row r="29" spans="1:13">
      <c r="A29" s="2">
        <v>89</v>
      </c>
      <c r="B29" s="5">
        <v>32.428571428571402</v>
      </c>
      <c r="C29" s="6">
        <v>1093</v>
      </c>
      <c r="D29" s="6">
        <v>138</v>
      </c>
      <c r="E29" s="6"/>
      <c r="F29" s="6">
        <v>2802</v>
      </c>
      <c r="G29" s="6">
        <v>574</v>
      </c>
      <c r="H29" s="6"/>
      <c r="I29" s="6">
        <v>20777</v>
      </c>
      <c r="J29" s="6">
        <v>5539</v>
      </c>
      <c r="K29" s="6">
        <v>18328</v>
      </c>
      <c r="L29" s="6">
        <v>15212</v>
      </c>
      <c r="M29" s="5">
        <f t="shared" si="0"/>
        <v>0.65288358727612938</v>
      </c>
    </row>
    <row r="30" spans="1:13">
      <c r="A30" s="2">
        <v>93</v>
      </c>
      <c r="B30" s="5">
        <v>33.285714285714299</v>
      </c>
      <c r="C30" s="6">
        <v>830</v>
      </c>
      <c r="D30" s="6"/>
      <c r="E30" s="6"/>
      <c r="F30" s="6">
        <v>1603</v>
      </c>
      <c r="G30" s="6">
        <v>223</v>
      </c>
      <c r="H30" s="6"/>
      <c r="I30" s="6">
        <v>10326</v>
      </c>
      <c r="J30" s="6">
        <v>12126</v>
      </c>
      <c r="K30" s="6">
        <v>10786</v>
      </c>
      <c r="L30" s="6">
        <v>4816</v>
      </c>
      <c r="M30" s="5">
        <f t="shared" si="0"/>
        <v>0.72864876228517372</v>
      </c>
    </row>
    <row r="31" spans="1:13">
      <c r="A31" s="2">
        <v>97</v>
      </c>
      <c r="B31" s="5">
        <v>34.142857142857103</v>
      </c>
      <c r="C31" s="6">
        <v>385</v>
      </c>
      <c r="D31" s="6"/>
      <c r="E31" s="6"/>
      <c r="F31" s="6">
        <v>1147</v>
      </c>
      <c r="G31" s="6">
        <v>123</v>
      </c>
      <c r="H31" s="6"/>
      <c r="I31" s="6">
        <v>5006</v>
      </c>
      <c r="J31" s="6">
        <v>13111</v>
      </c>
      <c r="K31" s="6">
        <v>7189</v>
      </c>
      <c r="L31" s="6">
        <v>4087</v>
      </c>
      <c r="M31" s="5">
        <f t="shared" si="0"/>
        <v>0.82968734052325388</v>
      </c>
    </row>
    <row r="32" spans="1:13">
      <c r="A32" s="2">
        <v>101</v>
      </c>
      <c r="B32" s="5">
        <v>35</v>
      </c>
      <c r="C32" s="6">
        <v>241</v>
      </c>
      <c r="D32" s="6"/>
      <c r="E32" s="6"/>
      <c r="F32" s="6">
        <v>277</v>
      </c>
      <c r="G32" s="6">
        <v>97</v>
      </c>
      <c r="H32" s="6"/>
      <c r="I32" s="6">
        <v>2898</v>
      </c>
      <c r="J32" s="6">
        <v>5147</v>
      </c>
      <c r="K32" s="6">
        <v>14704</v>
      </c>
      <c r="L32" s="6">
        <v>4975</v>
      </c>
      <c r="M32" s="5">
        <f t="shared" si="0"/>
        <v>0.89546962920213535</v>
      </c>
    </row>
    <row r="33" spans="1:13">
      <c r="A33" s="2">
        <v>107</v>
      </c>
      <c r="B33" s="5">
        <v>36.285714285714299</v>
      </c>
      <c r="C33" s="6"/>
      <c r="D33" s="6">
        <v>191</v>
      </c>
      <c r="E33" s="6"/>
      <c r="F33" s="6">
        <v>403</v>
      </c>
      <c r="G33" s="6"/>
      <c r="H33" s="6"/>
      <c r="I33" s="6">
        <v>3118</v>
      </c>
      <c r="J33" s="6">
        <v>4615</v>
      </c>
      <c r="K33" s="6">
        <v>12243</v>
      </c>
      <c r="L33" s="6">
        <v>4781</v>
      </c>
      <c r="M33" s="5">
        <f t="shared" si="0"/>
        <v>0.87405582259562953</v>
      </c>
    </row>
    <row r="34" spans="1:13">
      <c r="A34" s="2">
        <v>113</v>
      </c>
      <c r="B34" s="5">
        <v>37.571428571428598</v>
      </c>
      <c r="C34" s="6">
        <v>490</v>
      </c>
      <c r="D34" s="6">
        <v>138</v>
      </c>
      <c r="E34" s="6"/>
      <c r="F34" s="6">
        <v>1086</v>
      </c>
      <c r="G34" s="6">
        <v>100</v>
      </c>
      <c r="H34" s="6"/>
      <c r="I34" s="6">
        <v>2470</v>
      </c>
      <c r="J34" s="6">
        <v>2390</v>
      </c>
      <c r="K34" s="6">
        <v>14786</v>
      </c>
      <c r="L34" s="6">
        <v>3649</v>
      </c>
      <c r="M34" s="5">
        <f t="shared" si="0"/>
        <v>0.89396866280317666</v>
      </c>
    </row>
    <row r="35" spans="1:13">
      <c r="A35" s="2">
        <v>119</v>
      </c>
      <c r="B35" s="5">
        <v>38.857142857142897</v>
      </c>
      <c r="C35" s="6">
        <v>1012</v>
      </c>
      <c r="D35" s="6"/>
      <c r="E35" s="6"/>
      <c r="F35" s="6">
        <v>2167</v>
      </c>
      <c r="G35" s="6">
        <v>196</v>
      </c>
      <c r="H35" s="6"/>
      <c r="I35" s="6">
        <v>4400</v>
      </c>
      <c r="J35" s="6">
        <v>6070</v>
      </c>
      <c r="K35" s="6">
        <v>6618</v>
      </c>
      <c r="L35" s="6">
        <v>6240</v>
      </c>
      <c r="M35" s="5">
        <f t="shared" ref="M35:M55" si="1">(L35+K35+J35)/(I35+J35+K35+L35)</f>
        <v>0.81138545953360763</v>
      </c>
    </row>
    <row r="36" spans="1:13">
      <c r="A36" s="2">
        <v>125</v>
      </c>
      <c r="B36" s="5">
        <v>40.142857142857103</v>
      </c>
      <c r="C36" s="6">
        <v>617</v>
      </c>
      <c r="D36" s="6">
        <v>153</v>
      </c>
      <c r="E36" s="6"/>
      <c r="F36" s="6">
        <v>2052</v>
      </c>
      <c r="G36" s="6">
        <v>140</v>
      </c>
      <c r="H36" s="6"/>
      <c r="I36" s="6">
        <v>3935</v>
      </c>
      <c r="J36" s="6">
        <v>6694</v>
      </c>
      <c r="K36" s="6">
        <v>9830</v>
      </c>
      <c r="L36" s="6">
        <v>8663</v>
      </c>
      <c r="M36" s="5">
        <f t="shared" si="1"/>
        <v>0.86487878579767874</v>
      </c>
    </row>
    <row r="37" spans="1:13">
      <c r="A37" s="2">
        <v>131</v>
      </c>
      <c r="B37" s="5">
        <v>47.4</v>
      </c>
      <c r="C37" s="6">
        <v>352</v>
      </c>
      <c r="D37" s="6">
        <v>94</v>
      </c>
      <c r="E37" s="6"/>
      <c r="F37" s="6">
        <v>590</v>
      </c>
      <c r="G37" s="6">
        <v>180</v>
      </c>
      <c r="H37" s="6"/>
      <c r="I37" s="6">
        <v>1881</v>
      </c>
      <c r="J37" s="6">
        <v>3415</v>
      </c>
      <c r="K37" s="6">
        <v>12804</v>
      </c>
      <c r="L37" s="6">
        <v>6037</v>
      </c>
      <c r="M37" s="5">
        <f t="shared" si="1"/>
        <v>0.92206985126569163</v>
      </c>
    </row>
    <row r="38" spans="1:13" s="14" customFormat="1">
      <c r="A38" s="4">
        <v>137</v>
      </c>
      <c r="B38" s="12">
        <v>59</v>
      </c>
      <c r="C38" s="13"/>
      <c r="D38" s="13">
        <v>240</v>
      </c>
      <c r="E38" s="13"/>
      <c r="F38" s="13">
        <v>540</v>
      </c>
      <c r="G38" s="13">
        <v>91</v>
      </c>
      <c r="H38" s="13"/>
      <c r="I38" s="13">
        <v>3770</v>
      </c>
      <c r="J38" s="13">
        <v>10239</v>
      </c>
      <c r="K38" s="13">
        <v>36309</v>
      </c>
      <c r="L38" s="13">
        <v>14861</v>
      </c>
      <c r="M38" s="12">
        <f t="shared" si="1"/>
        <v>0.9421592844321024</v>
      </c>
    </row>
    <row r="39" spans="1:13">
      <c r="A39" s="2">
        <v>143</v>
      </c>
      <c r="B39" s="5">
        <v>63</v>
      </c>
      <c r="C39" s="6"/>
      <c r="D39" s="6">
        <v>204</v>
      </c>
      <c r="E39" s="6"/>
      <c r="F39" s="6">
        <v>1587</v>
      </c>
      <c r="G39" s="6">
        <v>202</v>
      </c>
      <c r="H39" s="6"/>
      <c r="I39" s="6">
        <v>4752</v>
      </c>
      <c r="J39" s="6">
        <v>7571</v>
      </c>
      <c r="K39" s="6">
        <v>28645</v>
      </c>
      <c r="L39" s="6">
        <v>20398</v>
      </c>
      <c r="M39" s="5">
        <f t="shared" si="1"/>
        <v>0.92256298275918258</v>
      </c>
    </row>
    <row r="40" spans="1:13">
      <c r="A40" s="2">
        <v>149</v>
      </c>
      <c r="B40" s="5">
        <v>67</v>
      </c>
      <c r="C40" s="6"/>
      <c r="D40" s="6"/>
      <c r="E40" s="6"/>
      <c r="F40" s="6">
        <v>934</v>
      </c>
      <c r="G40" s="6">
        <v>191</v>
      </c>
      <c r="H40" s="6"/>
      <c r="I40" s="6">
        <v>4531</v>
      </c>
      <c r="J40" s="6">
        <v>36013</v>
      </c>
      <c r="K40" s="6">
        <v>49320</v>
      </c>
      <c r="L40" s="6">
        <v>21283</v>
      </c>
      <c r="M40" s="5">
        <f t="shared" si="1"/>
        <v>0.9592341673639414</v>
      </c>
    </row>
    <row r="41" spans="1:13">
      <c r="A41" s="2">
        <v>155</v>
      </c>
      <c r="B41" s="5">
        <v>71</v>
      </c>
      <c r="C41" s="6"/>
      <c r="D41" s="6">
        <v>200</v>
      </c>
      <c r="E41" s="6"/>
      <c r="F41" s="6">
        <v>518</v>
      </c>
      <c r="G41" s="6">
        <v>118</v>
      </c>
      <c r="H41" s="6"/>
      <c r="I41" s="6">
        <v>2099</v>
      </c>
      <c r="J41" s="6">
        <v>5241</v>
      </c>
      <c r="K41" s="6">
        <v>11137</v>
      </c>
      <c r="L41" s="6">
        <v>9696</v>
      </c>
      <c r="M41" s="5">
        <f t="shared" si="1"/>
        <v>0.92549604231001315</v>
      </c>
    </row>
    <row r="42" spans="1:13">
      <c r="A42" s="2">
        <v>161</v>
      </c>
      <c r="B42" s="5">
        <v>73.545454545454604</v>
      </c>
      <c r="C42" s="6"/>
      <c r="D42" s="6"/>
      <c r="E42" s="6"/>
      <c r="F42" s="6"/>
      <c r="G42" s="6"/>
      <c r="H42" s="6"/>
      <c r="I42" s="6">
        <v>801</v>
      </c>
      <c r="J42" s="6">
        <v>3048</v>
      </c>
      <c r="K42" s="6">
        <v>16163</v>
      </c>
      <c r="L42" s="6">
        <v>3577</v>
      </c>
      <c r="M42" s="5">
        <f t="shared" si="1"/>
        <v>0.96604349484929419</v>
      </c>
    </row>
    <row r="43" spans="1:13">
      <c r="A43" s="2">
        <v>167</v>
      </c>
      <c r="B43" s="5">
        <v>76.090909090909093</v>
      </c>
      <c r="C43" s="6"/>
      <c r="D43" s="6"/>
      <c r="E43" s="6"/>
      <c r="F43" s="6">
        <v>515</v>
      </c>
      <c r="G43" s="6"/>
      <c r="H43" s="6"/>
      <c r="I43" s="6">
        <v>1646</v>
      </c>
      <c r="J43" s="6">
        <v>4833</v>
      </c>
      <c r="K43" s="6">
        <v>18219</v>
      </c>
      <c r="L43" s="6">
        <v>4596</v>
      </c>
      <c r="M43" s="5">
        <f t="shared" si="1"/>
        <v>0.94381101932136269</v>
      </c>
    </row>
    <row r="44" spans="1:13">
      <c r="A44" s="2">
        <v>173</v>
      </c>
      <c r="B44" s="5">
        <v>78.636363636363598</v>
      </c>
      <c r="C44" s="6">
        <v>235</v>
      </c>
      <c r="D44" s="6"/>
      <c r="E44" s="6">
        <v>75</v>
      </c>
      <c r="F44" s="6">
        <v>89</v>
      </c>
      <c r="G44" s="6"/>
      <c r="H44" s="6"/>
      <c r="I44" s="6">
        <v>619</v>
      </c>
      <c r="J44" s="6">
        <v>1859</v>
      </c>
      <c r="K44" s="6">
        <v>36687</v>
      </c>
      <c r="L44" s="6">
        <v>2135</v>
      </c>
      <c r="M44" s="5">
        <f t="shared" si="1"/>
        <v>0.98501210653753024</v>
      </c>
    </row>
    <row r="45" spans="1:13">
      <c r="A45" s="2">
        <v>179</v>
      </c>
      <c r="B45" s="5">
        <v>81.181818181818201</v>
      </c>
      <c r="C45" s="6"/>
      <c r="D45" s="6"/>
      <c r="E45" s="6"/>
      <c r="F45" s="6">
        <v>390</v>
      </c>
      <c r="G45" s="6"/>
      <c r="H45" s="6"/>
      <c r="I45" s="6">
        <v>890</v>
      </c>
      <c r="J45" s="6">
        <v>2179</v>
      </c>
      <c r="K45" s="6">
        <v>24390</v>
      </c>
      <c r="L45" s="6">
        <v>2353</v>
      </c>
      <c r="M45" s="5">
        <f t="shared" si="1"/>
        <v>0.97014624983228226</v>
      </c>
    </row>
    <row r="46" spans="1:13">
      <c r="A46" s="2">
        <v>185</v>
      </c>
      <c r="B46" s="5">
        <v>83.727272727272705</v>
      </c>
      <c r="C46" s="6"/>
      <c r="D46" s="6"/>
      <c r="E46" s="6"/>
      <c r="F46" s="6">
        <v>628</v>
      </c>
      <c r="G46" s="6">
        <v>81</v>
      </c>
      <c r="H46" s="6"/>
      <c r="I46" s="6">
        <v>1069</v>
      </c>
      <c r="J46" s="6">
        <v>1802</v>
      </c>
      <c r="K46" s="6">
        <v>20061</v>
      </c>
      <c r="L46" s="6">
        <v>2831</v>
      </c>
      <c r="M46" s="5">
        <f t="shared" si="1"/>
        <v>0.95850638512595587</v>
      </c>
    </row>
    <row r="47" spans="1:13">
      <c r="A47" s="2">
        <v>191</v>
      </c>
      <c r="B47" s="5">
        <v>86.636363636363598</v>
      </c>
      <c r="C47" s="6">
        <v>81</v>
      </c>
      <c r="D47" s="6"/>
      <c r="E47" s="6">
        <v>82</v>
      </c>
      <c r="F47" s="6">
        <v>83</v>
      </c>
      <c r="G47" s="6"/>
      <c r="H47" s="6"/>
      <c r="I47" s="6">
        <v>917</v>
      </c>
      <c r="J47" s="6">
        <v>2714</v>
      </c>
      <c r="K47" s="6">
        <v>13733</v>
      </c>
      <c r="L47" s="6">
        <v>8273</v>
      </c>
      <c r="M47" s="5">
        <f t="shared" si="1"/>
        <v>0.96423138432733935</v>
      </c>
    </row>
    <row r="48" spans="1:13">
      <c r="A48" s="2">
        <v>197</v>
      </c>
      <c r="B48" s="5">
        <v>89.909090909090907</v>
      </c>
      <c r="C48" s="6"/>
      <c r="D48" s="6"/>
      <c r="E48" s="6">
        <v>111</v>
      </c>
      <c r="F48" s="6">
        <v>226</v>
      </c>
      <c r="G48" s="6">
        <v>74</v>
      </c>
      <c r="H48" s="6"/>
      <c r="I48" s="6">
        <v>758</v>
      </c>
      <c r="J48" s="6">
        <v>3409</v>
      </c>
      <c r="K48" s="6">
        <v>31851</v>
      </c>
      <c r="L48" s="6">
        <v>7924</v>
      </c>
      <c r="M48" s="5">
        <f t="shared" si="1"/>
        <v>0.98274998862136453</v>
      </c>
    </row>
    <row r="49" spans="1:13">
      <c r="A49" s="2">
        <v>209</v>
      </c>
      <c r="B49" s="5">
        <v>97.470588235294102</v>
      </c>
      <c r="C49" s="6"/>
      <c r="D49" s="6"/>
      <c r="E49" s="6"/>
      <c r="F49" s="6">
        <v>119</v>
      </c>
      <c r="G49" s="6">
        <v>39</v>
      </c>
      <c r="H49" s="6"/>
      <c r="I49" s="6">
        <v>507</v>
      </c>
      <c r="J49" s="6">
        <v>1918</v>
      </c>
      <c r="K49" s="6">
        <v>11873</v>
      </c>
      <c r="L49" s="6">
        <v>3742</v>
      </c>
      <c r="M49" s="5">
        <f t="shared" si="1"/>
        <v>0.9718957871396896</v>
      </c>
    </row>
    <row r="50" spans="1:13">
      <c r="A50" s="2">
        <v>215</v>
      </c>
      <c r="B50" s="5">
        <v>101.35294117647101</v>
      </c>
      <c r="C50" s="6"/>
      <c r="D50" s="6"/>
      <c r="E50" s="6"/>
      <c r="F50" s="6">
        <v>151</v>
      </c>
      <c r="G50" s="6"/>
      <c r="H50" s="6"/>
      <c r="I50" s="6">
        <v>348</v>
      </c>
      <c r="J50" s="6">
        <v>1319</v>
      </c>
      <c r="K50" s="6">
        <v>22442</v>
      </c>
      <c r="L50" s="6">
        <v>2018</v>
      </c>
      <c r="M50" s="5">
        <f t="shared" si="1"/>
        <v>0.98668044551613276</v>
      </c>
    </row>
    <row r="51" spans="1:13">
      <c r="A51" s="2">
        <v>221</v>
      </c>
      <c r="B51" s="5">
        <v>113.666666666667</v>
      </c>
      <c r="C51" s="6">
        <v>60</v>
      </c>
      <c r="D51" s="6"/>
      <c r="E51" s="6"/>
      <c r="F51" s="6"/>
      <c r="G51" s="6"/>
      <c r="H51" s="6"/>
      <c r="I51" s="6">
        <v>172</v>
      </c>
      <c r="J51" s="6">
        <v>262</v>
      </c>
      <c r="K51" s="6">
        <v>4596</v>
      </c>
      <c r="L51" s="6">
        <v>534</v>
      </c>
      <c r="M51" s="5">
        <f t="shared" si="1"/>
        <v>0.9690869877785766</v>
      </c>
    </row>
    <row r="52" spans="1:13">
      <c r="A52" s="2">
        <v>227</v>
      </c>
      <c r="B52" s="5">
        <v>121.833333333333</v>
      </c>
      <c r="C52" s="6"/>
      <c r="D52" s="6"/>
      <c r="E52" s="6"/>
      <c r="F52" s="6">
        <v>189</v>
      </c>
      <c r="G52" s="6"/>
      <c r="H52" s="6"/>
      <c r="I52" s="6">
        <v>124</v>
      </c>
      <c r="J52" s="6">
        <v>236</v>
      </c>
      <c r="K52" s="6">
        <v>1957</v>
      </c>
      <c r="L52" s="6">
        <v>1074</v>
      </c>
      <c r="M52" s="5">
        <f t="shared" si="1"/>
        <v>0.96343261574756711</v>
      </c>
    </row>
    <row r="53" spans="1:13">
      <c r="A53" s="2">
        <v>233</v>
      </c>
      <c r="B53" s="5">
        <v>128.833333333333</v>
      </c>
      <c r="C53" s="6"/>
      <c r="D53" s="6"/>
      <c r="E53" s="6"/>
      <c r="F53" s="6"/>
      <c r="G53" s="6"/>
      <c r="H53" s="6"/>
      <c r="I53" s="6">
        <v>394</v>
      </c>
      <c r="J53" s="6">
        <v>782</v>
      </c>
      <c r="K53" s="6">
        <v>7492</v>
      </c>
      <c r="L53" s="6">
        <v>7906</v>
      </c>
      <c r="M53" s="5">
        <f t="shared" si="1"/>
        <v>0.97622782671654396</v>
      </c>
    </row>
    <row r="54" spans="1:13">
      <c r="A54" s="2">
        <v>239</v>
      </c>
      <c r="B54" s="5">
        <v>134.166666666667</v>
      </c>
      <c r="C54" s="6"/>
      <c r="D54" s="6"/>
      <c r="E54" s="6"/>
      <c r="F54" s="6"/>
      <c r="G54" s="6"/>
      <c r="H54" s="6"/>
      <c r="I54" s="6">
        <v>103</v>
      </c>
      <c r="J54" s="6">
        <v>539</v>
      </c>
      <c r="K54" s="6">
        <v>6632</v>
      </c>
      <c r="L54" s="6">
        <v>10879</v>
      </c>
      <c r="M54" s="5">
        <f t="shared" si="1"/>
        <v>0.99432600672065219</v>
      </c>
    </row>
    <row r="55" spans="1:13">
      <c r="A55" s="2">
        <v>245</v>
      </c>
      <c r="B55" s="5">
        <v>139.166666666667</v>
      </c>
      <c r="C55" s="6"/>
      <c r="D55" s="6"/>
      <c r="E55" s="6"/>
      <c r="F55" s="6"/>
      <c r="G55" s="6"/>
      <c r="H55" s="6"/>
      <c r="I55" s="6">
        <v>524</v>
      </c>
      <c r="J55" s="6">
        <v>785</v>
      </c>
      <c r="K55" s="6">
        <v>23686</v>
      </c>
      <c r="L55" s="6">
        <v>2871</v>
      </c>
      <c r="M55" s="5">
        <f t="shared" si="1"/>
        <v>0.98119572238570296</v>
      </c>
    </row>
  </sheetData>
  <mergeCells count="7">
    <mergeCell ref="A1:A2"/>
    <mergeCell ref="B1:B2"/>
    <mergeCell ref="M1:M2"/>
    <mergeCell ref="I1:I2"/>
    <mergeCell ref="J1:J2"/>
    <mergeCell ref="K1:K2"/>
    <mergeCell ref="L1:L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TOC flux in each core</vt:lpstr>
      <vt:lpstr>Stacked TOC flux</vt:lpstr>
      <vt:lpstr>Source apportionment</vt:lpstr>
      <vt:lpstr>BIT 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2023-11-14T00:57:00Z</dcterms:modified>
</cp:coreProperties>
</file>